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2C318334-3E10-435A-8C3A-94CF47EBC1AD}" xr6:coauthVersionLast="47" xr6:coauthVersionMax="47" xr10:uidLastSave="{00000000-0000-0000-0000-000000000000}"/>
  <bookViews>
    <workbookView xWindow="-120" yWindow="-120" windowWidth="29040" windowHeight="15840" xr2:uid="{DB73A231-6A72-49BD-8D2E-EB950153398A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AIFT010!$A$8:$AI$3135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77" i="1" l="1"/>
  <c r="AL1977" i="1" s="1"/>
  <c r="AK1969" i="1"/>
  <c r="AK1967" i="1"/>
  <c r="AK1965" i="1"/>
  <c r="AK1952" i="1"/>
  <c r="AK1947" i="1"/>
  <c r="AK1939" i="1"/>
  <c r="AL1921" i="1"/>
  <c r="AK1921" i="1"/>
  <c r="AK1914" i="1"/>
  <c r="AL1914" i="1" s="1"/>
  <c r="AK1905" i="1"/>
  <c r="AL1905" i="1" s="1"/>
  <c r="AK1898" i="1"/>
  <c r="AK1873" i="1"/>
  <c r="AL1873" i="1" s="1"/>
  <c r="AL1866" i="1"/>
  <c r="AK1866" i="1"/>
  <c r="AK1862" i="1"/>
  <c r="AK1841" i="1"/>
  <c r="AK1835" i="1"/>
  <c r="AK1827" i="1"/>
  <c r="AL1827" i="1" s="1"/>
  <c r="AK1826" i="1"/>
  <c r="AK1825" i="1"/>
  <c r="AL1825" i="1" s="1"/>
  <c r="AK1824" i="1"/>
  <c r="AK1822" i="1"/>
  <c r="AK1819" i="1"/>
  <c r="AK1810" i="1"/>
  <c r="AK1805" i="1"/>
  <c r="AK1803" i="1"/>
  <c r="AK1800" i="1"/>
  <c r="AL1799" i="1"/>
  <c r="AK1799" i="1"/>
  <c r="AK1798" i="1"/>
  <c r="AK1797" i="1"/>
  <c r="AK1793" i="1"/>
  <c r="AK1789" i="1"/>
  <c r="AK1778" i="1"/>
  <c r="AK1777" i="1"/>
  <c r="AK1776" i="1"/>
  <c r="AK1773" i="1"/>
  <c r="AK1769" i="1"/>
  <c r="AK1768" i="1"/>
  <c r="AK1766" i="1"/>
  <c r="AL1761" i="1"/>
  <c r="AK1761" i="1"/>
  <c r="AK1756" i="1"/>
  <c r="AK1754" i="1"/>
  <c r="AL1754" i="1" s="1"/>
  <c r="AK1750" i="1"/>
  <c r="AK1740" i="1"/>
  <c r="AL1740" i="1" s="1"/>
  <c r="AK1738" i="1"/>
  <c r="AK1730" i="1"/>
  <c r="AK1728" i="1"/>
  <c r="AL1728" i="1" s="1"/>
  <c r="AK1726" i="1"/>
  <c r="AK1724" i="1"/>
  <c r="AK1718" i="1"/>
  <c r="AK1715" i="1"/>
  <c r="AK1708" i="1"/>
  <c r="AK1707" i="1"/>
  <c r="AK1699" i="1"/>
  <c r="AK1698" i="1"/>
  <c r="AK1683" i="1"/>
  <c r="AK1670" i="1"/>
  <c r="AK1666" i="1"/>
  <c r="AK1658" i="1"/>
  <c r="AK1654" i="1"/>
  <c r="AK1651" i="1"/>
  <c r="AL1651" i="1" s="1"/>
  <c r="AK1650" i="1"/>
  <c r="AK1649" i="1"/>
  <c r="AK1646" i="1"/>
  <c r="AK1642" i="1"/>
  <c r="AL1642" i="1" s="1"/>
  <c r="AK1641" i="1"/>
  <c r="AK1628" i="1"/>
  <c r="AK1622" i="1"/>
  <c r="AK1606" i="1"/>
  <c r="AK1599" i="1"/>
  <c r="AK1593" i="1"/>
  <c r="AK1588" i="1"/>
  <c r="AK1587" i="1"/>
  <c r="AK1579" i="1"/>
  <c r="AK1578" i="1"/>
  <c r="AK1576" i="1"/>
  <c r="AL1576" i="1" s="1"/>
  <c r="AK1575" i="1"/>
  <c r="AL1575" i="1" s="1"/>
  <c r="AK1570" i="1"/>
  <c r="AL1569" i="1"/>
  <c r="AK1569" i="1"/>
  <c r="AL1555" i="1"/>
  <c r="AK1555" i="1"/>
  <c r="AK1545" i="1"/>
  <c r="AL1545" i="1" s="1"/>
  <c r="AK1544" i="1"/>
  <c r="AK1538" i="1"/>
  <c r="AK1526" i="1"/>
  <c r="AK1523" i="1"/>
  <c r="AK1518" i="1"/>
  <c r="AK1510" i="1"/>
  <c r="AK1506" i="1"/>
  <c r="AK1484" i="1"/>
  <c r="AK1475" i="1"/>
  <c r="AK1472" i="1"/>
  <c r="AK1470" i="1"/>
  <c r="AK1462" i="1"/>
  <c r="AK1459" i="1"/>
  <c r="AK1442" i="1"/>
  <c r="AL1442" i="1" s="1"/>
  <c r="AL1440" i="1"/>
  <c r="AK1440" i="1"/>
  <c r="AK1434" i="1"/>
  <c r="AK1433" i="1"/>
  <c r="AK1425" i="1"/>
  <c r="AK1418" i="1"/>
  <c r="AK1416" i="1"/>
  <c r="AL1416" i="1" s="1"/>
  <c r="AK1412" i="1"/>
  <c r="AL1412" i="1" s="1"/>
  <c r="AK1411" i="1"/>
  <c r="AK1409" i="1"/>
  <c r="AK1408" i="1"/>
  <c r="AL1380" i="1"/>
  <c r="AK1380" i="1"/>
  <c r="AK1379" i="1"/>
  <c r="AK1376" i="1"/>
  <c r="AL1376" i="1" s="1"/>
  <c r="AK1374" i="1"/>
  <c r="AL1369" i="1"/>
  <c r="AK1369" i="1"/>
  <c r="AK1365" i="1"/>
  <c r="AK1363" i="1"/>
  <c r="AK1342" i="1"/>
  <c r="AK1335" i="1"/>
  <c r="AL1335" i="1" s="1"/>
  <c r="AK1333" i="1"/>
  <c r="AK1328" i="1"/>
  <c r="AK1325" i="1"/>
  <c r="AK1321" i="1"/>
  <c r="AK1310" i="1"/>
  <c r="AK1303" i="1"/>
  <c r="AL1303" i="1" s="1"/>
  <c r="AK1288" i="1"/>
  <c r="AK1287" i="1"/>
  <c r="AL1287" i="1" s="1"/>
  <c r="AK1280" i="1"/>
  <c r="AK1276" i="1"/>
  <c r="AK1270" i="1"/>
  <c r="AL1270" i="1" s="1"/>
  <c r="AK1264" i="1"/>
  <c r="AK1261" i="1"/>
  <c r="AK1252" i="1"/>
  <c r="AL1252" i="1" s="1"/>
  <c r="AK1251" i="1"/>
  <c r="AK1236" i="1"/>
  <c r="AL1228" i="1"/>
  <c r="AK1228" i="1"/>
  <c r="AK1221" i="1"/>
  <c r="AK1217" i="1"/>
  <c r="AK1215" i="1"/>
  <c r="AK1208" i="1"/>
  <c r="AL1206" i="1"/>
  <c r="AK1206" i="1"/>
  <c r="AK1202" i="1"/>
  <c r="AL1202" i="1" s="1"/>
  <c r="AK1192" i="1"/>
  <c r="AK1185" i="1"/>
  <c r="AK1181" i="1"/>
  <c r="AK1179" i="1"/>
  <c r="AK1170" i="1"/>
  <c r="AL1170" i="1" s="1"/>
  <c r="AK1164" i="1"/>
  <c r="AK1155" i="1"/>
  <c r="AK1150" i="1"/>
  <c r="AL1150" i="1" s="1"/>
  <c r="AL1149" i="1"/>
  <c r="AK1149" i="1"/>
  <c r="AK1144" i="1"/>
  <c r="AK1142" i="1"/>
  <c r="AK1139" i="1"/>
  <c r="AK1136" i="1"/>
  <c r="AL1128" i="1"/>
  <c r="AK1128" i="1"/>
  <c r="AK1127" i="1"/>
  <c r="AK1124" i="1"/>
  <c r="AK1123" i="1"/>
  <c r="AK1117" i="1"/>
  <c r="AL1117" i="1" s="1"/>
  <c r="AK1107" i="1"/>
  <c r="AK1104" i="1"/>
  <c r="AK1101" i="1"/>
  <c r="AK1095" i="1"/>
  <c r="AK1091" i="1"/>
  <c r="AK1087" i="1"/>
  <c r="AK1081" i="1"/>
  <c r="AK1079" i="1"/>
  <c r="AK1077" i="1"/>
  <c r="AK1047" i="1"/>
  <c r="AK1032" i="1"/>
  <c r="AL1030" i="1"/>
  <c r="AK1030" i="1"/>
  <c r="AK1025" i="1"/>
  <c r="AK1022" i="1"/>
  <c r="AK1017" i="1"/>
  <c r="AK1016" i="1"/>
  <c r="AK1007" i="1"/>
  <c r="AK1000" i="1"/>
  <c r="AL1000" i="1" s="1"/>
  <c r="AK989" i="1"/>
  <c r="AK983" i="1"/>
  <c r="AK973" i="1"/>
  <c r="AK960" i="1"/>
  <c r="AK955" i="1"/>
  <c r="AK951" i="1"/>
  <c r="AK936" i="1"/>
  <c r="AK920" i="1"/>
  <c r="AK918" i="1"/>
  <c r="AK916" i="1"/>
  <c r="AK915" i="1"/>
  <c r="AK903" i="1"/>
  <c r="AK900" i="1"/>
  <c r="AK897" i="1"/>
  <c r="AK894" i="1"/>
  <c r="AK889" i="1"/>
  <c r="AK886" i="1"/>
  <c r="AK883" i="1"/>
  <c r="AK872" i="1"/>
  <c r="AK870" i="1"/>
  <c r="AK868" i="1"/>
  <c r="AK865" i="1"/>
  <c r="AK862" i="1"/>
  <c r="AK847" i="1"/>
  <c r="AK840" i="1"/>
  <c r="AK836" i="1"/>
  <c r="AK831" i="1"/>
  <c r="AL831" i="1" s="1"/>
  <c r="AK830" i="1"/>
  <c r="AL829" i="1"/>
  <c r="AK829" i="1"/>
  <c r="AK827" i="1"/>
  <c r="AK815" i="1"/>
  <c r="AL815" i="1" s="1"/>
  <c r="AK812" i="1"/>
  <c r="AL812" i="1" s="1"/>
  <c r="AK808" i="1"/>
  <c r="AK797" i="1"/>
  <c r="AK787" i="1"/>
  <c r="AK780" i="1"/>
  <c r="AL780" i="1" s="1"/>
  <c r="AK767" i="1"/>
  <c r="AK765" i="1"/>
  <c r="AK756" i="1"/>
  <c r="AK755" i="1"/>
  <c r="AK742" i="1"/>
  <c r="AK728" i="1"/>
  <c r="AK720" i="1"/>
  <c r="AK716" i="1"/>
  <c r="AL716" i="1" s="1"/>
  <c r="AK712" i="1"/>
  <c r="AL712" i="1" s="1"/>
  <c r="AK711" i="1"/>
  <c r="AL710" i="1"/>
  <c r="AK710" i="1"/>
  <c r="AK703" i="1"/>
  <c r="AK700" i="1"/>
  <c r="AK696" i="1"/>
  <c r="AK695" i="1"/>
  <c r="AK693" i="1"/>
  <c r="AK676" i="1"/>
  <c r="AL676" i="1" s="1"/>
  <c r="AK667" i="1"/>
  <c r="AK663" i="1"/>
  <c r="AL663" i="1" s="1"/>
  <c r="AK662" i="1"/>
  <c r="AK655" i="1"/>
  <c r="AL655" i="1" s="1"/>
  <c r="AK653" i="1"/>
  <c r="AL653" i="1" s="1"/>
  <c r="AK649" i="1"/>
  <c r="AK648" i="1"/>
  <c r="AK644" i="1"/>
  <c r="AK637" i="1"/>
  <c r="AK636" i="1"/>
  <c r="AK633" i="1"/>
  <c r="AL633" i="1" s="1"/>
  <c r="AK619" i="1"/>
  <c r="AK608" i="1"/>
  <c r="AK607" i="1"/>
  <c r="AL607" i="1" s="1"/>
  <c r="AK604" i="1"/>
  <c r="AK599" i="1"/>
  <c r="AK583" i="1"/>
  <c r="AK579" i="1"/>
  <c r="AK575" i="1"/>
  <c r="AK566" i="1"/>
  <c r="AK563" i="1"/>
  <c r="AK560" i="1"/>
  <c r="AL560" i="1" s="1"/>
  <c r="AK555" i="1"/>
  <c r="AK552" i="1"/>
  <c r="AK551" i="1"/>
  <c r="AK548" i="1"/>
  <c r="AK543" i="1"/>
  <c r="AL543" i="1" s="1"/>
  <c r="AK542" i="1"/>
  <c r="AK536" i="1"/>
  <c r="AK528" i="1"/>
  <c r="AK527" i="1"/>
  <c r="AK522" i="1"/>
  <c r="AK516" i="1"/>
  <c r="AK513" i="1"/>
  <c r="AK510" i="1"/>
  <c r="AK501" i="1"/>
  <c r="AK493" i="1"/>
  <c r="AK487" i="1"/>
  <c r="AK480" i="1"/>
  <c r="AK478" i="1"/>
  <c r="AK476" i="1"/>
  <c r="AK473" i="1"/>
  <c r="AK470" i="1"/>
  <c r="AK469" i="1"/>
  <c r="AK466" i="1"/>
  <c r="AK458" i="1"/>
  <c r="AK455" i="1"/>
  <c r="AK453" i="1"/>
  <c r="AK450" i="1"/>
  <c r="AK441" i="1"/>
  <c r="AK438" i="1"/>
  <c r="AK437" i="1"/>
  <c r="AK431" i="1"/>
  <c r="AL430" i="1"/>
  <c r="AK430" i="1"/>
  <c r="AK420" i="1"/>
  <c r="AK417" i="1"/>
  <c r="AL417" i="1" s="1"/>
  <c r="AL415" i="1"/>
  <c r="AK415" i="1"/>
  <c r="AK412" i="1"/>
  <c r="AK396" i="1"/>
  <c r="AK385" i="1"/>
  <c r="AK365" i="1"/>
  <c r="AK356" i="1"/>
  <c r="AK350" i="1"/>
  <c r="AK336" i="1"/>
  <c r="AK330" i="1"/>
  <c r="AK320" i="1"/>
  <c r="AK319" i="1"/>
  <c r="AK316" i="1"/>
  <c r="AK313" i="1"/>
  <c r="AL304" i="1"/>
  <c r="AK304" i="1"/>
  <c r="AK298" i="1"/>
  <c r="AK293" i="1"/>
  <c r="AL293" i="1" s="1"/>
  <c r="AK270" i="1"/>
  <c r="AK269" i="1"/>
  <c r="AK261" i="1"/>
  <c r="AK249" i="1"/>
  <c r="AL249" i="1" s="1"/>
  <c r="AK246" i="1"/>
  <c r="AK240" i="1"/>
  <c r="AK238" i="1"/>
  <c r="AK231" i="1"/>
  <c r="AK229" i="1"/>
  <c r="AK228" i="1"/>
  <c r="AK225" i="1"/>
  <c r="AK222" i="1"/>
  <c r="AK213" i="1"/>
  <c r="AL213" i="1" s="1"/>
  <c r="AK207" i="1"/>
  <c r="AK204" i="1"/>
  <c r="AK196" i="1"/>
  <c r="AK190" i="1"/>
  <c r="AK177" i="1"/>
  <c r="AL177" i="1" s="1"/>
  <c r="AK176" i="1"/>
  <c r="AK168" i="1"/>
  <c r="AK161" i="1"/>
  <c r="AK159" i="1"/>
  <c r="AK158" i="1"/>
  <c r="AK152" i="1"/>
  <c r="AL152" i="1" s="1"/>
  <c r="AK138" i="1"/>
  <c r="AK136" i="1"/>
  <c r="AK129" i="1"/>
  <c r="AL129" i="1" s="1"/>
  <c r="AK127" i="1"/>
  <c r="AK124" i="1"/>
  <c r="AK121" i="1"/>
  <c r="AL118" i="1"/>
  <c r="AK118" i="1"/>
  <c r="AK117" i="1"/>
  <c r="AL117" i="1" s="1"/>
  <c r="AK108" i="1"/>
  <c r="AK104" i="1"/>
  <c r="AL104" i="1" s="1"/>
  <c r="AL97" i="1"/>
  <c r="AK97" i="1"/>
  <c r="AK94" i="1"/>
  <c r="AK88" i="1"/>
  <c r="AL88" i="1" s="1"/>
  <c r="AL85" i="1"/>
  <c r="AK85" i="1"/>
  <c r="AK81" i="1"/>
  <c r="AK80" i="1"/>
  <c r="AK68" i="1"/>
  <c r="AK64" i="1"/>
  <c r="AL64" i="1" s="1"/>
  <c r="AK62" i="1"/>
  <c r="AK44" i="1"/>
  <c r="AK40" i="1"/>
  <c r="AL40" i="1" s="1"/>
  <c r="AK31" i="1"/>
  <c r="AK21" i="1"/>
  <c r="AK14" i="1"/>
  <c r="U3135" i="1"/>
  <c r="AK9" i="1"/>
  <c r="AK232" i="1" l="1"/>
  <c r="AK254" i="1"/>
  <c r="AK63" i="1"/>
  <c r="AL63" i="1" s="1"/>
  <c r="AK444" i="1"/>
  <c r="AK184" i="1"/>
  <c r="AL184" i="1"/>
  <c r="AL232" i="1"/>
  <c r="AK456" i="1"/>
  <c r="AL456" i="1" s="1"/>
  <c r="AK526" i="1"/>
  <c r="AL644" i="1"/>
  <c r="AK220" i="1"/>
  <c r="AK226" i="1"/>
  <c r="AL226" i="1" s="1"/>
  <c r="AL437" i="1"/>
  <c r="AL65" i="1"/>
  <c r="AK65" i="1"/>
  <c r="AK92" i="1"/>
  <c r="AK150" i="1"/>
  <c r="AL150" i="1" s="1"/>
  <c r="AL352" i="1"/>
  <c r="AK12" i="1"/>
  <c r="AL14" i="1"/>
  <c r="AK82" i="1"/>
  <c r="AL82" i="1"/>
  <c r="AK199" i="1"/>
  <c r="AL80" i="1"/>
  <c r="AL31" i="1"/>
  <c r="AL33" i="1"/>
  <c r="AK33" i="1"/>
  <c r="AK208" i="1"/>
  <c r="AL208" i="1" s="1"/>
  <c r="AK306" i="1"/>
  <c r="AL306" i="1" s="1"/>
  <c r="AL385" i="1"/>
  <c r="AL98" i="1"/>
  <c r="AK76" i="1"/>
  <c r="AK98" i="1"/>
  <c r="AK156" i="1"/>
  <c r="AK181" i="1"/>
  <c r="AL181" i="1" s="1"/>
  <c r="AK283" i="1"/>
  <c r="AL283" i="1"/>
  <c r="AK341" i="1"/>
  <c r="AL341" i="1" s="1"/>
  <c r="AK370" i="1"/>
  <c r="AL370" i="1" s="1"/>
  <c r="AK388" i="1"/>
  <c r="AL470" i="1"/>
  <c r="AK496" i="1"/>
  <c r="AK281" i="1"/>
  <c r="AL281" i="1" s="1"/>
  <c r="AK301" i="1"/>
  <c r="AK322" i="1"/>
  <c r="AL322" i="1" s="1"/>
  <c r="AK627" i="1"/>
  <c r="AK701" i="1"/>
  <c r="AK737" i="1"/>
  <c r="AK757" i="1"/>
  <c r="AK1094" i="1"/>
  <c r="AL1094" i="1" s="1"/>
  <c r="AK591" i="1"/>
  <c r="AK613" i="1"/>
  <c r="AK623" i="1"/>
  <c r="AK624" i="1"/>
  <c r="AK665" i="1"/>
  <c r="AK719" i="1"/>
  <c r="AL838" i="1"/>
  <c r="AK917" i="1"/>
  <c r="AK1051" i="1"/>
  <c r="AL1063" i="1"/>
  <c r="AK1063" i="1"/>
  <c r="AK691" i="1"/>
  <c r="AL772" i="1"/>
  <c r="AK772" i="1"/>
  <c r="AK774" i="1"/>
  <c r="AL774" i="1" s="1"/>
  <c r="AK783" i="1"/>
  <c r="AL783" i="1" s="1"/>
  <c r="AK789" i="1"/>
  <c r="AK803" i="1"/>
  <c r="AL1017" i="1"/>
  <c r="AL679" i="1"/>
  <c r="AK679" i="1"/>
  <c r="AK863" i="1"/>
  <c r="AL863" i="1" s="1"/>
  <c r="AL1007" i="1"/>
  <c r="AK1085" i="1"/>
  <c r="AL1085" i="1" s="1"/>
  <c r="AL1232" i="1"/>
  <c r="AK1232" i="1"/>
  <c r="AK287" i="1"/>
  <c r="AK337" i="1"/>
  <c r="AL337" i="1" s="1"/>
  <c r="AK414" i="1"/>
  <c r="AK423" i="1"/>
  <c r="AL423" i="1" s="1"/>
  <c r="AK440" i="1"/>
  <c r="AL440" i="1"/>
  <c r="AK472" i="1"/>
  <c r="AL472" i="1" s="1"/>
  <c r="AK495" i="1"/>
  <c r="AL495" i="1" s="1"/>
  <c r="AL591" i="1"/>
  <c r="AK593" i="1"/>
  <c r="AL593" i="1" s="1"/>
  <c r="AK605" i="1"/>
  <c r="AL605" i="1" s="1"/>
  <c r="AK630" i="1"/>
  <c r="AL665" i="1"/>
  <c r="AK927" i="1"/>
  <c r="AL927" i="1"/>
  <c r="AK959" i="1"/>
  <c r="AL959" i="1" s="1"/>
  <c r="AK1167" i="1"/>
  <c r="AL1167" i="1" s="1"/>
  <c r="AK167" i="1"/>
  <c r="AK214" i="1"/>
  <c r="AL225" i="1"/>
  <c r="AK325" i="1"/>
  <c r="AL110" i="1"/>
  <c r="AK110" i="1"/>
  <c r="AK142" i="1"/>
  <c r="AK192" i="1"/>
  <c r="AK263" i="1"/>
  <c r="AK485" i="1"/>
  <c r="AK595" i="1"/>
  <c r="AL613" i="1"/>
  <c r="AK963" i="1"/>
  <c r="AK1031" i="1"/>
  <c r="AL1042" i="1"/>
  <c r="AL1079" i="1"/>
  <c r="AL1103" i="1"/>
  <c r="AK1103" i="1"/>
  <c r="AK1209" i="1"/>
  <c r="AK312" i="1"/>
  <c r="AK338" i="1"/>
  <c r="AL338" i="1" s="1"/>
  <c r="AK368" i="1"/>
  <c r="AL756" i="1"/>
  <c r="AK795" i="1"/>
  <c r="AK839" i="1"/>
  <c r="AK912" i="1"/>
  <c r="AL980" i="1"/>
  <c r="AK1068" i="1"/>
  <c r="AK1132" i="1"/>
  <c r="AK74" i="1"/>
  <c r="AL78" i="1"/>
  <c r="AK78" i="1"/>
  <c r="AK145" i="1"/>
  <c r="AK206" i="1"/>
  <c r="AL206" i="1" s="1"/>
  <c r="AL142" i="1"/>
  <c r="AK144" i="1"/>
  <c r="AK448" i="1"/>
  <c r="AL448" i="1" s="1"/>
  <c r="AK574" i="1"/>
  <c r="AK602" i="1"/>
  <c r="AL614" i="1"/>
  <c r="AK614" i="1"/>
  <c r="AK879" i="1"/>
  <c r="AL879" i="1" s="1"/>
  <c r="AK1044" i="1"/>
  <c r="AL1044" i="1" s="1"/>
  <c r="AK295" i="1"/>
  <c r="AK309" i="1"/>
  <c r="AL309" i="1" s="1"/>
  <c r="AK606" i="1"/>
  <c r="AK621" i="1"/>
  <c r="AL647" i="1"/>
  <c r="AK660" i="1"/>
  <c r="AL660" i="1" s="1"/>
  <c r="AK680" i="1"/>
  <c r="AL680" i="1" s="1"/>
  <c r="AK726" i="1"/>
  <c r="AL726" i="1" s="1"/>
  <c r="AK775" i="1"/>
  <c r="AK828" i="1"/>
  <c r="AK975" i="1"/>
  <c r="AL975" i="1" s="1"/>
  <c r="AK1023" i="1"/>
  <c r="AL1023" i="1" s="1"/>
  <c r="AK1036" i="1"/>
  <c r="AL1036" i="1" s="1"/>
  <c r="AK1161" i="1"/>
  <c r="AK1356" i="1"/>
  <c r="AK1494" i="1"/>
  <c r="AK935" i="1"/>
  <c r="AK957" i="1"/>
  <c r="AL957" i="1" s="1"/>
  <c r="AK1013" i="1"/>
  <c r="AK1205" i="1"/>
  <c r="AL1343" i="1"/>
  <c r="AK1343" i="1"/>
  <c r="AK1388" i="1"/>
  <c r="AL1388" i="1"/>
  <c r="AK1115" i="1"/>
  <c r="AK1158" i="1"/>
  <c r="AK1284" i="1"/>
  <c r="AL1284" i="1"/>
  <c r="AK1337" i="1"/>
  <c r="AL1337" i="1" s="1"/>
  <c r="AL1356" i="1"/>
  <c r="AK1372" i="1"/>
  <c r="AL1372" i="1" s="1"/>
  <c r="AL852" i="1"/>
  <c r="AK852" i="1"/>
  <c r="AK1020" i="1"/>
  <c r="AL1020" i="1" s="1"/>
  <c r="AL1081" i="1"/>
  <c r="AK1088" i="1"/>
  <c r="AK1319" i="1"/>
  <c r="AL1319" i="1" s="1"/>
  <c r="AK1238" i="1"/>
  <c r="AK1327" i="1"/>
  <c r="AL1327" i="1"/>
  <c r="AK1515" i="1"/>
  <c r="AL1515" i="1" s="1"/>
  <c r="AK1324" i="1"/>
  <c r="AK1143" i="1"/>
  <c r="AL1143" i="1" s="1"/>
  <c r="AK1148" i="1"/>
  <c r="AL1148" i="1" s="1"/>
  <c r="AK1277" i="1"/>
  <c r="AL1277" i="1" s="1"/>
  <c r="AL742" i="1"/>
  <c r="AK850" i="1"/>
  <c r="AL850" i="1" s="1"/>
  <c r="AK855" i="1"/>
  <c r="AL855" i="1" s="1"/>
  <c r="AK978" i="1"/>
  <c r="AL978" i="1" s="1"/>
  <c r="AK1021" i="1"/>
  <c r="AL1021" i="1" s="1"/>
  <c r="AK1055" i="1"/>
  <c r="AK1244" i="1"/>
  <c r="AL1244" i="1" s="1"/>
  <c r="AK1316" i="1"/>
  <c r="AL1316" i="1" s="1"/>
  <c r="AK1392" i="1"/>
  <c r="AK1607" i="1"/>
  <c r="AK807" i="1"/>
  <c r="AL836" i="1"/>
  <c r="AK844" i="1"/>
  <c r="AL844" i="1" s="1"/>
  <c r="AK880" i="1"/>
  <c r="AL880" i="1" s="1"/>
  <c r="AK964" i="1"/>
  <c r="AK1010" i="1"/>
  <c r="AL1010" i="1" s="1"/>
  <c r="AK1100" i="1"/>
  <c r="AL1100" i="1" s="1"/>
  <c r="AK1141" i="1"/>
  <c r="AK1249" i="1"/>
  <c r="AK1256" i="1"/>
  <c r="AL1256" i="1" s="1"/>
  <c r="AL1276" i="1"/>
  <c r="AL1285" i="1"/>
  <c r="AK1285" i="1"/>
  <c r="AK1301" i="1"/>
  <c r="AL1308" i="1"/>
  <c r="AK1308" i="1"/>
  <c r="AK1350" i="1"/>
  <c r="AL1474" i="1"/>
  <c r="AK1474" i="1"/>
  <c r="AL1498" i="1"/>
  <c r="AK1498" i="1"/>
  <c r="AK1490" i="1"/>
  <c r="AL1490" i="1" s="1"/>
  <c r="AK1619" i="1"/>
  <c r="AK1311" i="1"/>
  <c r="AL1311" i="1" s="1"/>
  <c r="AK1320" i="1"/>
  <c r="AL1320" i="1" s="1"/>
  <c r="AK1340" i="1"/>
  <c r="AL1340" i="1" s="1"/>
  <c r="AK1364" i="1"/>
  <c r="AK1454" i="1"/>
  <c r="AK1468" i="1"/>
  <c r="AL1468" i="1" s="1"/>
  <c r="AK113" i="1"/>
  <c r="AL113" i="1" s="1"/>
  <c r="AK260" i="1"/>
  <c r="AK277" i="1"/>
  <c r="AL277" i="1" s="1"/>
  <c r="AK533" i="1"/>
  <c r="AL533" i="1" s="1"/>
  <c r="AK609" i="1"/>
  <c r="AL609" i="1" s="1"/>
  <c r="AK708" i="1"/>
  <c r="AL808" i="1"/>
  <c r="AK911" i="1"/>
  <c r="AL911" i="1" s="1"/>
  <c r="AL936" i="1"/>
  <c r="AL956" i="1"/>
  <c r="AL960" i="1"/>
  <c r="AK1015" i="1"/>
  <c r="AK1239" i="1"/>
  <c r="AL1239" i="1" s="1"/>
  <c r="AK1281" i="1"/>
  <c r="AK1293" i="1"/>
  <c r="AL1293" i="1" s="1"/>
  <c r="AL1484" i="1"/>
  <c r="AK1491" i="1"/>
  <c r="AL1491" i="1" s="1"/>
  <c r="AK1368" i="1"/>
  <c r="AK1471" i="1"/>
  <c r="AK1279" i="1"/>
  <c r="AK1304" i="1"/>
  <c r="AK1384" i="1"/>
  <c r="AK1410" i="1"/>
  <c r="AL1410" i="1" s="1"/>
  <c r="AK1448" i="1"/>
  <c r="AL1475" i="1"/>
  <c r="AK1617" i="1"/>
  <c r="AK1664" i="1"/>
  <c r="AK1689" i="1"/>
  <c r="AK1736" i="1"/>
  <c r="AL1215" i="1"/>
  <c r="AK1582" i="1"/>
  <c r="AK1603" i="1"/>
  <c r="AK1634" i="1"/>
  <c r="AK1639" i="1"/>
  <c r="AL1639" i="1" s="1"/>
  <c r="AK1692" i="1"/>
  <c r="AK1816" i="1"/>
  <c r="AK1831" i="1"/>
  <c r="AL1831" i="1"/>
  <c r="AK1602" i="1"/>
  <c r="AL1602" i="1" s="1"/>
  <c r="AK1731" i="1"/>
  <c r="AL1731" i="1" s="1"/>
  <c r="AL1777" i="1"/>
  <c r="AK1813" i="1"/>
  <c r="AL1849" i="1"/>
  <c r="AK1849" i="1"/>
  <c r="AK1638" i="1"/>
  <c r="AL1798" i="1"/>
  <c r="AK1330" i="1"/>
  <c r="AL1330" i="1" s="1"/>
  <c r="AK1529" i="1"/>
  <c r="AK1571" i="1"/>
  <c r="AL1571" i="1" s="1"/>
  <c r="AK1207" i="1"/>
  <c r="AL1207" i="1" s="1"/>
  <c r="AL1279" i="1"/>
  <c r="AK1508" i="1"/>
  <c r="AL1508" i="1" s="1"/>
  <c r="AK1561" i="1"/>
  <c r="AK1564" i="1"/>
  <c r="AL1650" i="1"/>
  <c r="AL1738" i="1"/>
  <c r="AK1746" i="1"/>
  <c r="AL1746" i="1" s="1"/>
  <c r="AK1834" i="1"/>
  <c r="AL1834" i="1" s="1"/>
  <c r="AK1618" i="1"/>
  <c r="AL1618" i="1" s="1"/>
  <c r="AL1658" i="1"/>
  <c r="AK1897" i="1"/>
  <c r="AL1673" i="1"/>
  <c r="AK1673" i="1"/>
  <c r="AK1706" i="1"/>
  <c r="AK1917" i="1"/>
  <c r="AK1937" i="1"/>
  <c r="AL1937" i="1" s="1"/>
  <c r="AK1870" i="1"/>
  <c r="AK1785" i="1"/>
  <c r="AK1846" i="1"/>
  <c r="AL1846" i="1" s="1"/>
  <c r="AK1875" i="1"/>
  <c r="AK1911" i="1"/>
  <c r="AL1911" i="1" s="1"/>
  <c r="AK1795" i="1"/>
  <c r="AL1819" i="1"/>
  <c r="AK1871" i="1"/>
  <c r="AL1136" i="1"/>
  <c r="AK1548" i="1"/>
  <c r="AL1548" i="1" s="1"/>
  <c r="AK1590" i="1"/>
  <c r="AL1698" i="1"/>
  <c r="AL1722" i="1"/>
  <c r="AK1722" i="1"/>
  <c r="AL1730" i="1"/>
  <c r="AL1756" i="1"/>
  <c r="AK1844" i="1"/>
  <c r="AL1844" i="1"/>
  <c r="AK1868" i="1"/>
  <c r="AL1868" i="1" s="1"/>
  <c r="AK1895" i="1"/>
  <c r="AL1895" i="1" s="1"/>
  <c r="AK1929" i="1"/>
  <c r="AL1929" i="1" s="1"/>
  <c r="AK1863" i="1"/>
  <c r="AK1878" i="1"/>
  <c r="AL1878" i="1" s="1"/>
  <c r="AL1912" i="1"/>
  <c r="AK1912" i="1"/>
  <c r="AK1902" i="1"/>
  <c r="AL1902" i="1" s="1"/>
  <c r="AK1853" i="1"/>
  <c r="AK1910" i="1"/>
  <c r="AL1966" i="1"/>
  <c r="AL1810" i="1"/>
  <c r="AK1830" i="1"/>
  <c r="AL1830" i="1" s="1"/>
  <c r="AK1885" i="1"/>
  <c r="AK1930" i="1"/>
  <c r="AK1861" i="1"/>
  <c r="AK242" i="1"/>
  <c r="AK187" i="1"/>
  <c r="AL187" i="1" s="1"/>
  <c r="AK268" i="1"/>
  <c r="AK300" i="1"/>
  <c r="AK315" i="1"/>
  <c r="AL315" i="1" s="1"/>
  <c r="AL319" i="1"/>
  <c r="AK351" i="1"/>
  <c r="AK373" i="1"/>
  <c r="AL373" i="1" s="1"/>
  <c r="AK384" i="1"/>
  <c r="AL384" i="1" s="1"/>
  <c r="AL481" i="1"/>
  <c r="AK481" i="1"/>
  <c r="AK550" i="1"/>
  <c r="AL550" i="1" s="1"/>
  <c r="AK557" i="1"/>
  <c r="AL557" i="1" s="1"/>
  <c r="AK564" i="1"/>
  <c r="AL564" i="1" s="1"/>
  <c r="AK592" i="1"/>
  <c r="AL592" i="1" s="1"/>
  <c r="AK615" i="1"/>
  <c r="AL615" i="1"/>
  <c r="AK722" i="1"/>
  <c r="AL722" i="1"/>
  <c r="AK120" i="1"/>
  <c r="AL120" i="1" s="1"/>
  <c r="AL136" i="1"/>
  <c r="AK34" i="1"/>
  <c r="AL34" i="1" s="1"/>
  <c r="AK48" i="1"/>
  <c r="AL48" i="1"/>
  <c r="AK50" i="1"/>
  <c r="AL50" i="1" s="1"/>
  <c r="AK126" i="1"/>
  <c r="AK146" i="1"/>
  <c r="AK160" i="1"/>
  <c r="AL160" i="1" s="1"/>
  <c r="AK200" i="1"/>
  <c r="AL200" i="1" s="1"/>
  <c r="AK205" i="1"/>
  <c r="AL229" i="1"/>
  <c r="AL345" i="1"/>
  <c r="AK345" i="1"/>
  <c r="AK354" i="1"/>
  <c r="AL354" i="1" s="1"/>
  <c r="AK409" i="1"/>
  <c r="AL409" i="1" s="1"/>
  <c r="AL449" i="1"/>
  <c r="AK449" i="1"/>
  <c r="AK507" i="1"/>
  <c r="AL507" i="1" s="1"/>
  <c r="AK569" i="1"/>
  <c r="AL569" i="1" s="1"/>
  <c r="AK112" i="1"/>
  <c r="AL112" i="1"/>
  <c r="AL114" i="1"/>
  <c r="AK114" i="1"/>
  <c r="AK16" i="1"/>
  <c r="AL16" i="1"/>
  <c r="AK30" i="1"/>
  <c r="AK53" i="1"/>
  <c r="AL53" i="1" s="1"/>
  <c r="AK71" i="1"/>
  <c r="AL103" i="1"/>
  <c r="AK103" i="1"/>
  <c r="AL127" i="1"/>
  <c r="AK132" i="1"/>
  <c r="AL135" i="1"/>
  <c r="AK135" i="1"/>
  <c r="AK284" i="1"/>
  <c r="AL284" i="1" s="1"/>
  <c r="AK376" i="1"/>
  <c r="AL376" i="1" s="1"/>
  <c r="AK392" i="1"/>
  <c r="AL392" i="1" s="1"/>
  <c r="AK400" i="1"/>
  <c r="AL400" i="1" s="1"/>
  <c r="AK452" i="1"/>
  <c r="AK475" i="1"/>
  <c r="AL475" i="1" s="1"/>
  <c r="AK519" i="1"/>
  <c r="AK640" i="1"/>
  <c r="AL640" i="1" s="1"/>
  <c r="AK256" i="1"/>
  <c r="AL257" i="1"/>
  <c r="AK257" i="1"/>
  <c r="AK258" i="1"/>
  <c r="AK264" i="1"/>
  <c r="AL264" i="1" s="1"/>
  <c r="N3135" i="1"/>
  <c r="AK100" i="1"/>
  <c r="AK173" i="1"/>
  <c r="AK175" i="1"/>
  <c r="AL175" i="1" s="1"/>
  <c r="AK245" i="1"/>
  <c r="AL245" i="1" s="1"/>
  <c r="AL256" i="1"/>
  <c r="AK266" i="1"/>
  <c r="AK271" i="1"/>
  <c r="AK272" i="1"/>
  <c r="AK318" i="1"/>
  <c r="AK353" i="1"/>
  <c r="AL353" i="1" s="1"/>
  <c r="AK359" i="1"/>
  <c r="AK364" i="1"/>
  <c r="AL369" i="1"/>
  <c r="AK369" i="1"/>
  <c r="AK24" i="1"/>
  <c r="AK36" i="1"/>
  <c r="AK79" i="1"/>
  <c r="AL79" i="1"/>
  <c r="AK95" i="1"/>
  <c r="AL95" i="1" s="1"/>
  <c r="AK106" i="1"/>
  <c r="AK149" i="1"/>
  <c r="AL149" i="1" s="1"/>
  <c r="AK164" i="1"/>
  <c r="AK216" i="1"/>
  <c r="AL216" i="1"/>
  <c r="AL299" i="1"/>
  <c r="AK305" i="1"/>
  <c r="AL305" i="1"/>
  <c r="AK327" i="1"/>
  <c r="AL351" i="1"/>
  <c r="AL368" i="1"/>
  <c r="AK399" i="1"/>
  <c r="AL399" i="1" s="1"/>
  <c r="AL438" i="1"/>
  <c r="AL320" i="1"/>
  <c r="AK488" i="1"/>
  <c r="AL488" i="1" s="1"/>
  <c r="AL513" i="1"/>
  <c r="AL527" i="1"/>
  <c r="AK547" i="1"/>
  <c r="AK705" i="1"/>
  <c r="AL705" i="1" s="1"/>
  <c r="AK411" i="1"/>
  <c r="AL411" i="1"/>
  <c r="AK433" i="1"/>
  <c r="AK443" i="1"/>
  <c r="AL443" i="1" s="1"/>
  <c r="AL24" i="1"/>
  <c r="AK42" i="1"/>
  <c r="AL42" i="1" s="1"/>
  <c r="AK56" i="1"/>
  <c r="AL56" i="1" s="1"/>
  <c r="AL81" i="1"/>
  <c r="AL168" i="1"/>
  <c r="AK324" i="1"/>
  <c r="AK432" i="1"/>
  <c r="AL432" i="1"/>
  <c r="AK446" i="1"/>
  <c r="AL455" i="1"/>
  <c r="AK462" i="1"/>
  <c r="AL462" i="1" s="1"/>
  <c r="AK464" i="1"/>
  <c r="AL464" i="1" s="1"/>
  <c r="AK490" i="1"/>
  <c r="AL512" i="1"/>
  <c r="AK512" i="1"/>
  <c r="AK571" i="1"/>
  <c r="AK625" i="1"/>
  <c r="AL625" i="1" s="1"/>
  <c r="AL671" i="1"/>
  <c r="AK671" i="1"/>
  <c r="AK59" i="1"/>
  <c r="AL59" i="1" s="1"/>
  <c r="AL193" i="1"/>
  <c r="AK193" i="1"/>
  <c r="AK219" i="1"/>
  <c r="AL219" i="1" s="1"/>
  <c r="AK321" i="1"/>
  <c r="AL321" i="1" s="1"/>
  <c r="AK382" i="1"/>
  <c r="AK394" i="1"/>
  <c r="AK484" i="1"/>
  <c r="AL485" i="1"/>
  <c r="AL639" i="1"/>
  <c r="AK639" i="1"/>
  <c r="AK15" i="1"/>
  <c r="AL15" i="1" s="1"/>
  <c r="AL21" i="1"/>
  <c r="AK27" i="1"/>
  <c r="AL27" i="1" s="1"/>
  <c r="AK248" i="1"/>
  <c r="AL248" i="1" s="1"/>
  <c r="AK310" i="1"/>
  <c r="AL312" i="1"/>
  <c r="AL9" i="1"/>
  <c r="AK89" i="1"/>
  <c r="AL89" i="1" s="1"/>
  <c r="AK128" i="1"/>
  <c r="AL128" i="1" s="1"/>
  <c r="AK170" i="1"/>
  <c r="AK191" i="1"/>
  <c r="AL191" i="1" s="1"/>
  <c r="AL192" i="1"/>
  <c r="AL214" i="1"/>
  <c r="AK234" i="1"/>
  <c r="AK251" i="1"/>
  <c r="AL251" i="1" s="1"/>
  <c r="AL272" i="1"/>
  <c r="AK274" i="1"/>
  <c r="AL274" i="1" s="1"/>
  <c r="AL289" i="1"/>
  <c r="AK289" i="1"/>
  <c r="AK328" i="1"/>
  <c r="AL328" i="1"/>
  <c r="AK344" i="1"/>
  <c r="AL344" i="1" s="1"/>
  <c r="AL358" i="1"/>
  <c r="AK360" i="1"/>
  <c r="AL360" i="1" s="1"/>
  <c r="AK391" i="1"/>
  <c r="AK405" i="1"/>
  <c r="AL405" i="1" s="1"/>
  <c r="AK406" i="1"/>
  <c r="AL406" i="1" s="1"/>
  <c r="AK408" i="1"/>
  <c r="AL408" i="1"/>
  <c r="AL496" i="1"/>
  <c r="AK525" i="1"/>
  <c r="AK581" i="1"/>
  <c r="AK673" i="1"/>
  <c r="AK707" i="1"/>
  <c r="AK853" i="1"/>
  <c r="AK931" i="1"/>
  <c r="AK1019" i="1"/>
  <c r="AK1029" i="1"/>
  <c r="AL536" i="1"/>
  <c r="AK545" i="1"/>
  <c r="AL551" i="1"/>
  <c r="AK559" i="1"/>
  <c r="AL559" i="1" s="1"/>
  <c r="AL575" i="1"/>
  <c r="AK577" i="1"/>
  <c r="AK657" i="1"/>
  <c r="AK684" i="1"/>
  <c r="AK704" i="1"/>
  <c r="AL711" i="1"/>
  <c r="AK717" i="1"/>
  <c r="AL717" i="1" s="1"/>
  <c r="AK773" i="1"/>
  <c r="AK825" i="1"/>
  <c r="AL825" i="1" s="1"/>
  <c r="AL840" i="1"/>
  <c r="AL847" i="1"/>
  <c r="AL887" i="1"/>
  <c r="AK887" i="1"/>
  <c r="AK914" i="1"/>
  <c r="AL914" i="1" s="1"/>
  <c r="AL976" i="1"/>
  <c r="AK976" i="1"/>
  <c r="AK987" i="1"/>
  <c r="AK1165" i="1"/>
  <c r="AL1165" i="1" s="1"/>
  <c r="AK123" i="1"/>
  <c r="AL123" i="1" s="1"/>
  <c r="AK133" i="1"/>
  <c r="AL133" i="1" s="1"/>
  <c r="AK143" i="1"/>
  <c r="AL143" i="1" s="1"/>
  <c r="AL161" i="1"/>
  <c r="AK280" i="1"/>
  <c r="AL280" i="1" s="1"/>
  <c r="AK286" i="1"/>
  <c r="AK292" i="1"/>
  <c r="AL336" i="1"/>
  <c r="AK347" i="1"/>
  <c r="AL347" i="1" s="1"/>
  <c r="AK379" i="1"/>
  <c r="AL379" i="1" s="1"/>
  <c r="AL469" i="1"/>
  <c r="AL528" i="1"/>
  <c r="AL606" i="1"/>
  <c r="AK631" i="1"/>
  <c r="AL631" i="1" s="1"/>
  <c r="AK654" i="1"/>
  <c r="AL654" i="1" s="1"/>
  <c r="AK656" i="1"/>
  <c r="AL656" i="1" s="1"/>
  <c r="AK659" i="1"/>
  <c r="AL684" i="1"/>
  <c r="AK759" i="1"/>
  <c r="AL759" i="1" s="1"/>
  <c r="AK788" i="1"/>
  <c r="AL788" i="1" s="1"/>
  <c r="AK818" i="1"/>
  <c r="AL818" i="1"/>
  <c r="AL881" i="1"/>
  <c r="AL967" i="1"/>
  <c r="AK967" i="1"/>
  <c r="AK991" i="1"/>
  <c r="AL991" i="1" s="1"/>
  <c r="AL1029" i="1"/>
  <c r="AK1108" i="1"/>
  <c r="AL1108" i="1"/>
  <c r="AK635" i="1"/>
  <c r="AL657" i="1"/>
  <c r="AK668" i="1"/>
  <c r="AL704" i="1"/>
  <c r="AK751" i="1"/>
  <c r="AL751" i="1"/>
  <c r="AK796" i="1"/>
  <c r="AL796" i="1"/>
  <c r="AK854" i="1"/>
  <c r="AL854" i="1" s="1"/>
  <c r="AK876" i="1"/>
  <c r="AL876" i="1" s="1"/>
  <c r="AK885" i="1"/>
  <c r="AK932" i="1"/>
  <c r="AK940" i="1"/>
  <c r="AL940" i="1" s="1"/>
  <c r="AK1076" i="1"/>
  <c r="AK1106" i="1"/>
  <c r="AL1106" i="1" s="1"/>
  <c r="AL701" i="1"/>
  <c r="AL765" i="1"/>
  <c r="AK823" i="1"/>
  <c r="AL823" i="1" s="1"/>
  <c r="AK824" i="1"/>
  <c r="AK895" i="1"/>
  <c r="AL895" i="1"/>
  <c r="AL986" i="1"/>
  <c r="AK1039" i="1"/>
  <c r="AL1039" i="1" s="1"/>
  <c r="AK650" i="1"/>
  <c r="AL650" i="1" s="1"/>
  <c r="AK690" i="1"/>
  <c r="AL690" i="1"/>
  <c r="AK723" i="1"/>
  <c r="AK791" i="1"/>
  <c r="AL791" i="1" s="1"/>
  <c r="AK1109" i="1"/>
  <c r="AK587" i="1"/>
  <c r="AK47" i="1"/>
  <c r="AL47" i="1" s="1"/>
  <c r="AK91" i="1"/>
  <c r="AL91" i="1" s="1"/>
  <c r="AK155" i="1"/>
  <c r="AL155" i="1" s="1"/>
  <c r="AL313" i="1"/>
  <c r="AK367" i="1"/>
  <c r="AL367" i="1" s="1"/>
  <c r="AK416" i="1"/>
  <c r="AL416" i="1" s="1"/>
  <c r="AK426" i="1"/>
  <c r="AL480" i="1"/>
  <c r="AL501" i="1"/>
  <c r="AL504" i="1"/>
  <c r="AK504" i="1"/>
  <c r="AK520" i="1"/>
  <c r="AL520" i="1" s="1"/>
  <c r="AK524" i="1"/>
  <c r="AK539" i="1"/>
  <c r="AL539" i="1"/>
  <c r="AL545" i="1"/>
  <c r="AL552" i="1"/>
  <c r="AK626" i="1"/>
  <c r="AL626" i="1"/>
  <c r="AL649" i="1"/>
  <c r="AK692" i="1"/>
  <c r="AL692" i="1" s="1"/>
  <c r="AL695" i="1"/>
  <c r="AL700" i="1"/>
  <c r="AK743" i="1"/>
  <c r="AL743" i="1" s="1"/>
  <c r="AK771" i="1"/>
  <c r="AK786" i="1"/>
  <c r="AL786" i="1" s="1"/>
  <c r="AK799" i="1"/>
  <c r="AL799" i="1" s="1"/>
  <c r="AL839" i="1"/>
  <c r="AK859" i="1"/>
  <c r="AL859" i="1" s="1"/>
  <c r="AK871" i="1"/>
  <c r="AL871" i="1" s="1"/>
  <c r="AK893" i="1"/>
  <c r="AL893" i="1" s="1"/>
  <c r="AL916" i="1"/>
  <c r="AK919" i="1"/>
  <c r="AL919" i="1"/>
  <c r="AK949" i="1"/>
  <c r="AK1089" i="1"/>
  <c r="AK1119" i="1"/>
  <c r="AL1119" i="1" s="1"/>
  <c r="AK731" i="1"/>
  <c r="AL775" i="1"/>
  <c r="AK784" i="1"/>
  <c r="AL784" i="1"/>
  <c r="AK902" i="1"/>
  <c r="AL902" i="1" s="1"/>
  <c r="AK904" i="1"/>
  <c r="AL904" i="1" s="1"/>
  <c r="AK908" i="1"/>
  <c r="AL908" i="1" s="1"/>
  <c r="AK1078" i="1"/>
  <c r="AL1078" i="1" s="1"/>
  <c r="AK1175" i="1"/>
  <c r="AL1175" i="1" s="1"/>
  <c r="AL1225" i="1"/>
  <c r="AK1225" i="1"/>
  <c r="AK758" i="1"/>
  <c r="AL758" i="1" s="1"/>
  <c r="AK947" i="1"/>
  <c r="AL951" i="1"/>
  <c r="AK1004" i="1"/>
  <c r="AL1004" i="1" s="1"/>
  <c r="AL1064" i="1"/>
  <c r="AK1064" i="1"/>
  <c r="AK1305" i="1"/>
  <c r="AK647" i="1"/>
  <c r="AK687" i="1"/>
  <c r="AL687" i="1" s="1"/>
  <c r="AK688" i="1"/>
  <c r="AL688" i="1" s="1"/>
  <c r="AK724" i="1"/>
  <c r="AL724" i="1" s="1"/>
  <c r="AK725" i="1"/>
  <c r="AL744" i="1"/>
  <c r="AK744" i="1"/>
  <c r="AK760" i="1"/>
  <c r="AK838" i="1"/>
  <c r="AK934" i="1"/>
  <c r="AL934" i="1"/>
  <c r="AK946" i="1"/>
  <c r="AL946" i="1" s="1"/>
  <c r="AL966" i="1"/>
  <c r="AK966" i="1"/>
  <c r="AK1071" i="1"/>
  <c r="AL1071" i="1"/>
  <c r="AL1101" i="1"/>
  <c r="AK1196" i="1"/>
  <c r="AL1196" i="1" s="1"/>
  <c r="AK1295" i="1"/>
  <c r="AL1295" i="1" s="1"/>
  <c r="AL1047" i="1"/>
  <c r="AL1127" i="1"/>
  <c r="AK1174" i="1"/>
  <c r="AL1174" i="1"/>
  <c r="AK1257" i="1"/>
  <c r="AL1233" i="1"/>
  <c r="AL1344" i="1"/>
  <c r="AK1344" i="1"/>
  <c r="AL1142" i="1"/>
  <c r="AK1190" i="1"/>
  <c r="AL1190" i="1" s="1"/>
  <c r="AK1267" i="1"/>
  <c r="AK1269" i="1"/>
  <c r="AK999" i="1"/>
  <c r="AL999" i="1" s="1"/>
  <c r="AK1057" i="1"/>
  <c r="AL1104" i="1"/>
  <c r="AL1158" i="1"/>
  <c r="AK1176" i="1"/>
  <c r="AL1214" i="1"/>
  <c r="AK1214" i="1"/>
  <c r="AL1015" i="1"/>
  <c r="AK1045" i="1"/>
  <c r="AK1086" i="1"/>
  <c r="AL1086" i="1" s="1"/>
  <c r="AK1173" i="1"/>
  <c r="AK1187" i="1"/>
  <c r="AK1235" i="1"/>
  <c r="AK1292" i="1"/>
  <c r="AL1292" i="1" s="1"/>
  <c r="AK1247" i="1"/>
  <c r="AK1331" i="1"/>
  <c r="AK1383" i="1"/>
  <c r="AL1383" i="1" s="1"/>
  <c r="AK1397" i="1"/>
  <c r="AK1398" i="1"/>
  <c r="AL1398" i="1"/>
  <c r="AK1428" i="1"/>
  <c r="AK1430" i="1"/>
  <c r="AK1450" i="1"/>
  <c r="AL1450" i="1"/>
  <c r="AK32" i="1"/>
  <c r="AL32" i="1" s="1"/>
  <c r="AK39" i="1"/>
  <c r="AL39" i="1" s="1"/>
  <c r="AK72" i="1"/>
  <c r="AL72" i="1"/>
  <c r="AK96" i="1"/>
  <c r="AL96" i="1" s="1"/>
  <c r="AL144" i="1"/>
  <c r="AK165" i="1"/>
  <c r="AL165" i="1" s="1"/>
  <c r="AL176" i="1"/>
  <c r="AK202" i="1"/>
  <c r="AK224" i="1"/>
  <c r="AL224" i="1" s="1"/>
  <c r="AL240" i="1"/>
  <c r="AK288" i="1"/>
  <c r="AL288" i="1" s="1"/>
  <c r="AK296" i="1"/>
  <c r="AL296" i="1" s="1"/>
  <c r="AK352" i="1"/>
  <c r="AK362" i="1"/>
  <c r="AK383" i="1"/>
  <c r="AL383" i="1" s="1"/>
  <c r="AK402" i="1"/>
  <c r="AL402" i="1" s="1"/>
  <c r="AK421" i="1"/>
  <c r="AK424" i="1"/>
  <c r="AL453" i="1"/>
  <c r="AK567" i="1"/>
  <c r="AL567" i="1" s="1"/>
  <c r="AK598" i="1"/>
  <c r="AK601" i="1"/>
  <c r="AL601" i="1" s="1"/>
  <c r="AK618" i="1"/>
  <c r="AL618" i="1" s="1"/>
  <c r="AL623" i="1"/>
  <c r="AL637" i="1"/>
  <c r="AK713" i="1"/>
  <c r="AL713" i="1" s="1"/>
  <c r="AL720" i="1"/>
  <c r="AK727" i="1"/>
  <c r="AL727" i="1" s="1"/>
  <c r="AL807" i="1"/>
  <c r="AK821" i="1"/>
  <c r="AL862" i="1"/>
  <c r="AK979" i="1"/>
  <c r="AK980" i="1"/>
  <c r="AK1042" i="1"/>
  <c r="AK1053" i="1"/>
  <c r="AK1093" i="1"/>
  <c r="AL1093" i="1"/>
  <c r="AK1111" i="1"/>
  <c r="AL1111" i="1"/>
  <c r="AL1164" i="1"/>
  <c r="AK1172" i="1"/>
  <c r="AL1172" i="1" s="1"/>
  <c r="AK1191" i="1"/>
  <c r="AL1191" i="1" s="1"/>
  <c r="AK1203" i="1"/>
  <c r="AK1213" i="1"/>
  <c r="AL1213" i="1" s="1"/>
  <c r="AK1240" i="1"/>
  <c r="AK1266" i="1"/>
  <c r="AL1266" i="1"/>
  <c r="AK1357" i="1"/>
  <c r="AK1367" i="1"/>
  <c r="AL1367" i="1" s="1"/>
  <c r="AK1394" i="1"/>
  <c r="AL1394" i="1" s="1"/>
  <c r="AK1395" i="1"/>
  <c r="AK1400" i="1"/>
  <c r="AK1497" i="1"/>
  <c r="AK1537" i="1"/>
  <c r="AL1537" i="1" s="1"/>
  <c r="AL1544" i="1"/>
  <c r="AK1558" i="1"/>
  <c r="AL1611" i="1"/>
  <c r="AK1611" i="1"/>
  <c r="AL1617" i="1"/>
  <c r="AK1693" i="1"/>
  <c r="AL1693" i="1" s="1"/>
  <c r="AL1714" i="1"/>
  <c r="AK1714" i="1"/>
  <c r="AK1212" i="1"/>
  <c r="AL1212" i="1"/>
  <c r="AK1234" i="1"/>
  <c r="AL1234" i="1" s="1"/>
  <c r="AK1237" i="1"/>
  <c r="AK1263" i="1"/>
  <c r="AL1263" i="1" s="1"/>
  <c r="AK1302" i="1"/>
  <c r="AK1334" i="1"/>
  <c r="AL1334" i="1" s="1"/>
  <c r="AK1382" i="1"/>
  <c r="AK1385" i="1"/>
  <c r="AL1385" i="1" s="1"/>
  <c r="AL1434" i="1"/>
  <c r="AK1514" i="1"/>
  <c r="AL1514" i="1" s="1"/>
  <c r="AK1567" i="1"/>
  <c r="AK1399" i="1"/>
  <c r="AL1399" i="1" s="1"/>
  <c r="AK1431" i="1"/>
  <c r="AK1444" i="1"/>
  <c r="AL1444" i="1" s="1"/>
  <c r="AK1461" i="1"/>
  <c r="AL1461" i="1"/>
  <c r="AK1465" i="1"/>
  <c r="AK1565" i="1"/>
  <c r="AK1616" i="1"/>
  <c r="AK1375" i="1"/>
  <c r="AL1375" i="1" s="1"/>
  <c r="AL424" i="1"/>
  <c r="AL548" i="1"/>
  <c r="AL583" i="1"/>
  <c r="AL599" i="1"/>
  <c r="AL624" i="1"/>
  <c r="AK670" i="1"/>
  <c r="AL670" i="1" s="1"/>
  <c r="AK735" i="1"/>
  <c r="AL735" i="1" s="1"/>
  <c r="AK748" i="1"/>
  <c r="AL748" i="1" s="1"/>
  <c r="AK837" i="1"/>
  <c r="AL837" i="1"/>
  <c r="AK905" i="1"/>
  <c r="AL905" i="1" s="1"/>
  <c r="AK909" i="1"/>
  <c r="AL909" i="1" s="1"/>
  <c r="AK950" i="1"/>
  <c r="AL950" i="1" s="1"/>
  <c r="AL1053" i="1"/>
  <c r="AL1068" i="1"/>
  <c r="AK1074" i="1"/>
  <c r="AL1074" i="1"/>
  <c r="AL1132" i="1"/>
  <c r="AL1135" i="1"/>
  <c r="AK1135" i="1"/>
  <c r="AK1140" i="1"/>
  <c r="AL1140" i="1" s="1"/>
  <c r="AK1151" i="1"/>
  <c r="AL1151" i="1" s="1"/>
  <c r="AK1152" i="1"/>
  <c r="AK1153" i="1"/>
  <c r="AK1183" i="1"/>
  <c r="AL1183" i="1" s="1"/>
  <c r="AK1188" i="1"/>
  <c r="AL1357" i="1"/>
  <c r="AK1359" i="1"/>
  <c r="AL1359" i="1" s="1"/>
  <c r="AL1408" i="1"/>
  <c r="AK1417" i="1"/>
  <c r="AL1417" i="1" s="1"/>
  <c r="AK1436" i="1"/>
  <c r="AL1436" i="1" s="1"/>
  <c r="AK1437" i="1"/>
  <c r="AL1437" i="1" s="1"/>
  <c r="AK1446" i="1"/>
  <c r="AK1513" i="1"/>
  <c r="AK1572" i="1"/>
  <c r="AL1572" i="1" s="1"/>
  <c r="AK1586" i="1"/>
  <c r="AL1586" i="1" s="1"/>
  <c r="AK1612" i="1"/>
  <c r="AL1612" i="1" s="1"/>
  <c r="AL1724" i="1"/>
  <c r="AK1345" i="1"/>
  <c r="AK1500" i="1"/>
  <c r="AL1500" i="1" s="1"/>
  <c r="AK1520" i="1"/>
  <c r="AL1520" i="1" s="1"/>
  <c r="AK1546" i="1"/>
  <c r="AL1546" i="1" s="1"/>
  <c r="AK1550" i="1"/>
  <c r="AK1556" i="1"/>
  <c r="AL1556" i="1" s="1"/>
  <c r="AK1700" i="1"/>
  <c r="AL719" i="1"/>
  <c r="AK754" i="1"/>
  <c r="AL754" i="1" s="1"/>
  <c r="AL767" i="1"/>
  <c r="AK841" i="1"/>
  <c r="AL841" i="1" s="1"/>
  <c r="AK923" i="1"/>
  <c r="AK924" i="1"/>
  <c r="AK952" i="1"/>
  <c r="AK972" i="1"/>
  <c r="AL972" i="1"/>
  <c r="AK981" i="1"/>
  <c r="AL1069" i="1"/>
  <c r="AK1157" i="1"/>
  <c r="AL1157" i="1"/>
  <c r="AK1159" i="1"/>
  <c r="AL1159" i="1" s="1"/>
  <c r="AL1181" i="1"/>
  <c r="AL1209" i="1"/>
  <c r="AK1246" i="1"/>
  <c r="AL1246" i="1"/>
  <c r="AL1247" i="1"/>
  <c r="AK1255" i="1"/>
  <c r="AL1255" i="1" s="1"/>
  <c r="AK1341" i="1"/>
  <c r="AL1384" i="1"/>
  <c r="AK1443" i="1"/>
  <c r="AL1448" i="1"/>
  <c r="AK1458" i="1"/>
  <c r="AL1458" i="1" s="1"/>
  <c r="AK1482" i="1"/>
  <c r="AL1482" i="1" s="1"/>
  <c r="AL1523" i="1"/>
  <c r="AL1559" i="1"/>
  <c r="AK1559" i="1"/>
  <c r="AK1574" i="1"/>
  <c r="AL1588" i="1"/>
  <c r="AK1657" i="1"/>
  <c r="AK1710" i="1"/>
  <c r="AK1721" i="1"/>
  <c r="AL1721" i="1" s="1"/>
  <c r="AL1199" i="1"/>
  <c r="AK1199" i="1"/>
  <c r="AK1200" i="1"/>
  <c r="AL1200" i="1"/>
  <c r="AK1222" i="1"/>
  <c r="AL1222" i="1" s="1"/>
  <c r="AK1260" i="1"/>
  <c r="AL1260" i="1" s="1"/>
  <c r="AK1298" i="1"/>
  <c r="AL1298" i="1" s="1"/>
  <c r="AL1364" i="1"/>
  <c r="AK1391" i="1"/>
  <c r="AL1391" i="1" s="1"/>
  <c r="AL1451" i="1"/>
  <c r="AK1451" i="1"/>
  <c r="AK1527" i="1"/>
  <c r="AL1527" i="1" s="1"/>
  <c r="AK1532" i="1"/>
  <c r="AL1532" i="1" s="1"/>
  <c r="AL1538" i="1"/>
  <c r="AK1568" i="1"/>
  <c r="AK1716" i="1"/>
  <c r="AK1351" i="1"/>
  <c r="AL1351" i="1"/>
  <c r="AK1401" i="1"/>
  <c r="AL1409" i="1"/>
  <c r="AL1418" i="1"/>
  <c r="AK1426" i="1"/>
  <c r="AL1426" i="1"/>
  <c r="AK1505" i="1"/>
  <c r="AK1530" i="1"/>
  <c r="AL1530" i="1" s="1"/>
  <c r="AL1565" i="1"/>
  <c r="AK1648" i="1"/>
  <c r="AL1648" i="1" s="1"/>
  <c r="AL1690" i="1"/>
  <c r="AK1690" i="1"/>
  <c r="AL1704" i="1"/>
  <c r="AK1704" i="1"/>
  <c r="AL602" i="1"/>
  <c r="AL703" i="1"/>
  <c r="AK882" i="1"/>
  <c r="AL882" i="1" s="1"/>
  <c r="AL935" i="1"/>
  <c r="AK943" i="1"/>
  <c r="AL943" i="1" s="1"/>
  <c r="AL983" i="1"/>
  <c r="AL1031" i="1"/>
  <c r="AK1052" i="1"/>
  <c r="AL1052" i="1" s="1"/>
  <c r="AL1055" i="1"/>
  <c r="AL1087" i="1"/>
  <c r="AK1138" i="1"/>
  <c r="AL1138" i="1" s="1"/>
  <c r="AK1171" i="1"/>
  <c r="AK1231" i="1"/>
  <c r="AL1231" i="1" s="1"/>
  <c r="AK1366" i="1"/>
  <c r="AL1366" i="1" s="1"/>
  <c r="AL1506" i="1"/>
  <c r="AK1562" i="1"/>
  <c r="AL1562" i="1" s="1"/>
  <c r="AK1596" i="1"/>
  <c r="AL1596" i="1"/>
  <c r="AK1610" i="1"/>
  <c r="AL1610" i="1"/>
  <c r="AK1631" i="1"/>
  <c r="AK1660" i="1"/>
  <c r="AL1660" i="1"/>
  <c r="AL1683" i="1"/>
  <c r="AL1743" i="1"/>
  <c r="AL1769" i="1"/>
  <c r="AK1781" i="1"/>
  <c r="AK1817" i="1"/>
  <c r="AL1817" i="1" s="1"/>
  <c r="AL1887" i="1"/>
  <c r="AK1887" i="1"/>
  <c r="AK1848" i="1"/>
  <c r="AL1848" i="1" s="1"/>
  <c r="AK1457" i="1"/>
  <c r="AL1457" i="1" s="1"/>
  <c r="AK1489" i="1"/>
  <c r="AK1522" i="1"/>
  <c r="AL1522" i="1" s="1"/>
  <c r="AK1554" i="1"/>
  <c r="AL1554" i="1" s="1"/>
  <c r="AL1587" i="1"/>
  <c r="AL1643" i="1"/>
  <c r="AK1643" i="1"/>
  <c r="AK1644" i="1"/>
  <c r="AK1753" i="1"/>
  <c r="AK1762" i="1"/>
  <c r="AL1762" i="1" s="1"/>
  <c r="AK1833" i="1"/>
  <c r="AK1932" i="1"/>
  <c r="AL1932" i="1" s="1"/>
  <c r="AK1626" i="1"/>
  <c r="AL1626" i="1"/>
  <c r="AK1713" i="1"/>
  <c r="AL1715" i="1"/>
  <c r="AK1771" i="1"/>
  <c r="AL1771" i="1" s="1"/>
  <c r="AK1845" i="1"/>
  <c r="AK1594" i="1"/>
  <c r="AL1594" i="1"/>
  <c r="AK1625" i="1"/>
  <c r="AK1686" i="1"/>
  <c r="AK1801" i="1"/>
  <c r="AL1801" i="1" s="1"/>
  <c r="AK1820" i="1"/>
  <c r="AL1820" i="1"/>
  <c r="AK1858" i="1"/>
  <c r="AL1858" i="1" s="1"/>
  <c r="AK1770" i="1"/>
  <c r="AL1770" i="1"/>
  <c r="AK1415" i="1"/>
  <c r="AL1415" i="1" s="1"/>
  <c r="AK1466" i="1"/>
  <c r="AL1466" i="1" s="1"/>
  <c r="AL1489" i="1"/>
  <c r="AL1564" i="1"/>
  <c r="AL1603" i="1"/>
  <c r="AL1619" i="1"/>
  <c r="AK1655" i="1"/>
  <c r="AL1655" i="1" s="1"/>
  <c r="AK1662" i="1"/>
  <c r="AL1692" i="1"/>
  <c r="AK1703" i="1"/>
  <c r="AL1703" i="1" s="1"/>
  <c r="AK1748" i="1"/>
  <c r="AL1748" i="1" s="1"/>
  <c r="AK1758" i="1"/>
  <c r="AL1833" i="1"/>
  <c r="AK1857" i="1"/>
  <c r="AL1857" i="1" s="1"/>
  <c r="AL872" i="1"/>
  <c r="AL903" i="1"/>
  <c r="AL1095" i="1"/>
  <c r="AL1192" i="1"/>
  <c r="AK1223" i="1"/>
  <c r="AL1223" i="1"/>
  <c r="AK1271" i="1"/>
  <c r="AL1271" i="1" s="1"/>
  <c r="AK1296" i="1"/>
  <c r="AL1296" i="1"/>
  <c r="AL1324" i="1"/>
  <c r="AK1360" i="1"/>
  <c r="AL1360" i="1" s="1"/>
  <c r="AK1362" i="1"/>
  <c r="AL1362" i="1" s="1"/>
  <c r="AK1427" i="1"/>
  <c r="AL1427" i="1" s="1"/>
  <c r="AL1459" i="1"/>
  <c r="AL1578" i="1"/>
  <c r="AK1589" i="1"/>
  <c r="AL1589" i="1"/>
  <c r="AL1607" i="1"/>
  <c r="AL1634" i="1"/>
  <c r="AL1636" i="1"/>
  <c r="AK1717" i="1"/>
  <c r="AL1717" i="1" s="1"/>
  <c r="AK1745" i="1"/>
  <c r="AL1745" i="1" s="1"/>
  <c r="AK1784" i="1"/>
  <c r="AK1809" i="1"/>
  <c r="AL1809" i="1"/>
  <c r="AL1851" i="1"/>
  <c r="AK1851" i="1"/>
  <c r="AK1879" i="1"/>
  <c r="AL1879" i="1" s="1"/>
  <c r="AK1890" i="1"/>
  <c r="AK1985" i="1"/>
  <c r="AL1985" i="1" s="1"/>
  <c r="AL1666" i="1"/>
  <c r="AK1674" i="1"/>
  <c r="AL1674" i="1" s="1"/>
  <c r="AK1682" i="1"/>
  <c r="AL1682" i="1" s="1"/>
  <c r="AK1739" i="1"/>
  <c r="AL1739" i="1" s="1"/>
  <c r="AK1741" i="1"/>
  <c r="AL1741" i="1" s="1"/>
  <c r="AK1747" i="1"/>
  <c r="AL1747" i="1"/>
  <c r="AK1767" i="1"/>
  <c r="AL1767" i="1" s="1"/>
  <c r="AK1782" i="1"/>
  <c r="AL1782" i="1" s="1"/>
  <c r="AK1792" i="1"/>
  <c r="AL1806" i="1"/>
  <c r="AK1842" i="1"/>
  <c r="AL1842" i="1"/>
  <c r="AK1915" i="1"/>
  <c r="AK1927" i="1"/>
  <c r="AK1891" i="1"/>
  <c r="AL1891" i="1" s="1"/>
  <c r="AK1935" i="1"/>
  <c r="AL1945" i="1"/>
  <c r="AK1945" i="1"/>
  <c r="AL1961" i="1"/>
  <c r="AK1961" i="1"/>
  <c r="AK1865" i="1"/>
  <c r="AL1865" i="1"/>
  <c r="AL1875" i="1"/>
  <c r="AK1951" i="1"/>
  <c r="AL1951" i="1" s="1"/>
  <c r="AK1883" i="1"/>
  <c r="AK1913" i="1"/>
  <c r="AL1913" i="1" s="1"/>
  <c r="AK1949" i="1"/>
  <c r="AK1832" i="1"/>
  <c r="AL1832" i="1" s="1"/>
  <c r="AL1870" i="1"/>
  <c r="AK1881" i="1"/>
  <c r="AL1881" i="1" s="1"/>
  <c r="AK1889" i="1"/>
  <c r="AL1889" i="1" s="1"/>
  <c r="AL1890" i="1"/>
  <c r="AK1894" i="1"/>
  <c r="AL1894" i="1" s="1"/>
  <c r="AL1897" i="1"/>
  <c r="AK1953" i="1"/>
  <c r="AL1953" i="1"/>
  <c r="AL1959" i="1"/>
  <c r="AK1959" i="1"/>
  <c r="AK1946" i="1"/>
  <c r="AL1946" i="1" s="1"/>
  <c r="AK1983" i="1"/>
  <c r="AL1570" i="1"/>
  <c r="AL1787" i="1"/>
  <c r="AK1787" i="1"/>
  <c r="AL1939" i="1"/>
  <c r="AK1964" i="1"/>
  <c r="AL1964" i="1" s="1"/>
  <c r="AL1952" i="1"/>
  <c r="AK1955" i="1"/>
  <c r="AL1955" i="1" s="1"/>
  <c r="AL1976" i="1"/>
  <c r="AK1976" i="1"/>
  <c r="AK1922" i="1"/>
  <c r="AL1922" i="1" s="1"/>
  <c r="AL1958" i="1"/>
  <c r="AK1958" i="1"/>
  <c r="AK1968" i="1"/>
  <c r="AL1968" i="1" s="1"/>
  <c r="AK1981" i="1"/>
  <c r="AK1759" i="1"/>
  <c r="AL1778" i="1"/>
  <c r="AK1839" i="1"/>
  <c r="AL1839" i="1" s="1"/>
  <c r="AL1841" i="1"/>
  <c r="AK1903" i="1"/>
  <c r="AK1926" i="1"/>
  <c r="AL1926" i="1" s="1"/>
  <c r="AK1923" i="1"/>
  <c r="AL1923" i="1" s="1"/>
  <c r="AK1942" i="1"/>
  <c r="AL1942" i="1" s="1"/>
  <c r="AL1898" i="1"/>
  <c r="AK1966" i="1"/>
  <c r="AL1969" i="1"/>
  <c r="AL1706" i="1"/>
  <c r="AK1775" i="1"/>
  <c r="AL1775" i="1" s="1"/>
  <c r="AL1785" i="1"/>
  <c r="AL1793" i="1"/>
  <c r="AK1869" i="1"/>
  <c r="AK1900" i="1"/>
  <c r="AL1900" i="1" s="1"/>
  <c r="AL1628" i="1"/>
  <c r="AK38" i="1"/>
  <c r="AL38" i="1"/>
  <c r="AL77" i="1"/>
  <c r="AK77" i="1"/>
  <c r="AK221" i="1"/>
  <c r="AL221" i="1" s="1"/>
  <c r="AK303" i="1"/>
  <c r="AL303" i="1" s="1"/>
  <c r="AK377" i="1"/>
  <c r="AL377" i="1" s="1"/>
  <c r="AK474" i="1"/>
  <c r="AL474" i="1" s="1"/>
  <c r="AL116" i="1"/>
  <c r="AK116" i="1"/>
  <c r="AL130" i="1"/>
  <c r="AK22" i="1"/>
  <c r="AK28" i="1"/>
  <c r="AL28" i="1" s="1"/>
  <c r="AK29" i="1"/>
  <c r="AL29" i="1"/>
  <c r="AL76" i="1"/>
  <c r="AK115" i="1"/>
  <c r="AL115" i="1"/>
  <c r="AK119" i="1"/>
  <c r="AL119" i="1"/>
  <c r="AK157" i="1"/>
  <c r="AL157" i="1" s="1"/>
  <c r="AK179" i="1"/>
  <c r="AL179" i="1"/>
  <c r="AK241" i="1"/>
  <c r="AL242" i="1"/>
  <c r="AL246" i="1"/>
  <c r="AK332" i="1"/>
  <c r="AL332" i="1" s="1"/>
  <c r="AK340" i="1"/>
  <c r="AL340" i="1" s="1"/>
  <c r="AK355" i="1"/>
  <c r="AL355" i="1" s="1"/>
  <c r="AL357" i="1"/>
  <c r="AK357" i="1"/>
  <c r="AK398" i="1"/>
  <c r="AL398" i="1"/>
  <c r="AK428" i="1"/>
  <c r="AL428" i="1" s="1"/>
  <c r="AL434" i="1"/>
  <c r="AK434" i="1"/>
  <c r="AL463" i="1"/>
  <c r="AK463" i="1"/>
  <c r="AK23" i="1"/>
  <c r="AK154" i="1"/>
  <c r="AL154" i="1"/>
  <c r="AK162" i="1"/>
  <c r="AL162" i="1" s="1"/>
  <c r="AK163" i="1"/>
  <c r="AL163" i="1" s="1"/>
  <c r="AK209" i="1"/>
  <c r="AL209" i="1" s="1"/>
  <c r="AK99" i="1"/>
  <c r="AL99" i="1" s="1"/>
  <c r="AK102" i="1"/>
  <c r="AL109" i="1"/>
  <c r="AK109" i="1"/>
  <c r="AK90" i="1"/>
  <c r="AL90" i="1"/>
  <c r="AL92" i="1"/>
  <c r="AK139" i="1"/>
  <c r="AL139" i="1" s="1"/>
  <c r="AL159" i="1"/>
  <c r="AK174" i="1"/>
  <c r="AL174" i="1" s="1"/>
  <c r="AL269" i="1"/>
  <c r="AK37" i="1"/>
  <c r="AL37" i="1"/>
  <c r="AK43" i="1"/>
  <c r="AK46" i="1"/>
  <c r="AL46" i="1" s="1"/>
  <c r="AL12" i="1"/>
  <c r="AK105" i="1"/>
  <c r="AL108" i="1"/>
  <c r="AK185" i="1"/>
  <c r="AK198" i="1"/>
  <c r="AL198" i="1"/>
  <c r="AK13" i="1"/>
  <c r="AL13" i="1" s="1"/>
  <c r="AL23" i="1"/>
  <c r="AK51" i="1"/>
  <c r="AL51" i="1" s="1"/>
  <c r="AL60" i="1"/>
  <c r="AK60" i="1"/>
  <c r="AK61" i="1"/>
  <c r="AL61" i="1" s="1"/>
  <c r="AK107" i="1"/>
  <c r="AL107" i="1" s="1"/>
  <c r="AK122" i="1"/>
  <c r="AL122" i="1" s="1"/>
  <c r="AK147" i="1"/>
  <c r="AL147" i="1" s="1"/>
  <c r="AK171" i="1"/>
  <c r="AK182" i="1"/>
  <c r="AL182" i="1" s="1"/>
  <c r="AK188" i="1"/>
  <c r="AL188" i="1" s="1"/>
  <c r="AK195" i="1"/>
  <c r="AL195" i="1" s="1"/>
  <c r="AK211" i="1"/>
  <c r="AL211" i="1"/>
  <c r="AL238" i="1"/>
  <c r="AL241" i="1"/>
  <c r="AL310" i="1"/>
  <c r="AK419" i="1"/>
  <c r="AL419" i="1"/>
  <c r="AL479" i="1"/>
  <c r="AK479" i="1"/>
  <c r="H3135" i="1"/>
  <c r="R3135" i="1"/>
  <c r="AL101" i="1"/>
  <c r="AL172" i="1"/>
  <c r="AK172" i="1"/>
  <c r="AK69" i="1"/>
  <c r="AL69" i="1" s="1"/>
  <c r="AK169" i="1"/>
  <c r="AL169" i="1" s="1"/>
  <c r="AL185" i="1"/>
  <c r="AL261" i="1"/>
  <c r="AK265" i="1"/>
  <c r="AL265" i="1"/>
  <c r="AK317" i="1"/>
  <c r="AL317" i="1"/>
  <c r="AK140" i="1"/>
  <c r="AL140" i="1" s="1"/>
  <c r="AL43" i="1"/>
  <c r="AL145" i="1"/>
  <c r="AL146" i="1"/>
  <c r="AK253" i="1"/>
  <c r="AL253" i="1"/>
  <c r="AK130" i="1"/>
  <c r="AK197" i="1"/>
  <c r="AL197" i="1" s="1"/>
  <c r="AK223" i="1"/>
  <c r="AL223" i="1" s="1"/>
  <c r="AK239" i="1"/>
  <c r="AL239" i="1" s="1"/>
  <c r="AK275" i="1"/>
  <c r="AL275" i="1"/>
  <c r="AK302" i="1"/>
  <c r="AL333" i="1"/>
  <c r="AK333" i="1"/>
  <c r="AK346" i="1"/>
  <c r="AL346" i="1" s="1"/>
  <c r="AK386" i="1"/>
  <c r="AL386" i="1" s="1"/>
  <c r="AK26" i="1"/>
  <c r="AL26" i="1" s="1"/>
  <c r="AK35" i="1"/>
  <c r="AL35" i="1" s="1"/>
  <c r="AL52" i="1"/>
  <c r="AK52" i="1"/>
  <c r="AL57" i="1"/>
  <c r="AK217" i="1"/>
  <c r="AL217" i="1" s="1"/>
  <c r="AK233" i="1"/>
  <c r="AL233" i="1"/>
  <c r="AL17" i="1"/>
  <c r="AK17" i="1"/>
  <c r="AL22" i="1"/>
  <c r="AK54" i="1"/>
  <c r="AL54" i="1" s="1"/>
  <c r="AK57" i="1"/>
  <c r="AK70" i="1"/>
  <c r="AL70" i="1" s="1"/>
  <c r="AL84" i="1"/>
  <c r="AK84" i="1"/>
  <c r="AL102" i="1"/>
  <c r="AL105" i="1"/>
  <c r="AL121" i="1"/>
  <c r="AK18" i="1"/>
  <c r="AL18" i="1" s="1"/>
  <c r="AK19" i="1"/>
  <c r="AL19" i="1"/>
  <c r="AL20" i="1"/>
  <c r="AK20" i="1"/>
  <c r="AK45" i="1"/>
  <c r="AL45" i="1" s="1"/>
  <c r="AK66" i="1"/>
  <c r="AL66" i="1" s="1"/>
  <c r="AK86" i="1"/>
  <c r="AL86" i="1" s="1"/>
  <c r="AK101" i="1"/>
  <c r="AK111" i="1"/>
  <c r="AL111" i="1" s="1"/>
  <c r="AK131" i="1"/>
  <c r="AL131" i="1" s="1"/>
  <c r="AK141" i="1"/>
  <c r="AL141" i="1" s="1"/>
  <c r="AK153" i="1"/>
  <c r="AL153" i="1" s="1"/>
  <c r="AL171" i="1"/>
  <c r="AK194" i="1"/>
  <c r="AL194" i="1" s="1"/>
  <c r="AL210" i="1"/>
  <c r="AK210" i="1"/>
  <c r="AK212" i="1"/>
  <c r="AL212" i="1" s="1"/>
  <c r="AK237" i="1"/>
  <c r="AL237" i="1" s="1"/>
  <c r="AK247" i="1"/>
  <c r="AL247" i="1" s="1"/>
  <c r="AK252" i="1"/>
  <c r="AL252" i="1" s="1"/>
  <c r="AK278" i="1"/>
  <c r="AL278" i="1" s="1"/>
  <c r="AK290" i="1"/>
  <c r="AL290" i="1"/>
  <c r="AL302" i="1"/>
  <c r="AL308" i="1"/>
  <c r="AK308" i="1"/>
  <c r="AK343" i="1"/>
  <c r="AL343" i="1" s="1"/>
  <c r="AK348" i="1"/>
  <c r="AL348" i="1" s="1"/>
  <c r="AL465" i="1"/>
  <c r="AK465" i="1"/>
  <c r="AK183" i="1"/>
  <c r="AL183" i="1" s="1"/>
  <c r="AK186" i="1"/>
  <c r="AL186" i="1" s="1"/>
  <c r="AK203" i="1"/>
  <c r="AL203" i="1"/>
  <c r="AK262" i="1"/>
  <c r="AL262" i="1" s="1"/>
  <c r="AK273" i="1"/>
  <c r="AL273" i="1"/>
  <c r="AL287" i="1"/>
  <c r="AK329" i="1"/>
  <c r="AL329" i="1" s="1"/>
  <c r="AK334" i="1"/>
  <c r="AL334" i="1"/>
  <c r="AK380" i="1"/>
  <c r="AL380" i="1" s="1"/>
  <c r="AK401" i="1"/>
  <c r="AL401" i="1"/>
  <c r="AK447" i="1"/>
  <c r="AL447" i="1" s="1"/>
  <c r="AK459" i="1"/>
  <c r="AL459" i="1" s="1"/>
  <c r="AK471" i="1"/>
  <c r="AL471" i="1"/>
  <c r="AK482" i="1"/>
  <c r="AL482" i="1" s="1"/>
  <c r="AK492" i="1"/>
  <c r="AL492" i="1" s="1"/>
  <c r="AK617" i="1"/>
  <c r="AK10" i="1"/>
  <c r="AL10" i="1" s="1"/>
  <c r="AK125" i="1"/>
  <c r="AL125" i="1" s="1"/>
  <c r="AL156" i="1"/>
  <c r="AK166" i="1"/>
  <c r="AL166" i="1" s="1"/>
  <c r="AK180" i="1"/>
  <c r="AL180" i="1" s="1"/>
  <c r="AL205" i="1"/>
  <c r="AL365" i="1"/>
  <c r="AL397" i="1"/>
  <c r="AK397" i="1"/>
  <c r="AK467" i="1"/>
  <c r="AL467" i="1"/>
  <c r="G3135" i="1"/>
  <c r="AK11" i="1"/>
  <c r="AL11" i="1" s="1"/>
  <c r="AK41" i="1"/>
  <c r="AL41" i="1" s="1"/>
  <c r="AK55" i="1"/>
  <c r="AL55" i="1" s="1"/>
  <c r="AK93" i="1"/>
  <c r="AL93" i="1" s="1"/>
  <c r="AL124" i="1"/>
  <c r="AK134" i="1"/>
  <c r="AL134" i="1" s="1"/>
  <c r="AK148" i="1"/>
  <c r="AL148" i="1" s="1"/>
  <c r="AL173" i="1"/>
  <c r="AK178" i="1"/>
  <c r="AL178" i="1" s="1"/>
  <c r="AL204" i="1"/>
  <c r="AK218" i="1"/>
  <c r="AL218" i="1" s="1"/>
  <c r="AK227" i="1"/>
  <c r="AL227" i="1" s="1"/>
  <c r="AK235" i="1"/>
  <c r="AL235" i="1" s="1"/>
  <c r="AK243" i="1"/>
  <c r="AL243" i="1"/>
  <c r="AK259" i="1"/>
  <c r="AL259" i="1" s="1"/>
  <c r="AL271" i="1"/>
  <c r="AK297" i="1"/>
  <c r="AL297" i="1" s="1"/>
  <c r="AK311" i="1"/>
  <c r="AL311" i="1"/>
  <c r="AL316" i="1"/>
  <c r="AK326" i="1"/>
  <c r="AL326" i="1"/>
  <c r="AK366" i="1"/>
  <c r="AL366" i="1" s="1"/>
  <c r="AK387" i="1"/>
  <c r="AL387" i="1"/>
  <c r="AK427" i="1"/>
  <c r="AL427" i="1"/>
  <c r="AK451" i="1"/>
  <c r="AL451" i="1" s="1"/>
  <c r="AL473" i="1"/>
  <c r="AK483" i="1"/>
  <c r="AL483" i="1" s="1"/>
  <c r="AK537" i="1"/>
  <c r="AL537" i="1" s="1"/>
  <c r="AK565" i="1"/>
  <c r="AL565" i="1"/>
  <c r="AK597" i="1"/>
  <c r="AL597" i="1" s="1"/>
  <c r="AK611" i="1"/>
  <c r="AL611" i="1" s="1"/>
  <c r="AL617" i="1"/>
  <c r="AL648" i="1"/>
  <c r="AK682" i="1"/>
  <c r="AL682" i="1"/>
  <c r="AK698" i="1"/>
  <c r="AL698" i="1" s="1"/>
  <c r="AK746" i="1"/>
  <c r="AL746" i="1"/>
  <c r="AK766" i="1"/>
  <c r="AL766" i="1"/>
  <c r="AK929" i="1"/>
  <c r="AL929" i="1" s="1"/>
  <c r="AK944" i="1"/>
  <c r="AL944" i="1"/>
  <c r="AK511" i="1"/>
  <c r="AL511" i="1" s="1"/>
  <c r="AK531" i="1"/>
  <c r="AL531" i="1"/>
  <c r="AK600" i="1"/>
  <c r="AL600" i="1" s="1"/>
  <c r="AL603" i="1"/>
  <c r="AK603" i="1"/>
  <c r="AL616" i="1"/>
  <c r="AK616" i="1"/>
  <c r="AK628" i="1"/>
  <c r="AL645" i="1"/>
  <c r="AK645" i="1"/>
  <c r="AK674" i="1"/>
  <c r="AL674" i="1" s="1"/>
  <c r="AK678" i="1"/>
  <c r="AL678" i="1" s="1"/>
  <c r="AK699" i="1"/>
  <c r="AL699" i="1" s="1"/>
  <c r="AL804" i="1"/>
  <c r="AK805" i="1"/>
  <c r="AL805" i="1" s="1"/>
  <c r="AK820" i="1"/>
  <c r="AL820" i="1" s="1"/>
  <c r="AL856" i="1"/>
  <c r="AK856" i="1"/>
  <c r="AK901" i="1"/>
  <c r="AL901" i="1" s="1"/>
  <c r="AK505" i="1"/>
  <c r="AL505" i="1"/>
  <c r="AL508" i="1"/>
  <c r="AK523" i="1"/>
  <c r="AL523" i="1" s="1"/>
  <c r="AL532" i="1"/>
  <c r="AK532" i="1"/>
  <c r="AK535" i="1"/>
  <c r="AL535" i="1" s="1"/>
  <c r="AK546" i="1"/>
  <c r="AL546" i="1" s="1"/>
  <c r="AK570" i="1"/>
  <c r="AL570" i="1" s="1"/>
  <c r="AL576" i="1"/>
  <c r="AL596" i="1"/>
  <c r="AK596" i="1"/>
  <c r="AK642" i="1"/>
  <c r="AL642" i="1"/>
  <c r="AL732" i="1"/>
  <c r="AK732" i="1"/>
  <c r="AL761" i="1"/>
  <c r="AK761" i="1"/>
  <c r="AL811" i="1"/>
  <c r="AK811" i="1"/>
  <c r="AK833" i="1"/>
  <c r="AL833" i="1" s="1"/>
  <c r="AK201" i="1"/>
  <c r="AL201" i="1" s="1"/>
  <c r="AK215" i="1"/>
  <c r="AK255" i="1"/>
  <c r="AL255" i="1" s="1"/>
  <c r="AK285" i="1"/>
  <c r="AL285" i="1" s="1"/>
  <c r="AK294" i="1"/>
  <c r="AL294" i="1" s="1"/>
  <c r="AL301" i="1"/>
  <c r="AK323" i="1"/>
  <c r="AL323" i="1"/>
  <c r="AL325" i="1"/>
  <c r="AK335" i="1"/>
  <c r="AL335" i="1" s="1"/>
  <c r="AK342" i="1"/>
  <c r="AL342" i="1" s="1"/>
  <c r="AK349" i="1"/>
  <c r="AL349" i="1" s="1"/>
  <c r="AK358" i="1"/>
  <c r="AK374" i="1"/>
  <c r="AL374" i="1" s="1"/>
  <c r="AK395" i="1"/>
  <c r="AL395" i="1" s="1"/>
  <c r="AK422" i="1"/>
  <c r="AL422" i="1" s="1"/>
  <c r="AK425" i="1"/>
  <c r="AL425" i="1" s="1"/>
  <c r="AK435" i="1"/>
  <c r="AL435" i="1"/>
  <c r="AL441" i="1"/>
  <c r="AK457" i="1"/>
  <c r="AL457" i="1"/>
  <c r="AK460" i="1"/>
  <c r="AL460" i="1" s="1"/>
  <c r="AK461" i="1"/>
  <c r="AK498" i="1"/>
  <c r="AL498" i="1" s="1"/>
  <c r="AK502" i="1"/>
  <c r="AL502" i="1" s="1"/>
  <c r="AK514" i="1"/>
  <c r="AL514" i="1" s="1"/>
  <c r="AK529" i="1"/>
  <c r="AL529" i="1" s="1"/>
  <c r="AK622" i="1"/>
  <c r="AL622" i="1" s="1"/>
  <c r="AK641" i="1"/>
  <c r="AL641" i="1" s="1"/>
  <c r="AL675" i="1"/>
  <c r="AK675" i="1"/>
  <c r="AK733" i="1"/>
  <c r="AL733" i="1" s="1"/>
  <c r="AK749" i="1"/>
  <c r="AL749" i="1"/>
  <c r="AK762" i="1"/>
  <c r="AL762" i="1" s="1"/>
  <c r="AK371" i="1"/>
  <c r="AL371" i="1" s="1"/>
  <c r="AL372" i="1"/>
  <c r="AK372" i="1"/>
  <c r="AL412" i="1"/>
  <c r="AK429" i="1"/>
  <c r="AL429" i="1" s="1"/>
  <c r="AK436" i="1"/>
  <c r="AL436" i="1" s="1"/>
  <c r="AK477" i="1"/>
  <c r="AL477" i="1" s="1"/>
  <c r="AK509" i="1"/>
  <c r="AL509" i="1" s="1"/>
  <c r="AL526" i="1"/>
  <c r="AK541" i="1"/>
  <c r="AL541" i="1" s="1"/>
  <c r="AL549" i="1"/>
  <c r="AK549" i="1"/>
  <c r="AK554" i="1"/>
  <c r="AL554" i="1" s="1"/>
  <c r="AK556" i="1"/>
  <c r="AL556" i="1" s="1"/>
  <c r="AK558" i="1"/>
  <c r="AL558" i="1" s="1"/>
  <c r="AK562" i="1"/>
  <c r="AL562" i="1" s="1"/>
  <c r="AK576" i="1"/>
  <c r="AL608" i="1"/>
  <c r="AK610" i="1"/>
  <c r="AL610" i="1"/>
  <c r="AK612" i="1"/>
  <c r="AL612" i="1" s="1"/>
  <c r="AK634" i="1"/>
  <c r="AL634" i="1"/>
  <c r="AK681" i="1"/>
  <c r="AL681" i="1"/>
  <c r="AL694" i="1"/>
  <c r="AK694" i="1"/>
  <c r="AL707" i="1"/>
  <c r="AL741" i="1"/>
  <c r="AK741" i="1"/>
  <c r="AK752" i="1"/>
  <c r="AL752" i="1" s="1"/>
  <c r="AK763" i="1"/>
  <c r="AL763" i="1" s="1"/>
  <c r="AK778" i="1"/>
  <c r="AL778" i="1"/>
  <c r="AK845" i="1"/>
  <c r="AL845" i="1" s="1"/>
  <c r="AK922" i="1"/>
  <c r="AL922" i="1"/>
  <c r="AK363" i="1"/>
  <c r="AL363" i="1" s="1"/>
  <c r="AK378" i="1"/>
  <c r="AL378" i="1"/>
  <c r="AK381" i="1"/>
  <c r="AL381" i="1" s="1"/>
  <c r="AK389" i="1"/>
  <c r="AL389" i="1" s="1"/>
  <c r="AK439" i="1"/>
  <c r="AL439" i="1"/>
  <c r="AK442" i="1"/>
  <c r="AL442" i="1" s="1"/>
  <c r="AK491" i="1"/>
  <c r="AL491" i="1"/>
  <c r="AK518" i="1"/>
  <c r="AL518" i="1"/>
  <c r="S3135" i="1"/>
  <c r="AK25" i="1"/>
  <c r="AL25" i="1" s="1"/>
  <c r="AL44" i="1"/>
  <c r="AK49" i="1"/>
  <c r="AL49" i="1" s="1"/>
  <c r="AK58" i="1"/>
  <c r="AL58" i="1" s="1"/>
  <c r="AK67" i="1"/>
  <c r="AL67" i="1" s="1"/>
  <c r="AK75" i="1"/>
  <c r="AL75" i="1" s="1"/>
  <c r="AK83" i="1"/>
  <c r="AL83" i="1" s="1"/>
  <c r="AK137" i="1"/>
  <c r="AL137" i="1" s="1"/>
  <c r="AK151" i="1"/>
  <c r="AL151" i="1" s="1"/>
  <c r="AK189" i="1"/>
  <c r="AL189" i="1" s="1"/>
  <c r="AL207" i="1"/>
  <c r="AL215" i="1"/>
  <c r="AL220" i="1"/>
  <c r="AK230" i="1"/>
  <c r="AL230" i="1" s="1"/>
  <c r="AK236" i="1"/>
  <c r="AL244" i="1"/>
  <c r="AK244" i="1"/>
  <c r="AL258" i="1"/>
  <c r="AL270" i="1"/>
  <c r="AK279" i="1"/>
  <c r="AL279" i="1"/>
  <c r="AL364" i="1"/>
  <c r="AL396" i="1"/>
  <c r="AK403" i="1"/>
  <c r="AL403" i="1" s="1"/>
  <c r="AK404" i="1"/>
  <c r="AL404" i="1" s="1"/>
  <c r="AK418" i="1"/>
  <c r="AL418" i="1" s="1"/>
  <c r="AL466" i="1"/>
  <c r="AK499" i="1"/>
  <c r="AL499" i="1" s="1"/>
  <c r="AK506" i="1"/>
  <c r="AL506" i="1" s="1"/>
  <c r="AK521" i="1"/>
  <c r="AL521" i="1" s="1"/>
  <c r="AK553" i="1"/>
  <c r="AL553" i="1" s="1"/>
  <c r="AL555" i="1"/>
  <c r="AL561" i="1"/>
  <c r="AK561" i="1"/>
  <c r="AK573" i="1"/>
  <c r="AL573" i="1" s="1"/>
  <c r="AK582" i="1"/>
  <c r="AL582" i="1" s="1"/>
  <c r="AK586" i="1"/>
  <c r="AL586" i="1" s="1"/>
  <c r="AL628" i="1"/>
  <c r="AL696" i="1"/>
  <c r="AK734" i="1"/>
  <c r="AL734" i="1" s="1"/>
  <c r="AL798" i="1"/>
  <c r="AK798" i="1"/>
  <c r="AK814" i="1"/>
  <c r="AL814" i="1"/>
  <c r="AL830" i="1"/>
  <c r="AK953" i="1"/>
  <c r="AL953" i="1"/>
  <c r="AL433" i="1"/>
  <c r="AK515" i="1"/>
  <c r="AL515" i="1" s="1"/>
  <c r="AL646" i="1"/>
  <c r="AK646" i="1"/>
  <c r="AK685" i="1"/>
  <c r="AL685" i="1" s="1"/>
  <c r="AK709" i="1"/>
  <c r="AL709" i="1"/>
  <c r="AK790" i="1"/>
  <c r="AL790" i="1" s="1"/>
  <c r="AK816" i="1"/>
  <c r="AL816" i="1" s="1"/>
  <c r="AK832" i="1"/>
  <c r="AL832" i="1" s="1"/>
  <c r="AK858" i="1"/>
  <c r="AL858" i="1"/>
  <c r="AL461" i="1"/>
  <c r="AK489" i="1"/>
  <c r="AL489" i="1"/>
  <c r="AK530" i="1"/>
  <c r="AL530" i="1" s="1"/>
  <c r="AK580" i="1"/>
  <c r="AL580" i="1" s="1"/>
  <c r="AK584" i="1"/>
  <c r="AL584" i="1" s="1"/>
  <c r="AK590" i="1"/>
  <c r="AL590" i="1" s="1"/>
  <c r="AK73" i="1"/>
  <c r="AL73" i="1" s="1"/>
  <c r="AK87" i="1"/>
  <c r="AL87" i="1" s="1"/>
  <c r="AL236" i="1"/>
  <c r="AK250" i="1"/>
  <c r="AL250" i="1" s="1"/>
  <c r="AK267" i="1"/>
  <c r="AL267" i="1" s="1"/>
  <c r="AK276" i="1"/>
  <c r="AL276" i="1" s="1"/>
  <c r="AL300" i="1"/>
  <c r="AK314" i="1"/>
  <c r="AL314" i="1" s="1"/>
  <c r="AK390" i="1"/>
  <c r="AL390" i="1" s="1"/>
  <c r="AK410" i="1"/>
  <c r="AL410" i="1" s="1"/>
  <c r="AL421" i="1"/>
  <c r="AL431" i="1"/>
  <c r="AL450" i="1"/>
  <c r="AK494" i="1"/>
  <c r="AL494" i="1" s="1"/>
  <c r="AK497" i="1"/>
  <c r="AL497" i="1" s="1"/>
  <c r="AK503" i="1"/>
  <c r="AL503" i="1" s="1"/>
  <c r="AK508" i="1"/>
  <c r="AK517" i="1"/>
  <c r="AL517" i="1" s="1"/>
  <c r="AK534" i="1"/>
  <c r="AL534" i="1" s="1"/>
  <c r="AK540" i="1"/>
  <c r="AL540" i="1" s="1"/>
  <c r="AK544" i="1"/>
  <c r="AL544" i="1" s="1"/>
  <c r="AL604" i="1"/>
  <c r="AK638" i="1"/>
  <c r="AL638" i="1" s="1"/>
  <c r="AK643" i="1"/>
  <c r="AL643" i="1" s="1"/>
  <c r="AK658" i="1"/>
  <c r="AL658" i="1" s="1"/>
  <c r="AK702" i="1"/>
  <c r="AL702" i="1" s="1"/>
  <c r="AK792" i="1"/>
  <c r="AL792" i="1" s="1"/>
  <c r="AK804" i="1"/>
  <c r="AK817" i="1"/>
  <c r="AL817" i="1"/>
  <c r="AK819" i="1"/>
  <c r="AL819" i="1" s="1"/>
  <c r="AL268" i="1"/>
  <c r="AK282" i="1"/>
  <c r="AL282" i="1" s="1"/>
  <c r="AK291" i="1"/>
  <c r="AL291" i="1" s="1"/>
  <c r="AK299" i="1"/>
  <c r="AK307" i="1"/>
  <c r="AL307" i="1"/>
  <c r="AK361" i="1"/>
  <c r="AL361" i="1" s="1"/>
  <c r="AK375" i="1"/>
  <c r="AL375" i="1" s="1"/>
  <c r="AK413" i="1"/>
  <c r="AL413" i="1" s="1"/>
  <c r="AL444" i="1"/>
  <c r="AK454" i="1"/>
  <c r="AL454" i="1" s="1"/>
  <c r="AK468" i="1"/>
  <c r="AL468" i="1" s="1"/>
  <c r="AL493" i="1"/>
  <c r="AL524" i="1"/>
  <c r="AK538" i="1"/>
  <c r="AL538" i="1" s="1"/>
  <c r="AL572" i="1"/>
  <c r="AK572" i="1"/>
  <c r="AL574" i="1"/>
  <c r="AL577" i="1"/>
  <c r="AL579" i="1"/>
  <c r="AK585" i="1"/>
  <c r="AL585" i="1" s="1"/>
  <c r="AL587" i="1"/>
  <c r="AK589" i="1"/>
  <c r="AL589" i="1" s="1"/>
  <c r="AK594" i="1"/>
  <c r="AL594" i="1" s="1"/>
  <c r="AL621" i="1"/>
  <c r="AK632" i="1"/>
  <c r="AL632" i="1" s="1"/>
  <c r="AK822" i="1"/>
  <c r="AL822" i="1" s="1"/>
  <c r="AL828" i="1"/>
  <c r="AK835" i="1"/>
  <c r="AL835" i="1" s="1"/>
  <c r="AL851" i="1"/>
  <c r="AK851" i="1"/>
  <c r="AK860" i="1"/>
  <c r="AL860" i="1" s="1"/>
  <c r="AK861" i="1"/>
  <c r="AL861" i="1" s="1"/>
  <c r="AK899" i="1"/>
  <c r="AL899" i="1" s="1"/>
  <c r="AK913" i="1"/>
  <c r="AL913" i="1" s="1"/>
  <c r="AK958" i="1"/>
  <c r="AL958" i="1" s="1"/>
  <c r="AL965" i="1"/>
  <c r="AK965" i="1"/>
  <c r="AK1008" i="1"/>
  <c r="AL1008" i="1" s="1"/>
  <c r="AL1016" i="1"/>
  <c r="AL1019" i="1"/>
  <c r="AK1024" i="1"/>
  <c r="AL1024" i="1" s="1"/>
  <c r="AK1075" i="1"/>
  <c r="AK1097" i="1"/>
  <c r="AL1097" i="1" s="1"/>
  <c r="AK1110" i="1"/>
  <c r="AL1110" i="1" s="1"/>
  <c r="AK718" i="1"/>
  <c r="AL718" i="1" s="1"/>
  <c r="AL739" i="1"/>
  <c r="AK747" i="1"/>
  <c r="AL747" i="1" s="1"/>
  <c r="AK764" i="1"/>
  <c r="AL764" i="1" s="1"/>
  <c r="AK776" i="1"/>
  <c r="AL776" i="1" s="1"/>
  <c r="AK777" i="1"/>
  <c r="AL777" i="1" s="1"/>
  <c r="AK806" i="1"/>
  <c r="AK834" i="1"/>
  <c r="AL834" i="1"/>
  <c r="AK846" i="1"/>
  <c r="AK875" i="1"/>
  <c r="AL875" i="1" s="1"/>
  <c r="AL888" i="1"/>
  <c r="AK888" i="1"/>
  <c r="AL889" i="1"/>
  <c r="AK910" i="1"/>
  <c r="AL910" i="1" s="1"/>
  <c r="AL955" i="1"/>
  <c r="AK990" i="1"/>
  <c r="AL990" i="1" s="1"/>
  <c r="AK1001" i="1"/>
  <c r="AL1001" i="1" s="1"/>
  <c r="AL1028" i="1"/>
  <c r="AL1056" i="1"/>
  <c r="AK1056" i="1"/>
  <c r="AL1061" i="1"/>
  <c r="AK1061" i="1"/>
  <c r="AK1090" i="1"/>
  <c r="AL1090" i="1"/>
  <c r="AL1116" i="1"/>
  <c r="AL1126" i="1"/>
  <c r="AK1126" i="1"/>
  <c r="AK1169" i="1"/>
  <c r="AL1169" i="1" s="1"/>
  <c r="AK1186" i="1"/>
  <c r="AL1186" i="1" s="1"/>
  <c r="AK843" i="1"/>
  <c r="AL843" i="1" s="1"/>
  <c r="AK892" i="1"/>
  <c r="AL892" i="1" s="1"/>
  <c r="AK896" i="1"/>
  <c r="AL896" i="1" s="1"/>
  <c r="AL933" i="1"/>
  <c r="AK933" i="1"/>
  <c r="AK968" i="1"/>
  <c r="AL968" i="1" s="1"/>
  <c r="AK994" i="1"/>
  <c r="AL994" i="1"/>
  <c r="AK996" i="1"/>
  <c r="AL996" i="1" s="1"/>
  <c r="AK1040" i="1"/>
  <c r="AL1040" i="1" s="1"/>
  <c r="AL1059" i="1"/>
  <c r="AK1059" i="1"/>
  <c r="AK1062" i="1"/>
  <c r="AL1062" i="1" s="1"/>
  <c r="AL1075" i="1"/>
  <c r="AK1083" i="1"/>
  <c r="AL1083" i="1" s="1"/>
  <c r="AK1092" i="1"/>
  <c r="AL1092" i="1" s="1"/>
  <c r="AK1118" i="1"/>
  <c r="AL1118" i="1" s="1"/>
  <c r="AL971" i="1"/>
  <c r="AK971" i="1"/>
  <c r="AK985" i="1"/>
  <c r="AK1035" i="1"/>
  <c r="AL1035" i="1" s="1"/>
  <c r="AK1049" i="1"/>
  <c r="AL1049" i="1" s="1"/>
  <c r="AK1054" i="1"/>
  <c r="AL1054" i="1" s="1"/>
  <c r="AK1065" i="1"/>
  <c r="AL1065" i="1" s="1"/>
  <c r="AK1113" i="1"/>
  <c r="AL1113" i="1" s="1"/>
  <c r="AK1163" i="1"/>
  <c r="AL1163" i="1" s="1"/>
  <c r="AL1195" i="1"/>
  <c r="AK1195" i="1"/>
  <c r="AK970" i="1"/>
  <c r="AL970" i="1" s="1"/>
  <c r="AK988" i="1"/>
  <c r="AK1026" i="1"/>
  <c r="AL1026" i="1" s="1"/>
  <c r="AK1043" i="1"/>
  <c r="AL1043" i="1" s="1"/>
  <c r="AL1107" i="1"/>
  <c r="AL1121" i="1"/>
  <c r="AK1121" i="1"/>
  <c r="AK1160" i="1"/>
  <c r="AL1160" i="1" s="1"/>
  <c r="AK651" i="1"/>
  <c r="AL651" i="1" s="1"/>
  <c r="AK652" i="1"/>
  <c r="AL652" i="1" s="1"/>
  <c r="AK669" i="1"/>
  <c r="AL669" i="1"/>
  <c r="AK697" i="1"/>
  <c r="AL697" i="1" s="1"/>
  <c r="AL708" i="1"/>
  <c r="AK750" i="1"/>
  <c r="AL750" i="1" s="1"/>
  <c r="AK768" i="1"/>
  <c r="AL768" i="1" s="1"/>
  <c r="AL769" i="1"/>
  <c r="AK769" i="1"/>
  <c r="AK770" i="1"/>
  <c r="AL770" i="1" s="1"/>
  <c r="AL773" i="1"/>
  <c r="AL797" i="1"/>
  <c r="AK800" i="1"/>
  <c r="AL800" i="1" s="1"/>
  <c r="AL801" i="1"/>
  <c r="AK801" i="1"/>
  <c r="AL806" i="1"/>
  <c r="AL846" i="1"/>
  <c r="AK848" i="1"/>
  <c r="AL848" i="1" s="1"/>
  <c r="AL865" i="1"/>
  <c r="AK867" i="1"/>
  <c r="AL867" i="1" s="1"/>
  <c r="AK938" i="1"/>
  <c r="AL938" i="1" s="1"/>
  <c r="AK941" i="1"/>
  <c r="AL941" i="1" s="1"/>
  <c r="AL947" i="1"/>
  <c r="AK948" i="1"/>
  <c r="AL948" i="1" s="1"/>
  <c r="AL961" i="1"/>
  <c r="AK961" i="1"/>
  <c r="AL984" i="1"/>
  <c r="AK984" i="1"/>
  <c r="AL993" i="1"/>
  <c r="AK993" i="1"/>
  <c r="AK1060" i="1"/>
  <c r="AL1060" i="1" s="1"/>
  <c r="AL1088" i="1"/>
  <c r="AL1091" i="1"/>
  <c r="AK1112" i="1"/>
  <c r="AL1112" i="1" s="1"/>
  <c r="AK873" i="1"/>
  <c r="AL873" i="1" s="1"/>
  <c r="AK878" i="1"/>
  <c r="AL878" i="1" s="1"/>
  <c r="AL900" i="1"/>
  <c r="AL907" i="1"/>
  <c r="AK907" i="1"/>
  <c r="AK925" i="1"/>
  <c r="AL925" i="1" s="1"/>
  <c r="AK926" i="1"/>
  <c r="AL926" i="1" s="1"/>
  <c r="AK982" i="1"/>
  <c r="AL982" i="1" s="1"/>
  <c r="AL1003" i="1"/>
  <c r="AK1003" i="1"/>
  <c r="AK1014" i="1"/>
  <c r="AL1014" i="1" s="1"/>
  <c r="AK1028" i="1"/>
  <c r="AK1046" i="1"/>
  <c r="AL1046" i="1" s="1"/>
  <c r="AK1084" i="1"/>
  <c r="AL1084" i="1" s="1"/>
  <c r="AK1096" i="1"/>
  <c r="AL1096" i="1" s="1"/>
  <c r="AK1116" i="1"/>
  <c r="AK1180" i="1"/>
  <c r="AL1180" i="1" s="1"/>
  <c r="AK331" i="1"/>
  <c r="AL331" i="1" s="1"/>
  <c r="AK339" i="1"/>
  <c r="AL339" i="1" s="1"/>
  <c r="AK393" i="1"/>
  <c r="AL393" i="1" s="1"/>
  <c r="AK407" i="1"/>
  <c r="AL407" i="1" s="1"/>
  <c r="AK445" i="1"/>
  <c r="AL445" i="1" s="1"/>
  <c r="AL476" i="1"/>
  <c r="AK486" i="1"/>
  <c r="AL486" i="1" s="1"/>
  <c r="AK500" i="1"/>
  <c r="AL500" i="1" s="1"/>
  <c r="AL525" i="1"/>
  <c r="AL542" i="1"/>
  <c r="AL581" i="1"/>
  <c r="AK620" i="1"/>
  <c r="AL620" i="1"/>
  <c r="AL635" i="1"/>
  <c r="AK666" i="1"/>
  <c r="AL666" i="1" s="1"/>
  <c r="AL683" i="1"/>
  <c r="AK683" i="1"/>
  <c r="AK739" i="1"/>
  <c r="AK740" i="1"/>
  <c r="AL740" i="1" s="1"/>
  <c r="AK753" i="1"/>
  <c r="AL753" i="1" s="1"/>
  <c r="AK781" i="1"/>
  <c r="AL781" i="1" s="1"/>
  <c r="AK813" i="1"/>
  <c r="AL813" i="1"/>
  <c r="AK884" i="1"/>
  <c r="AL884" i="1" s="1"/>
  <c r="AK890" i="1"/>
  <c r="AL890" i="1"/>
  <c r="AL924" i="1"/>
  <c r="AL931" i="1"/>
  <c r="AL985" i="1"/>
  <c r="AL988" i="1"/>
  <c r="AL992" i="1"/>
  <c r="AK992" i="1"/>
  <c r="AK995" i="1"/>
  <c r="AL995" i="1" s="1"/>
  <c r="AK998" i="1"/>
  <c r="AL998" i="1" s="1"/>
  <c r="AK1005" i="1"/>
  <c r="AL1005" i="1" s="1"/>
  <c r="AL1011" i="1"/>
  <c r="AK1011" i="1"/>
  <c r="AK1033" i="1"/>
  <c r="AL1033" i="1" s="1"/>
  <c r="AK1034" i="1"/>
  <c r="AL1034" i="1" s="1"/>
  <c r="AK1041" i="1"/>
  <c r="AL1041" i="1" s="1"/>
  <c r="AK1050" i="1"/>
  <c r="AL1050" i="1" s="1"/>
  <c r="AK1072" i="1"/>
  <c r="AL1072" i="1"/>
  <c r="AK1080" i="1"/>
  <c r="AL1080" i="1" s="1"/>
  <c r="AL1099" i="1"/>
  <c r="AK1099" i="1"/>
  <c r="AK1105" i="1"/>
  <c r="AL1105" i="1" s="1"/>
  <c r="AK1122" i="1"/>
  <c r="AL1122" i="1"/>
  <c r="AK1130" i="1"/>
  <c r="AL1130" i="1" s="1"/>
  <c r="AK1177" i="1"/>
  <c r="AL1177" i="1"/>
  <c r="AL1184" i="1"/>
  <c r="AK1184" i="1"/>
  <c r="AL1188" i="1"/>
  <c r="AK1229" i="1"/>
  <c r="AL1229" i="1" s="1"/>
  <c r="AK1248" i="1"/>
  <c r="AL1288" i="1"/>
  <c r="AL1289" i="1"/>
  <c r="AK1289" i="1"/>
  <c r="AL1302" i="1"/>
  <c r="AK1353" i="1"/>
  <c r="AL1353" i="1"/>
  <c r="AK1386" i="1"/>
  <c r="AL1386" i="1" s="1"/>
  <c r="AL1392" i="1"/>
  <c r="AK1421" i="1"/>
  <c r="AL1421" i="1" s="1"/>
  <c r="AL1139" i="1"/>
  <c r="AK1147" i="1"/>
  <c r="AL1147" i="1" s="1"/>
  <c r="AL1152" i="1"/>
  <c r="AL1155" i="1"/>
  <c r="AL1171" i="1"/>
  <c r="AK1178" i="1"/>
  <c r="AL1178" i="1" s="1"/>
  <c r="AK1193" i="1"/>
  <c r="AL1193" i="1" s="1"/>
  <c r="AK1198" i="1"/>
  <c r="AL1198" i="1" s="1"/>
  <c r="AK1241" i="1"/>
  <c r="AL1241" i="1"/>
  <c r="AL1261" i="1"/>
  <c r="AL1264" i="1"/>
  <c r="AK1265" i="1"/>
  <c r="AL1265" i="1" s="1"/>
  <c r="AL1349" i="1"/>
  <c r="AK1349" i="1"/>
  <c r="AK1389" i="1"/>
  <c r="AL1389" i="1" s="1"/>
  <c r="AK1403" i="1"/>
  <c r="AL1403" i="1" s="1"/>
  <c r="AL1406" i="1"/>
  <c r="AK1406" i="1"/>
  <c r="AK1441" i="1"/>
  <c r="AL1441" i="1" s="1"/>
  <c r="AK629" i="1"/>
  <c r="AL629" i="1" s="1"/>
  <c r="AL667" i="1"/>
  <c r="AL672" i="1"/>
  <c r="AK672" i="1"/>
  <c r="AL673" i="1"/>
  <c r="AL760" i="1"/>
  <c r="AL803" i="1"/>
  <c r="AL928" i="1"/>
  <c r="AK928" i="1"/>
  <c r="AL989" i="1"/>
  <c r="AK1006" i="1"/>
  <c r="AL1006" i="1" s="1"/>
  <c r="AK1009" i="1"/>
  <c r="AL1009" i="1" s="1"/>
  <c r="AL1022" i="1"/>
  <c r="AL1027" i="1"/>
  <c r="AK1027" i="1"/>
  <c r="AK1037" i="1"/>
  <c r="AL1037" i="1" s="1"/>
  <c r="AL1124" i="1"/>
  <c r="AK1131" i="1"/>
  <c r="AL1131" i="1" s="1"/>
  <c r="AL1218" i="1"/>
  <c r="AK1220" i="1"/>
  <c r="AL1220" i="1" s="1"/>
  <c r="AL1221" i="1"/>
  <c r="AK1282" i="1"/>
  <c r="AL1282" i="1"/>
  <c r="AL1307" i="1"/>
  <c r="AK1307" i="1"/>
  <c r="AK1309" i="1"/>
  <c r="AL1309" i="1" s="1"/>
  <c r="AK1318" i="1"/>
  <c r="AL1318" i="1" s="1"/>
  <c r="AL1329" i="1"/>
  <c r="AK1346" i="1"/>
  <c r="AL1346" i="1" s="1"/>
  <c r="AK1348" i="1"/>
  <c r="AL1348" i="1" s="1"/>
  <c r="AL1401" i="1"/>
  <c r="AK1429" i="1"/>
  <c r="AL1429" i="1"/>
  <c r="AL636" i="1"/>
  <c r="AK715" i="1"/>
  <c r="AL715" i="1" s="1"/>
  <c r="AK721" i="1"/>
  <c r="AL721" i="1" s="1"/>
  <c r="AL723" i="1"/>
  <c r="AK729" i="1"/>
  <c r="AL729" i="1" s="1"/>
  <c r="AK730" i="1"/>
  <c r="AL730" i="1" s="1"/>
  <c r="AK738" i="1"/>
  <c r="AL738" i="1" s="1"/>
  <c r="AK745" i="1"/>
  <c r="AL745" i="1" s="1"/>
  <c r="AK977" i="1"/>
  <c r="AL1089" i="1"/>
  <c r="AK1102" i="1"/>
  <c r="AL1102" i="1" s="1"/>
  <c r="AL1156" i="1"/>
  <c r="AK1156" i="1"/>
  <c r="AL100" i="1"/>
  <c r="AL132" i="1"/>
  <c r="AL167" i="1"/>
  <c r="AL199" i="1"/>
  <c r="AL260" i="1"/>
  <c r="AL263" i="1"/>
  <c r="AL292" i="1"/>
  <c r="AL359" i="1"/>
  <c r="AL388" i="1"/>
  <c r="AL452" i="1"/>
  <c r="AK588" i="1"/>
  <c r="AL588" i="1" s="1"/>
  <c r="AK706" i="1"/>
  <c r="AL706" i="1"/>
  <c r="AK714" i="1"/>
  <c r="AL714" i="1" s="1"/>
  <c r="AL728" i="1"/>
  <c r="AL771" i="1"/>
  <c r="AK782" i="1"/>
  <c r="AL782" i="1" s="1"/>
  <c r="AK810" i="1"/>
  <c r="AL810" i="1" s="1"/>
  <c r="AK921" i="1"/>
  <c r="AK956" i="1"/>
  <c r="AL964" i="1"/>
  <c r="AK969" i="1"/>
  <c r="AL969" i="1" s="1"/>
  <c r="AK1073" i="1"/>
  <c r="AL1073" i="1" s="1"/>
  <c r="AK1114" i="1"/>
  <c r="AL1114" i="1" s="1"/>
  <c r="AL1120" i="1"/>
  <c r="AK1120" i="1"/>
  <c r="AL1144" i="1"/>
  <c r="AL1161" i="1"/>
  <c r="AK1166" i="1"/>
  <c r="AL1166" i="1"/>
  <c r="AK1168" i="1"/>
  <c r="AL1168" i="1" s="1"/>
  <c r="AK1189" i="1"/>
  <c r="AL1189" i="1" s="1"/>
  <c r="AL1203" i="1"/>
  <c r="AK1224" i="1"/>
  <c r="AL1224" i="1" s="1"/>
  <c r="AK1227" i="1"/>
  <c r="AL1227" i="1" s="1"/>
  <c r="AK1254" i="1"/>
  <c r="AK1306" i="1"/>
  <c r="AL1306" i="1" s="1"/>
  <c r="AL1350" i="1"/>
  <c r="AL1374" i="1"/>
  <c r="AK1377" i="1"/>
  <c r="AL1377" i="1" s="1"/>
  <c r="AK1390" i="1"/>
  <c r="AL1390" i="1" s="1"/>
  <c r="AK1447" i="1"/>
  <c r="AL1447" i="1" s="1"/>
  <c r="AK1467" i="1"/>
  <c r="AL1467" i="1" s="1"/>
  <c r="AK664" i="1"/>
  <c r="AL664" i="1" s="1"/>
  <c r="AL691" i="1"/>
  <c r="AL827" i="1"/>
  <c r="AK842" i="1"/>
  <c r="AL842" i="1" s="1"/>
  <c r="AK857" i="1"/>
  <c r="AL857" i="1" s="1"/>
  <c r="AK877" i="1"/>
  <c r="AL891" i="1"/>
  <c r="AK891" i="1"/>
  <c r="AL915" i="1"/>
  <c r="AL952" i="1"/>
  <c r="AK962" i="1"/>
  <c r="AL962" i="1"/>
  <c r="AK1182" i="1"/>
  <c r="AL1182" i="1" s="1"/>
  <c r="AL36" i="1"/>
  <c r="AL68" i="1"/>
  <c r="AL71" i="1"/>
  <c r="AL164" i="1"/>
  <c r="AL196" i="1"/>
  <c r="AL228" i="1"/>
  <c r="AL231" i="1"/>
  <c r="AL295" i="1"/>
  <c r="AL324" i="1"/>
  <c r="AL327" i="1"/>
  <c r="AL356" i="1"/>
  <c r="AL391" i="1"/>
  <c r="AL420" i="1"/>
  <c r="AL484" i="1"/>
  <c r="AL487" i="1"/>
  <c r="AL516" i="1"/>
  <c r="AL519" i="1"/>
  <c r="AL547" i="1"/>
  <c r="AK677" i="1"/>
  <c r="AL677" i="1" s="1"/>
  <c r="AK689" i="1"/>
  <c r="AL689" i="1" s="1"/>
  <c r="AK826" i="1"/>
  <c r="AL826" i="1"/>
  <c r="AK849" i="1"/>
  <c r="AL849" i="1" s="1"/>
  <c r="AK864" i="1"/>
  <c r="AL864" i="1" s="1"/>
  <c r="AK866" i="1"/>
  <c r="AL866" i="1"/>
  <c r="AL870" i="1"/>
  <c r="AK874" i="1"/>
  <c r="AL877" i="1"/>
  <c r="AL883" i="1"/>
  <c r="AL886" i="1"/>
  <c r="AL894" i="1"/>
  <c r="AL897" i="1"/>
  <c r="AL912" i="1"/>
  <c r="AL918" i="1"/>
  <c r="AK1012" i="1"/>
  <c r="AL1025" i="1"/>
  <c r="AK1038" i="1"/>
  <c r="AL1038" i="1" s="1"/>
  <c r="AK1058" i="1"/>
  <c r="AL1058" i="1" s="1"/>
  <c r="AK1133" i="1"/>
  <c r="AL1133" i="1" s="1"/>
  <c r="AL30" i="1"/>
  <c r="AL62" i="1"/>
  <c r="AL74" i="1"/>
  <c r="AL94" i="1"/>
  <c r="AL106" i="1"/>
  <c r="AL126" i="1"/>
  <c r="AL138" i="1"/>
  <c r="AL158" i="1"/>
  <c r="AL170" i="1"/>
  <c r="AL190" i="1"/>
  <c r="AL202" i="1"/>
  <c r="AL222" i="1"/>
  <c r="AL234" i="1"/>
  <c r="AL254" i="1"/>
  <c r="AL266" i="1"/>
  <c r="AL286" i="1"/>
  <c r="AL298" i="1"/>
  <c r="AL318" i="1"/>
  <c r="AL330" i="1"/>
  <c r="AL350" i="1"/>
  <c r="AL362" i="1"/>
  <c r="AL382" i="1"/>
  <c r="AL394" i="1"/>
  <c r="AL414" i="1"/>
  <c r="AL426" i="1"/>
  <c r="AL446" i="1"/>
  <c r="AL458" i="1"/>
  <c r="AL478" i="1"/>
  <c r="AL490" i="1"/>
  <c r="AL510" i="1"/>
  <c r="AL522" i="1"/>
  <c r="AK568" i="1"/>
  <c r="AL568" i="1" s="1"/>
  <c r="AL571" i="1"/>
  <c r="AK578" i="1"/>
  <c r="AL578" i="1"/>
  <c r="AL619" i="1"/>
  <c r="AK661" i="1"/>
  <c r="AL661" i="1" s="1"/>
  <c r="AL668" i="1"/>
  <c r="AK686" i="1"/>
  <c r="AL686" i="1" s="1"/>
  <c r="AL736" i="1"/>
  <c r="AK736" i="1"/>
  <c r="AL737" i="1"/>
  <c r="AL755" i="1"/>
  <c r="AK779" i="1"/>
  <c r="AL779" i="1" s="1"/>
  <c r="AK785" i="1"/>
  <c r="AL785" i="1" s="1"/>
  <c r="AL787" i="1"/>
  <c r="AK793" i="1"/>
  <c r="AL793" i="1" s="1"/>
  <c r="AK794" i="1"/>
  <c r="AL794" i="1" s="1"/>
  <c r="AK802" i="1"/>
  <c r="AL802" i="1" s="1"/>
  <c r="AK809" i="1"/>
  <c r="AL809" i="1" s="1"/>
  <c r="AL824" i="1"/>
  <c r="AL868" i="1"/>
  <c r="AL874" i="1"/>
  <c r="AL921" i="1"/>
  <c r="AK930" i="1"/>
  <c r="AL930" i="1" s="1"/>
  <c r="AL932" i="1"/>
  <c r="AK937" i="1"/>
  <c r="AL937" i="1" s="1"/>
  <c r="AK939" i="1"/>
  <c r="AL939" i="1" s="1"/>
  <c r="AK942" i="1"/>
  <c r="AL942" i="1"/>
  <c r="AK945" i="1"/>
  <c r="AL945" i="1" s="1"/>
  <c r="AK954" i="1"/>
  <c r="AL954" i="1"/>
  <c r="AL973" i="1"/>
  <c r="AL977" i="1"/>
  <c r="AL979" i="1"/>
  <c r="AK986" i="1"/>
  <c r="AL997" i="1"/>
  <c r="AK997" i="1"/>
  <c r="AL1012" i="1"/>
  <c r="AL1048" i="1"/>
  <c r="AK1048" i="1"/>
  <c r="AK1070" i="1"/>
  <c r="AL1070" i="1" s="1"/>
  <c r="AL1076" i="1"/>
  <c r="AK1082" i="1"/>
  <c r="AL1082" i="1"/>
  <c r="AK1098" i="1"/>
  <c r="AL1098" i="1" s="1"/>
  <c r="AL1145" i="1"/>
  <c r="AK1145" i="1"/>
  <c r="AL1153" i="1"/>
  <c r="AL1185" i="1"/>
  <c r="AK1194" i="1"/>
  <c r="AL1194" i="1" s="1"/>
  <c r="AK1201" i="1"/>
  <c r="AL1201" i="1" s="1"/>
  <c r="AK1204" i="1"/>
  <c r="AL1208" i="1"/>
  <c r="AK1210" i="1"/>
  <c r="AL1210" i="1"/>
  <c r="AK1219" i="1"/>
  <c r="AL1219" i="1" s="1"/>
  <c r="AL1248" i="1"/>
  <c r="AK1278" i="1"/>
  <c r="AL1278" i="1" s="1"/>
  <c r="AK1315" i="1"/>
  <c r="AL1315" i="1" s="1"/>
  <c r="AK1317" i="1"/>
  <c r="AL1317" i="1" s="1"/>
  <c r="AK1322" i="1"/>
  <c r="AL1322" i="1"/>
  <c r="AK1332" i="1"/>
  <c r="AL1332" i="1" s="1"/>
  <c r="AK1336" i="1"/>
  <c r="AL1336" i="1" s="1"/>
  <c r="AK1455" i="1"/>
  <c r="AL1455" i="1"/>
  <c r="AL1460" i="1"/>
  <c r="AK1460" i="1"/>
  <c r="AL1254" i="1"/>
  <c r="AK1313" i="1"/>
  <c r="AL1313" i="1" s="1"/>
  <c r="AK1338" i="1"/>
  <c r="AL1338" i="1"/>
  <c r="AK1413" i="1"/>
  <c r="AL1413" i="1"/>
  <c r="AK1216" i="1"/>
  <c r="AL1216" i="1" s="1"/>
  <c r="AK1218" i="1"/>
  <c r="AL1243" i="1"/>
  <c r="AK1243" i="1"/>
  <c r="AK1272" i="1"/>
  <c r="AL1272" i="1" s="1"/>
  <c r="AK1275" i="1"/>
  <c r="AL1275" i="1" s="1"/>
  <c r="AL1299" i="1"/>
  <c r="AK1299" i="1"/>
  <c r="AK1300" i="1"/>
  <c r="AL1300" i="1" s="1"/>
  <c r="AK1312" i="1"/>
  <c r="AL1312" i="1" s="1"/>
  <c r="AL1325" i="1"/>
  <c r="AL1328" i="1"/>
  <c r="AK1329" i="1"/>
  <c r="AK1371" i="1"/>
  <c r="AL1371" i="1" s="1"/>
  <c r="AK1419" i="1"/>
  <c r="AL1419" i="1" s="1"/>
  <c r="AK1422" i="1"/>
  <c r="AL1422" i="1" s="1"/>
  <c r="AL1187" i="1"/>
  <c r="AK1197" i="1"/>
  <c r="AL1197" i="1" s="1"/>
  <c r="AL1204" i="1"/>
  <c r="AK1242" i="1"/>
  <c r="AL1242" i="1" s="1"/>
  <c r="AL1251" i="1"/>
  <c r="AK1253" i="1"/>
  <c r="AL1253" i="1" s="1"/>
  <c r="AK1405" i="1"/>
  <c r="AL1405" i="1" s="1"/>
  <c r="AL1414" i="1"/>
  <c r="AK1414" i="1"/>
  <c r="AK1439" i="1"/>
  <c r="AL1439" i="1" s="1"/>
  <c r="AK1456" i="1"/>
  <c r="AL1456" i="1"/>
  <c r="AL1479" i="1"/>
  <c r="AK1479" i="1"/>
  <c r="AK1501" i="1"/>
  <c r="AL1501" i="1" s="1"/>
  <c r="AK1483" i="1"/>
  <c r="AL1483" i="1" s="1"/>
  <c r="AK1499" i="1"/>
  <c r="AL1499" i="1"/>
  <c r="AK1452" i="1"/>
  <c r="AL1452" i="1"/>
  <c r="AK1560" i="1"/>
  <c r="AK1488" i="1"/>
  <c r="AL1488" i="1" s="1"/>
  <c r="AK1492" i="1"/>
  <c r="AL1492" i="1" s="1"/>
  <c r="AK1493" i="1"/>
  <c r="AL1493" i="1" s="1"/>
  <c r="AK1495" i="1"/>
  <c r="AL1495" i="1"/>
  <c r="AL1446" i="1"/>
  <c r="AK1449" i="1"/>
  <c r="AL1449" i="1"/>
  <c r="AL1560" i="1"/>
  <c r="AL1473" i="1"/>
  <c r="AK1473" i="1"/>
  <c r="AK1478" i="1"/>
  <c r="AL1478" i="1" s="1"/>
  <c r="AK1519" i="1"/>
  <c r="AL1519" i="1"/>
  <c r="AL1032" i="1"/>
  <c r="AL1057" i="1"/>
  <c r="AK1066" i="1"/>
  <c r="AL1066" i="1" s="1"/>
  <c r="AL1123" i="1"/>
  <c r="AK1129" i="1"/>
  <c r="AL1129" i="1"/>
  <c r="AK1134" i="1"/>
  <c r="AL1134" i="1"/>
  <c r="AK1146" i="1"/>
  <c r="AL1146" i="1" s="1"/>
  <c r="AL1211" i="1"/>
  <c r="AK1211" i="1"/>
  <c r="AL1236" i="1"/>
  <c r="AL1245" i="1"/>
  <c r="AK1245" i="1"/>
  <c r="AL1249" i="1"/>
  <c r="AK1250" i="1"/>
  <c r="AL1250" i="1" s="1"/>
  <c r="AK1258" i="1"/>
  <c r="AL1258" i="1" s="1"/>
  <c r="AK1262" i="1"/>
  <c r="AL1262" i="1" s="1"/>
  <c r="AK1273" i="1"/>
  <c r="AL1273" i="1" s="1"/>
  <c r="AK1291" i="1"/>
  <c r="AL1291" i="1" s="1"/>
  <c r="AK1323" i="1"/>
  <c r="AL1323" i="1" s="1"/>
  <c r="AK1326" i="1"/>
  <c r="AL1326" i="1" s="1"/>
  <c r="AL1341" i="1"/>
  <c r="AK1352" i="1"/>
  <c r="AL1352" i="1" s="1"/>
  <c r="AL1381" i="1"/>
  <c r="AK1381" i="1"/>
  <c r="AK1404" i="1"/>
  <c r="AL1404" i="1" s="1"/>
  <c r="AK1435" i="1"/>
  <c r="AL1435" i="1" s="1"/>
  <c r="AL1443" i="1"/>
  <c r="AK1463" i="1"/>
  <c r="AL1463" i="1" s="1"/>
  <c r="AK1533" i="1"/>
  <c r="AL1533" i="1" s="1"/>
  <c r="AK1563" i="1"/>
  <c r="AL1563" i="1" s="1"/>
  <c r="AK1585" i="1"/>
  <c r="AL1585" i="1" s="1"/>
  <c r="AK1600" i="1"/>
  <c r="AL869" i="1"/>
  <c r="AK869" i="1"/>
  <c r="AK881" i="1"/>
  <c r="AK898" i="1"/>
  <c r="AL898" i="1" s="1"/>
  <c r="AK906" i="1"/>
  <c r="AL906" i="1" s="1"/>
  <c r="AL920" i="1"/>
  <c r="AL963" i="1"/>
  <c r="AK974" i="1"/>
  <c r="AL974" i="1" s="1"/>
  <c r="AK1002" i="1"/>
  <c r="AL1002" i="1" s="1"/>
  <c r="AK1018" i="1"/>
  <c r="AL1018" i="1"/>
  <c r="AK1067" i="1"/>
  <c r="AL1067" i="1" s="1"/>
  <c r="AK1069" i="1"/>
  <c r="AK1125" i="1"/>
  <c r="AL1125" i="1" s="1"/>
  <c r="AK1137" i="1"/>
  <c r="AL1137" i="1" s="1"/>
  <c r="AK1154" i="1"/>
  <c r="AL1154" i="1"/>
  <c r="AK1162" i="1"/>
  <c r="AL1162" i="1" s="1"/>
  <c r="AL1176" i="1"/>
  <c r="AL1280" i="1"/>
  <c r="AK1283" i="1"/>
  <c r="AL1283" i="1" s="1"/>
  <c r="AK1286" i="1"/>
  <c r="AL1286" i="1" s="1"/>
  <c r="AL1305" i="1"/>
  <c r="AL1310" i="1"/>
  <c r="AL1321" i="1"/>
  <c r="AL1342" i="1"/>
  <c r="AL1363" i="1"/>
  <c r="AK1387" i="1"/>
  <c r="AL1387" i="1" s="1"/>
  <c r="AL1425" i="1"/>
  <c r="AK1432" i="1"/>
  <c r="AL1432" i="1" s="1"/>
  <c r="AL1438" i="1"/>
  <c r="AK1438" i="1"/>
  <c r="AK1481" i="1"/>
  <c r="AL1481" i="1" s="1"/>
  <c r="AK1486" i="1"/>
  <c r="AL1486" i="1" s="1"/>
  <c r="AK1511" i="1"/>
  <c r="AL1511" i="1" s="1"/>
  <c r="AK1524" i="1"/>
  <c r="AL1524" i="1"/>
  <c r="AK1541" i="1"/>
  <c r="AL1541" i="1"/>
  <c r="AL1507" i="1"/>
  <c r="AK1507" i="1"/>
  <c r="AK1370" i="1"/>
  <c r="AL1370" i="1" s="1"/>
  <c r="AK1393" i="1"/>
  <c r="AL1393" i="1" s="1"/>
  <c r="AL1407" i="1"/>
  <c r="AK1407" i="1"/>
  <c r="AK1424" i="1"/>
  <c r="AL1424" i="1"/>
  <c r="AK1453" i="1"/>
  <c r="AL1453" i="1"/>
  <c r="AK1477" i="1"/>
  <c r="AL1477" i="1" s="1"/>
  <c r="AK1480" i="1"/>
  <c r="AL1480" i="1" s="1"/>
  <c r="AK1485" i="1"/>
  <c r="AL1485" i="1" s="1"/>
  <c r="AK1504" i="1"/>
  <c r="AL1504" i="1" s="1"/>
  <c r="AL1513" i="1"/>
  <c r="AK1516" i="1"/>
  <c r="AL1516" i="1" s="1"/>
  <c r="AL1518" i="1"/>
  <c r="AK1521" i="1"/>
  <c r="AL1521" i="1" s="1"/>
  <c r="AK1539" i="1"/>
  <c r="AL1539" i="1" s="1"/>
  <c r="AK1540" i="1"/>
  <c r="AL1540" i="1" s="1"/>
  <c r="AL1542" i="1"/>
  <c r="AK1542" i="1"/>
  <c r="AL1600" i="1"/>
  <c r="AK1464" i="1"/>
  <c r="AL1464" i="1" s="1"/>
  <c r="AL1471" i="1"/>
  <c r="AK1476" i="1"/>
  <c r="AL1476" i="1" s="1"/>
  <c r="AK1496" i="1"/>
  <c r="AL1496" i="1"/>
  <c r="AK1525" i="1"/>
  <c r="AL1525" i="1" s="1"/>
  <c r="AK1536" i="1"/>
  <c r="AL1536" i="1" s="1"/>
  <c r="AK1581" i="1"/>
  <c r="AL1581" i="1"/>
  <c r="AK1512" i="1"/>
  <c r="AL1512" i="1" s="1"/>
  <c r="AK1552" i="1"/>
  <c r="AK1630" i="1"/>
  <c r="AL1630" i="1" s="1"/>
  <c r="AK1672" i="1"/>
  <c r="AL1672" i="1" s="1"/>
  <c r="AK1701" i="1"/>
  <c r="AL1701" i="1"/>
  <c r="AK1583" i="1"/>
  <c r="AL1583" i="1"/>
  <c r="AL1623" i="1"/>
  <c r="AK1623" i="1"/>
  <c r="AL1631" i="1"/>
  <c r="AK1636" i="1"/>
  <c r="AK1696" i="1"/>
  <c r="AL1696" i="1" s="1"/>
  <c r="AK1702" i="1"/>
  <c r="AL1702" i="1" s="1"/>
  <c r="AL1235" i="1"/>
  <c r="AL1238" i="1"/>
  <c r="AL1259" i="1"/>
  <c r="AK1259" i="1"/>
  <c r="AK1268" i="1"/>
  <c r="AL1268" i="1" s="1"/>
  <c r="AK1274" i="1"/>
  <c r="AL1274" i="1" s="1"/>
  <c r="AK1314" i="1"/>
  <c r="AL1314" i="1" s="1"/>
  <c r="AK1378" i="1"/>
  <c r="AL1378" i="1"/>
  <c r="AK1402" i="1"/>
  <c r="AL1402" i="1" s="1"/>
  <c r="AK1469" i="1"/>
  <c r="AL1469" i="1" s="1"/>
  <c r="AL1470" i="1"/>
  <c r="AL1502" i="1"/>
  <c r="AK1502" i="1"/>
  <c r="AK1503" i="1"/>
  <c r="AL1503" i="1" s="1"/>
  <c r="AK1535" i="1"/>
  <c r="AL1535" i="1" s="1"/>
  <c r="AL1547" i="1"/>
  <c r="AK1547" i="1"/>
  <c r="AL1552" i="1"/>
  <c r="AK1557" i="1"/>
  <c r="AL1557" i="1" s="1"/>
  <c r="AK1624" i="1"/>
  <c r="AL1624" i="1"/>
  <c r="AK1637" i="1"/>
  <c r="AL1637" i="1"/>
  <c r="AK1640" i="1"/>
  <c r="AL1640" i="1" s="1"/>
  <c r="AK1647" i="1"/>
  <c r="AL1647" i="1" s="1"/>
  <c r="AK1675" i="1"/>
  <c r="AL1675" i="1" s="1"/>
  <c r="AK1687" i="1"/>
  <c r="AL1687" i="1" s="1"/>
  <c r="AK1705" i="1"/>
  <c r="AL1705" i="1" s="1"/>
  <c r="AL1614" i="1"/>
  <c r="AK1614" i="1"/>
  <c r="AL1633" i="1"/>
  <c r="AK1633" i="1"/>
  <c r="AK1663" i="1"/>
  <c r="AL1663" i="1" s="1"/>
  <c r="AK1668" i="1"/>
  <c r="AL1668" i="1"/>
  <c r="AL1697" i="1"/>
  <c r="AK1697" i="1"/>
  <c r="AL1584" i="1"/>
  <c r="AK1584" i="1"/>
  <c r="AL1606" i="1"/>
  <c r="AK1608" i="1"/>
  <c r="AL1608" i="1" s="1"/>
  <c r="AL1671" i="1"/>
  <c r="AK1671" i="1"/>
  <c r="AK1684" i="1"/>
  <c r="AL1684" i="1" s="1"/>
  <c r="AK1553" i="1"/>
  <c r="AL1553" i="1" s="1"/>
  <c r="AL1567" i="1"/>
  <c r="AK1573" i="1"/>
  <c r="AL1573" i="1"/>
  <c r="AK1615" i="1"/>
  <c r="AL1615" i="1" s="1"/>
  <c r="AK1620" i="1"/>
  <c r="AL1620" i="1" s="1"/>
  <c r="AK1669" i="1"/>
  <c r="AL1669" i="1"/>
  <c r="AL1678" i="1"/>
  <c r="AK1678" i="1"/>
  <c r="AL1707" i="1"/>
  <c r="AK1580" i="1"/>
  <c r="AL1580" i="1" s="1"/>
  <c r="AL1609" i="1"/>
  <c r="AK1609" i="1"/>
  <c r="AK1652" i="1"/>
  <c r="AL1652" i="1"/>
  <c r="AK1685" i="1"/>
  <c r="AL1685" i="1" s="1"/>
  <c r="AL1699" i="1"/>
  <c r="AK1645" i="1"/>
  <c r="AL1645" i="1" s="1"/>
  <c r="AK1659" i="1"/>
  <c r="AL1670" i="1"/>
  <c r="AK1680" i="1"/>
  <c r="AL1680" i="1" s="1"/>
  <c r="AL1695" i="1"/>
  <c r="AK1709" i="1"/>
  <c r="AL1709" i="1" s="1"/>
  <c r="AK1735" i="1"/>
  <c r="AL1735" i="1" s="1"/>
  <c r="AK1744" i="1"/>
  <c r="AL1744" i="1" s="1"/>
  <c r="AK1808" i="1"/>
  <c r="AL1808" i="1" s="1"/>
  <c r="AL563" i="1"/>
  <c r="AL566" i="1"/>
  <c r="AL595" i="1"/>
  <c r="AL598" i="1"/>
  <c r="AL627" i="1"/>
  <c r="AL630" i="1"/>
  <c r="AL659" i="1"/>
  <c r="AL662" i="1"/>
  <c r="AL731" i="1"/>
  <c r="AL795" i="1"/>
  <c r="AL923" i="1"/>
  <c r="AL987" i="1"/>
  <c r="AL1051" i="1"/>
  <c r="AL1115" i="1"/>
  <c r="AL1179" i="1"/>
  <c r="AL1257" i="1"/>
  <c r="AL1339" i="1"/>
  <c r="AK1339" i="1"/>
  <c r="AL1347" i="1"/>
  <c r="AK1347" i="1"/>
  <c r="AK1355" i="1"/>
  <c r="AL1355" i="1" s="1"/>
  <c r="AL1379" i="1"/>
  <c r="AK1396" i="1"/>
  <c r="AL1396" i="1" s="1"/>
  <c r="AL1400" i="1"/>
  <c r="AL1428" i="1"/>
  <c r="AL1505" i="1"/>
  <c r="AK1549" i="1"/>
  <c r="AL1549" i="1" s="1"/>
  <c r="AK1598" i="1"/>
  <c r="AL1598" i="1" s="1"/>
  <c r="AK1604" i="1"/>
  <c r="AL1604" i="1" s="1"/>
  <c r="AK1627" i="1"/>
  <c r="AL1627" i="1"/>
  <c r="AK1629" i="1"/>
  <c r="AL1629" i="1"/>
  <c r="AL1635" i="1"/>
  <c r="AK1635" i="1"/>
  <c r="AK1665" i="1"/>
  <c r="AL1665" i="1" s="1"/>
  <c r="AK1677" i="1"/>
  <c r="AL1677" i="1"/>
  <c r="AK1681" i="1"/>
  <c r="AL1681" i="1" s="1"/>
  <c r="AK1723" i="1"/>
  <c r="AL1723" i="1"/>
  <c r="AL1727" i="1"/>
  <c r="AK1727" i="1"/>
  <c r="AL1729" i="1"/>
  <c r="AK1729" i="1"/>
  <c r="AL1763" i="1"/>
  <c r="AK1763" i="1"/>
  <c r="AL1742" i="1"/>
  <c r="AK1742" i="1"/>
  <c r="AK1791" i="1"/>
  <c r="AL1791" i="1" s="1"/>
  <c r="AK1811" i="1"/>
  <c r="AL1811" i="1" s="1"/>
  <c r="AK1725" i="1"/>
  <c r="AL1725" i="1" s="1"/>
  <c r="AL1726" i="1"/>
  <c r="AK1774" i="1"/>
  <c r="AL1774" i="1" s="1"/>
  <c r="AK1779" i="1"/>
  <c r="AL1779" i="1" s="1"/>
  <c r="AK1734" i="1"/>
  <c r="AL1734" i="1" s="1"/>
  <c r="AK1737" i="1"/>
  <c r="AL1737" i="1" s="1"/>
  <c r="AL1823" i="1"/>
  <c r="AK1823" i="1"/>
  <c r="AK1757" i="1"/>
  <c r="AL1757" i="1" s="1"/>
  <c r="AL1768" i="1"/>
  <c r="AL1373" i="1"/>
  <c r="AK1373" i="1"/>
  <c r="AL1382" i="1"/>
  <c r="AL1411" i="1"/>
  <c r="AK1420" i="1"/>
  <c r="AL1420" i="1" s="1"/>
  <c r="AL1431" i="1"/>
  <c r="AK1445" i="1"/>
  <c r="AL1445" i="1"/>
  <c r="AL1454" i="1"/>
  <c r="AL1472" i="1"/>
  <c r="AK1509" i="1"/>
  <c r="AL1509" i="1" s="1"/>
  <c r="AK1528" i="1"/>
  <c r="AL1528" i="1"/>
  <c r="AK1531" i="1"/>
  <c r="AL1531" i="1" s="1"/>
  <c r="AK1566" i="1"/>
  <c r="AL1566" i="1" s="1"/>
  <c r="AL1574" i="1"/>
  <c r="AK1621" i="1"/>
  <c r="AL1621" i="1" s="1"/>
  <c r="AL1664" i="1"/>
  <c r="AK1667" i="1"/>
  <c r="AL1667" i="1" s="1"/>
  <c r="AK1695" i="1"/>
  <c r="AL1713" i="1"/>
  <c r="AL1829" i="1"/>
  <c r="AK1829" i="1"/>
  <c r="AL1534" i="1"/>
  <c r="AK1534" i="1"/>
  <c r="AK1543" i="1"/>
  <c r="AL1543" i="1" s="1"/>
  <c r="AL1550" i="1"/>
  <c r="AL1568" i="1"/>
  <c r="AK1577" i="1"/>
  <c r="AL1577" i="1" s="1"/>
  <c r="AL1579" i="1"/>
  <c r="AK1591" i="1"/>
  <c r="AL1591" i="1" s="1"/>
  <c r="AK1597" i="1"/>
  <c r="AL1597" i="1" s="1"/>
  <c r="AL1616" i="1"/>
  <c r="AL1659" i="1"/>
  <c r="AK1676" i="1"/>
  <c r="AL1676" i="1" s="1"/>
  <c r="AK1688" i="1"/>
  <c r="AL1688" i="1" s="1"/>
  <c r="AL1700" i="1"/>
  <c r="AL1708" i="1"/>
  <c r="AK1712" i="1"/>
  <c r="AL1712" i="1" s="1"/>
  <c r="AL1716" i="1"/>
  <c r="AK1719" i="1"/>
  <c r="AL1719" i="1" s="1"/>
  <c r="AK1733" i="1"/>
  <c r="AL1733" i="1"/>
  <c r="AK1755" i="1"/>
  <c r="AL1755" i="1" s="1"/>
  <c r="AK1814" i="1"/>
  <c r="AL1814" i="1" s="1"/>
  <c r="AL1856" i="1"/>
  <c r="AK1856" i="1"/>
  <c r="AL1877" i="1"/>
  <c r="AK1877" i="1"/>
  <c r="AK1916" i="1"/>
  <c r="AL1916" i="1"/>
  <c r="AK1941" i="1"/>
  <c r="AL1941" i="1" s="1"/>
  <c r="AL1736" i="1"/>
  <c r="AK1751" i="1"/>
  <c r="AL1751" i="1" s="1"/>
  <c r="AL1794" i="1"/>
  <c r="AK1794" i="1"/>
  <c r="AL1803" i="1"/>
  <c r="AK1828" i="1"/>
  <c r="AL1828" i="1" s="1"/>
  <c r="AL1732" i="1"/>
  <c r="AK1732" i="1"/>
  <c r="AK1764" i="1"/>
  <c r="AL1764" i="1" s="1"/>
  <c r="AL1824" i="1"/>
  <c r="AK1850" i="1"/>
  <c r="AL1850" i="1"/>
  <c r="AL1904" i="1"/>
  <c r="AK1904" i="1"/>
  <c r="AL1906" i="1"/>
  <c r="AK1906" i="1"/>
  <c r="AK1840" i="1"/>
  <c r="AL1840" i="1" s="1"/>
  <c r="AL1217" i="1"/>
  <c r="AK1226" i="1"/>
  <c r="AL1226" i="1" s="1"/>
  <c r="AK1230" i="1"/>
  <c r="AL1230" i="1" s="1"/>
  <c r="AK1233" i="1"/>
  <c r="AL1240" i="1"/>
  <c r="AL1267" i="1"/>
  <c r="AL1281" i="1"/>
  <c r="AK1290" i="1"/>
  <c r="AL1290" i="1" s="1"/>
  <c r="AK1294" i="1"/>
  <c r="AL1294" i="1" s="1"/>
  <c r="AK1297" i="1"/>
  <c r="AL1297" i="1" s="1"/>
  <c r="AL1304" i="1"/>
  <c r="AL1331" i="1"/>
  <c r="AL1345" i="1"/>
  <c r="AK1354" i="1"/>
  <c r="AL1354" i="1" s="1"/>
  <c r="AK1358" i="1"/>
  <c r="AL1358" i="1" s="1"/>
  <c r="AK1361" i="1"/>
  <c r="AL1361" i="1" s="1"/>
  <c r="AL1368" i="1"/>
  <c r="AL1395" i="1"/>
  <c r="AK1487" i="1"/>
  <c r="AL1487" i="1" s="1"/>
  <c r="AK1517" i="1"/>
  <c r="AL1517" i="1" s="1"/>
  <c r="AK1592" i="1"/>
  <c r="AL1592" i="1" s="1"/>
  <c r="AK1595" i="1"/>
  <c r="AL1595" i="1" s="1"/>
  <c r="AL1599" i="1"/>
  <c r="AK1601" i="1"/>
  <c r="AL1601" i="1" s="1"/>
  <c r="AL1641" i="1"/>
  <c r="AL1644" i="1"/>
  <c r="AL1646" i="1"/>
  <c r="AL1649" i="1"/>
  <c r="AK1656" i="1"/>
  <c r="AL1656" i="1"/>
  <c r="AL1710" i="1"/>
  <c r="AK1743" i="1"/>
  <c r="AK1772" i="1"/>
  <c r="AL1772" i="1" s="1"/>
  <c r="AL1776" i="1"/>
  <c r="AL1802" i="1"/>
  <c r="AK1802" i="1"/>
  <c r="AL1826" i="1"/>
  <c r="AK1852" i="1"/>
  <c r="AL1852" i="1" s="1"/>
  <c r="AK1854" i="1"/>
  <c r="AL1854" i="1" s="1"/>
  <c r="AK1892" i="1"/>
  <c r="AL1892" i="1"/>
  <c r="AK1931" i="1"/>
  <c r="AL1931" i="1" s="1"/>
  <c r="AL1938" i="1"/>
  <c r="AK1938" i="1"/>
  <c r="AK1815" i="1"/>
  <c r="AL1815" i="1"/>
  <c r="AK1855" i="1"/>
  <c r="AL1855" i="1" s="1"/>
  <c r="AK1934" i="1"/>
  <c r="AL1934" i="1"/>
  <c r="AK1962" i="1"/>
  <c r="AL1962" i="1" s="1"/>
  <c r="AK1974" i="1"/>
  <c r="AL1974" i="1" s="1"/>
  <c r="AL1880" i="1"/>
  <c r="AK1880" i="1"/>
  <c r="AK1950" i="1"/>
  <c r="AL1950" i="1" s="1"/>
  <c r="AK1975" i="1"/>
  <c r="AL1975" i="1"/>
  <c r="AL1773" i="1"/>
  <c r="AL1792" i="1"/>
  <c r="AL1795" i="1"/>
  <c r="AK1796" i="1"/>
  <c r="AL1796" i="1" s="1"/>
  <c r="AK1812" i="1"/>
  <c r="AL1812" i="1" s="1"/>
  <c r="AK1859" i="1"/>
  <c r="AL1859" i="1" s="1"/>
  <c r="AK1864" i="1"/>
  <c r="AL1864" i="1" s="1"/>
  <c r="AK1984" i="1"/>
  <c r="AL1984" i="1"/>
  <c r="AK1907" i="1"/>
  <c r="AL1907" i="1" s="1"/>
  <c r="AL1970" i="1"/>
  <c r="AK1970" i="1"/>
  <c r="AK1978" i="1"/>
  <c r="AL1978" i="1"/>
  <c r="AL1835" i="1"/>
  <c r="AL1853" i="1"/>
  <c r="AL1862" i="1"/>
  <c r="AL1863" i="1"/>
  <c r="AK1867" i="1"/>
  <c r="AL1867" i="1" s="1"/>
  <c r="AK1919" i="1"/>
  <c r="AL1919" i="1"/>
  <c r="AL1936" i="1"/>
  <c r="AK1936" i="1"/>
  <c r="AK1943" i="1"/>
  <c r="AL1943" i="1" s="1"/>
  <c r="AL1971" i="1"/>
  <c r="AK1971" i="1"/>
  <c r="AK1979" i="1"/>
  <c r="AL1979" i="1" s="1"/>
  <c r="AL1582" i="1"/>
  <c r="AK1605" i="1"/>
  <c r="AL1605" i="1"/>
  <c r="AK1613" i="1"/>
  <c r="AL1613" i="1" s="1"/>
  <c r="AL1632" i="1"/>
  <c r="AK1632" i="1"/>
  <c r="AK1653" i="1"/>
  <c r="AL1653" i="1" s="1"/>
  <c r="AK1661" i="1"/>
  <c r="AL1661" i="1" s="1"/>
  <c r="AL1662" i="1"/>
  <c r="AK1691" i="1"/>
  <c r="AL1691" i="1" s="1"/>
  <c r="AL1694" i="1"/>
  <c r="AK1694" i="1"/>
  <c r="AK1711" i="1"/>
  <c r="AL1711" i="1" s="1"/>
  <c r="AK1720" i="1"/>
  <c r="AL1720" i="1"/>
  <c r="AL1797" i="1"/>
  <c r="AL1800" i="1"/>
  <c r="AK1836" i="1"/>
  <c r="AL1836" i="1" s="1"/>
  <c r="AK1843" i="1"/>
  <c r="AL1843" i="1" s="1"/>
  <c r="AL1869" i="1"/>
  <c r="AK1882" i="1"/>
  <c r="AL1882" i="1" s="1"/>
  <c r="AK1884" i="1"/>
  <c r="AL1884" i="1"/>
  <c r="AK1920" i="1"/>
  <c r="AL1920" i="1"/>
  <c r="AK1954" i="1"/>
  <c r="AL1954" i="1" s="1"/>
  <c r="AL1982" i="1"/>
  <c r="AK1982" i="1"/>
  <c r="AK1749" i="1"/>
  <c r="AL1749" i="1"/>
  <c r="AL1758" i="1"/>
  <c r="AK1760" i="1"/>
  <c r="AL1760" i="1" s="1"/>
  <c r="AK1765" i="1"/>
  <c r="AL1765" i="1"/>
  <c r="AK1807" i="1"/>
  <c r="AL1807" i="1" s="1"/>
  <c r="AL1837" i="1"/>
  <c r="AK1837" i="1"/>
  <c r="AK1901" i="1"/>
  <c r="AL1901" i="1" s="1"/>
  <c r="AK1940" i="1"/>
  <c r="AL1940" i="1"/>
  <c r="AL1947" i="1"/>
  <c r="AK1972" i="1"/>
  <c r="AL1972" i="1"/>
  <c r="AK1973" i="1"/>
  <c r="AL1973" i="1" s="1"/>
  <c r="AL693" i="1"/>
  <c r="AL725" i="1"/>
  <c r="AL757" i="1"/>
  <c r="AL789" i="1"/>
  <c r="AL821" i="1"/>
  <c r="AL853" i="1"/>
  <c r="AL885" i="1"/>
  <c r="AL917" i="1"/>
  <c r="AL949" i="1"/>
  <c r="AL981" i="1"/>
  <c r="AL1013" i="1"/>
  <c r="AL1045" i="1"/>
  <c r="AL1077" i="1"/>
  <c r="AL1109" i="1"/>
  <c r="AL1141" i="1"/>
  <c r="AL1173" i="1"/>
  <c r="AL1205" i="1"/>
  <c r="AL1237" i="1"/>
  <c r="AL1269" i="1"/>
  <c r="AL1301" i="1"/>
  <c r="AL1333" i="1"/>
  <c r="AL1365" i="1"/>
  <c r="AL1397" i="1"/>
  <c r="AK1423" i="1"/>
  <c r="AL1423" i="1" s="1"/>
  <c r="AL1510" i="1"/>
  <c r="AK1551" i="1"/>
  <c r="AL1551" i="1" s="1"/>
  <c r="AL1638" i="1"/>
  <c r="AK1679" i="1"/>
  <c r="AL1679" i="1" s="1"/>
  <c r="AL1766" i="1"/>
  <c r="AK1783" i="1"/>
  <c r="AL1783" i="1"/>
  <c r="AK1786" i="1"/>
  <c r="AL1786" i="1" s="1"/>
  <c r="AK1790" i="1"/>
  <c r="AL1790" i="1" s="1"/>
  <c r="AK1804" i="1"/>
  <c r="AL1804" i="1" s="1"/>
  <c r="AL1805" i="1"/>
  <c r="AL1822" i="1"/>
  <c r="AK1847" i="1"/>
  <c r="AL1847" i="1" s="1"/>
  <c r="AL1861" i="1"/>
  <c r="AL1885" i="1"/>
  <c r="AK1888" i="1"/>
  <c r="AL1888" i="1"/>
  <c r="AK1908" i="1"/>
  <c r="AL1908" i="1" s="1"/>
  <c r="AK1918" i="1"/>
  <c r="AL1925" i="1"/>
  <c r="AK1925" i="1"/>
  <c r="AL1927" i="1"/>
  <c r="AK1986" i="1"/>
  <c r="AL1986" i="1" s="1"/>
  <c r="AK1752" i="1"/>
  <c r="AL1752" i="1" s="1"/>
  <c r="AL1759" i="1"/>
  <c r="AK1780" i="1"/>
  <c r="AL1780" i="1" s="1"/>
  <c r="AK1788" i="1"/>
  <c r="AL1788" i="1" s="1"/>
  <c r="AL1789" i="1"/>
  <c r="AK1818" i="1"/>
  <c r="AL1818" i="1" s="1"/>
  <c r="AK1821" i="1"/>
  <c r="AL1821" i="1" s="1"/>
  <c r="AK1838" i="1"/>
  <c r="AL1838" i="1"/>
  <c r="AL1874" i="1"/>
  <c r="AK1874" i="1"/>
  <c r="AK1876" i="1"/>
  <c r="AL1876" i="1" s="1"/>
  <c r="AK1909" i="1"/>
  <c r="AL1909" i="1" s="1"/>
  <c r="AK1928" i="1"/>
  <c r="AL1928" i="1" s="1"/>
  <c r="AL1930" i="1"/>
  <c r="AK1963" i="1"/>
  <c r="AL1963" i="1" s="1"/>
  <c r="AK1860" i="1"/>
  <c r="AL1860" i="1"/>
  <c r="AK1872" i="1"/>
  <c r="AL1872" i="1" s="1"/>
  <c r="AK1886" i="1"/>
  <c r="AL1886" i="1"/>
  <c r="AK1960" i="1"/>
  <c r="AL1960" i="1" s="1"/>
  <c r="AL1918" i="1"/>
  <c r="AL1933" i="1"/>
  <c r="AK1933" i="1"/>
  <c r="AL1949" i="1"/>
  <c r="AK1956" i="1"/>
  <c r="AL1956" i="1"/>
  <c r="AL1957" i="1"/>
  <c r="AK1957" i="1"/>
  <c r="AL1983" i="1"/>
  <c r="AL1430" i="1"/>
  <c r="AL1433" i="1"/>
  <c r="AL1462" i="1"/>
  <c r="AL1465" i="1"/>
  <c r="AL1494" i="1"/>
  <c r="AL1497" i="1"/>
  <c r="AL1526" i="1"/>
  <c r="AL1529" i="1"/>
  <c r="AL1558" i="1"/>
  <c r="AL1561" i="1"/>
  <c r="AL1590" i="1"/>
  <c r="AL1593" i="1"/>
  <c r="AL1622" i="1"/>
  <c r="AL1625" i="1"/>
  <c r="AL1654" i="1"/>
  <c r="AL1657" i="1"/>
  <c r="AL1686" i="1"/>
  <c r="AL1689" i="1"/>
  <c r="AL1718" i="1"/>
  <c r="AL1750" i="1"/>
  <c r="AL1753" i="1"/>
  <c r="AK1806" i="1"/>
  <c r="AL1883" i="1"/>
  <c r="AL1893" i="1"/>
  <c r="AK1893" i="1"/>
  <c r="AK1896" i="1"/>
  <c r="AL1896" i="1" s="1"/>
  <c r="AK1899" i="1"/>
  <c r="AL1899" i="1"/>
  <c r="AL1915" i="1"/>
  <c r="AK1924" i="1"/>
  <c r="AL1924" i="1" s="1"/>
  <c r="AK1948" i="1"/>
  <c r="AL1948" i="1" s="1"/>
  <c r="AL1910" i="1"/>
  <c r="AK1944" i="1"/>
  <c r="AL1944" i="1" s="1"/>
  <c r="AL1965" i="1"/>
  <c r="AK1980" i="1"/>
  <c r="AL1980" i="1" s="1"/>
  <c r="AL1781" i="1"/>
  <c r="AL1784" i="1"/>
  <c r="AL1813" i="1"/>
  <c r="AL1816" i="1"/>
  <c r="AL1845" i="1"/>
  <c r="AL1917" i="1"/>
  <c r="AL1981" i="1"/>
  <c r="AL1871" i="1"/>
  <c r="AL1903" i="1"/>
  <c r="AL1935" i="1"/>
  <c r="AL1967" i="1"/>
  <c r="M3135" i="1" l="1"/>
  <c r="J3135" i="1"/>
  <c r="AG3135" i="1"/>
  <c r="K3135" i="1"/>
  <c r="L3135" i="1"/>
  <c r="Q31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F3AA48A-D3F1-45E0-A0E5-2144A2F0679A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239661D-2072-466E-BDEC-24E67C83E864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<sst xmlns="http://schemas.openxmlformats.org/spreadsheetml/2006/main" count="21851" uniqueCount="6095">
  <si>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</si>
  <si>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</si>
  <si>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</si>
  <si>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</si>
  <si>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</si>
  <si>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</si>
  <si>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</si>
  <si>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</si>
  <si>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</si>
  <si>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</si>
  <si>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</si>
  <si>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</si>
  <si>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</si>
  <si>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</si>
  <si>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</si>
  <si>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</si>
  <si>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</si>
  <si>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</si>
  <si>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</si>
  <si>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</si>
  <si>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</si>
  <si>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</si>
  <si>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</si>
  <si>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</si>
  <si>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</si>
  <si>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</si>
  <si>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</si>
  <si>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</si>
  <si>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</si>
  <si>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</si>
  <si>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</si>
  <si>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</si>
  <si>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</si>
  <si>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</si>
  <si>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</si>
  <si>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</si>
  <si>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</si>
  <si>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</si>
  <si>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</si>
  <si>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</si>
  <si>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</si>
  <si>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</si>
  <si>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</si>
  <si>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</si>
  <si>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</si>
  <si>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ESE HOSPITAL REGIONAL DE VELEZ</t>
  </si>
  <si>
    <t>EVENTO</t>
  </si>
  <si>
    <t>FV</t>
  </si>
  <si>
    <t>574887</t>
  </si>
  <si>
    <t/>
  </si>
  <si>
    <t>591081</t>
  </si>
  <si>
    <t>591481</t>
  </si>
  <si>
    <t>591482</t>
  </si>
  <si>
    <t>592616</t>
  </si>
  <si>
    <t>592618</t>
  </si>
  <si>
    <t>593273</t>
  </si>
  <si>
    <t>593606</t>
  </si>
  <si>
    <t>593676</t>
  </si>
  <si>
    <t>600262</t>
  </si>
  <si>
    <t>602762</t>
  </si>
  <si>
    <t>603985</t>
  </si>
  <si>
    <t>604739</t>
  </si>
  <si>
    <t>605366</t>
  </si>
  <si>
    <t>605780</t>
  </si>
  <si>
    <t>606049</t>
  </si>
  <si>
    <t>609642</t>
  </si>
  <si>
    <t>610359</t>
  </si>
  <si>
    <t>610368</t>
  </si>
  <si>
    <t>610554</t>
  </si>
  <si>
    <t>613322</t>
  </si>
  <si>
    <t>614778</t>
  </si>
  <si>
    <t>FV614778</t>
  </si>
  <si>
    <t>GL-689251635548</t>
  </si>
  <si>
    <t>615406</t>
  </si>
  <si>
    <t>615729</t>
  </si>
  <si>
    <t>617888</t>
  </si>
  <si>
    <t>620255</t>
  </si>
  <si>
    <t>622434</t>
  </si>
  <si>
    <t>FV622434</t>
  </si>
  <si>
    <t>Gl-6804839282</t>
  </si>
  <si>
    <t xml:space="preserve"> </t>
  </si>
  <si>
    <t>622551</t>
  </si>
  <si>
    <t>623898</t>
  </si>
  <si>
    <t>624838</t>
  </si>
  <si>
    <t>625547</t>
  </si>
  <si>
    <t>626116</t>
  </si>
  <si>
    <t>628682</t>
  </si>
  <si>
    <t>FV628682</t>
  </si>
  <si>
    <t>Gl-6892398352576</t>
  </si>
  <si>
    <t>629115</t>
  </si>
  <si>
    <t>FV629115</t>
  </si>
  <si>
    <t>Gl-6804839307</t>
  </si>
  <si>
    <t>634093</t>
  </si>
  <si>
    <t>635816</t>
  </si>
  <si>
    <t>FV635816</t>
  </si>
  <si>
    <t>GL-689251636037</t>
  </si>
  <si>
    <t>636419</t>
  </si>
  <si>
    <t>636906</t>
  </si>
  <si>
    <t>638665</t>
  </si>
  <si>
    <t>646612</t>
  </si>
  <si>
    <t>648311</t>
  </si>
  <si>
    <t>650746</t>
  </si>
  <si>
    <t>655024</t>
  </si>
  <si>
    <t>655669</t>
  </si>
  <si>
    <t>658222</t>
  </si>
  <si>
    <t>660861</t>
  </si>
  <si>
    <t>674801</t>
  </si>
  <si>
    <t>676039</t>
  </si>
  <si>
    <t>678383</t>
  </si>
  <si>
    <t>FV678383</t>
  </si>
  <si>
    <t>Gl-689275839700</t>
  </si>
  <si>
    <t>682746</t>
  </si>
  <si>
    <t>686720</t>
  </si>
  <si>
    <t>689851</t>
  </si>
  <si>
    <t>692461</t>
  </si>
  <si>
    <t>696058</t>
  </si>
  <si>
    <t>694498</t>
  </si>
  <si>
    <t>696589</t>
  </si>
  <si>
    <t>FV696589</t>
  </si>
  <si>
    <t>GL-689251637714</t>
  </si>
  <si>
    <t>696591</t>
  </si>
  <si>
    <t>FV696591</t>
  </si>
  <si>
    <t>GL-689251637713</t>
  </si>
  <si>
    <t>697852</t>
  </si>
  <si>
    <t>700427</t>
  </si>
  <si>
    <t>700835</t>
  </si>
  <si>
    <t>702288</t>
  </si>
  <si>
    <t>702805</t>
  </si>
  <si>
    <t>705595</t>
  </si>
  <si>
    <t>706538</t>
  </si>
  <si>
    <t>707552</t>
  </si>
  <si>
    <t>711994</t>
  </si>
  <si>
    <t>714160</t>
  </si>
  <si>
    <t>716220</t>
  </si>
  <si>
    <t>720615</t>
  </si>
  <si>
    <t>721945</t>
  </si>
  <si>
    <t>724997</t>
  </si>
  <si>
    <t>727609</t>
  </si>
  <si>
    <t>729113</t>
  </si>
  <si>
    <t>FV729113</t>
  </si>
  <si>
    <t>GL-689251638534</t>
  </si>
  <si>
    <t>729440</t>
  </si>
  <si>
    <t>FV729440</t>
  </si>
  <si>
    <t>GL-689251638538</t>
  </si>
  <si>
    <t>729706</t>
  </si>
  <si>
    <t>FV729706</t>
  </si>
  <si>
    <t>GL-689251638548</t>
  </si>
  <si>
    <t>735817</t>
  </si>
  <si>
    <t>FV735817</t>
  </si>
  <si>
    <t>GL-689251639025</t>
  </si>
  <si>
    <t>736565</t>
  </si>
  <si>
    <t>FV736565</t>
  </si>
  <si>
    <t>736567</t>
  </si>
  <si>
    <t>FV736567</t>
  </si>
  <si>
    <t>736966</t>
  </si>
  <si>
    <t>737119</t>
  </si>
  <si>
    <t>FV737119</t>
  </si>
  <si>
    <t>737207</t>
  </si>
  <si>
    <t>FV737207</t>
  </si>
  <si>
    <t>GL-689251639083</t>
  </si>
  <si>
    <t>740466</t>
  </si>
  <si>
    <t>740780</t>
  </si>
  <si>
    <t>742027</t>
  </si>
  <si>
    <t>743348</t>
  </si>
  <si>
    <t>743860</t>
  </si>
  <si>
    <t>FV743860</t>
  </si>
  <si>
    <t>741648</t>
  </si>
  <si>
    <t>FV741648</t>
  </si>
  <si>
    <t>GL-689251639285</t>
  </si>
  <si>
    <t>742802</t>
  </si>
  <si>
    <t>742904</t>
  </si>
  <si>
    <t>743809</t>
  </si>
  <si>
    <t>744109</t>
  </si>
  <si>
    <t>FV744109</t>
  </si>
  <si>
    <t>FE</t>
  </si>
  <si>
    <t>250</t>
  </si>
  <si>
    <t>3981</t>
  </si>
  <si>
    <t>3990</t>
  </si>
  <si>
    <t>FE3990</t>
  </si>
  <si>
    <t>4093</t>
  </si>
  <si>
    <t>FE4093</t>
  </si>
  <si>
    <t>4156</t>
  </si>
  <si>
    <t>4166</t>
  </si>
  <si>
    <t>4167</t>
  </si>
  <si>
    <t>4178</t>
  </si>
  <si>
    <t>4182</t>
  </si>
  <si>
    <t>4270</t>
  </si>
  <si>
    <t>4330</t>
  </si>
  <si>
    <t>FE4330</t>
  </si>
  <si>
    <t>4351</t>
  </si>
  <si>
    <t>FE4351</t>
  </si>
  <si>
    <t>4418</t>
  </si>
  <si>
    <t>4432</t>
  </si>
  <si>
    <t>FE4432</t>
  </si>
  <si>
    <t>4521</t>
  </si>
  <si>
    <t>FE4521</t>
  </si>
  <si>
    <t>4608</t>
  </si>
  <si>
    <t>FE4608</t>
  </si>
  <si>
    <t>4686</t>
  </si>
  <si>
    <t>4695</t>
  </si>
  <si>
    <t>4720</t>
  </si>
  <si>
    <t>FE4720</t>
  </si>
  <si>
    <t>4730</t>
  </si>
  <si>
    <t>4736</t>
  </si>
  <si>
    <t>4741</t>
  </si>
  <si>
    <t>4812</t>
  </si>
  <si>
    <t>4834</t>
  </si>
  <si>
    <t>4899</t>
  </si>
  <si>
    <t>FE4899</t>
  </si>
  <si>
    <t>4900</t>
  </si>
  <si>
    <t>FE4900</t>
  </si>
  <si>
    <t>4929</t>
  </si>
  <si>
    <t>FE4929</t>
  </si>
  <si>
    <t>4964</t>
  </si>
  <si>
    <t>FE4964</t>
  </si>
  <si>
    <t>5021</t>
  </si>
  <si>
    <t>5026</t>
  </si>
  <si>
    <t>FE5026</t>
  </si>
  <si>
    <t>5030</t>
  </si>
  <si>
    <t>5041</t>
  </si>
  <si>
    <t>FE5041</t>
  </si>
  <si>
    <t>5050</t>
  </si>
  <si>
    <t>FE5050</t>
  </si>
  <si>
    <t>5091</t>
  </si>
  <si>
    <t>5165</t>
  </si>
  <si>
    <t>FE5165</t>
  </si>
  <si>
    <t>5175</t>
  </si>
  <si>
    <t>FE5175</t>
  </si>
  <si>
    <t>5181</t>
  </si>
  <si>
    <t>FE5181</t>
  </si>
  <si>
    <t>5236</t>
  </si>
  <si>
    <t>FE5236</t>
  </si>
  <si>
    <t>5237</t>
  </si>
  <si>
    <t>FE5237</t>
  </si>
  <si>
    <t>5270</t>
  </si>
  <si>
    <t>5290</t>
  </si>
  <si>
    <t>5309</t>
  </si>
  <si>
    <t>FE5309</t>
  </si>
  <si>
    <t>5310</t>
  </si>
  <si>
    <t>FE5310</t>
  </si>
  <si>
    <t>5358</t>
  </si>
  <si>
    <t>FE5358</t>
  </si>
  <si>
    <t>5359</t>
  </si>
  <si>
    <t>FE5359</t>
  </si>
  <si>
    <t>5380</t>
  </si>
  <si>
    <t>5404</t>
  </si>
  <si>
    <t>5414</t>
  </si>
  <si>
    <t>FE5414</t>
  </si>
  <si>
    <t>5418</t>
  </si>
  <si>
    <t>5437</t>
  </si>
  <si>
    <t>5455</t>
  </si>
  <si>
    <t>5466</t>
  </si>
  <si>
    <t>5474</t>
  </si>
  <si>
    <t>FE5474</t>
  </si>
  <si>
    <t>5483</t>
  </si>
  <si>
    <t>5502</t>
  </si>
  <si>
    <t>FE5502</t>
  </si>
  <si>
    <t>5506</t>
  </si>
  <si>
    <t>FE5506</t>
  </si>
  <si>
    <t>5521</t>
  </si>
  <si>
    <t>FE5521</t>
  </si>
  <si>
    <t>5533</t>
  </si>
  <si>
    <t>FE5533</t>
  </si>
  <si>
    <t>5686</t>
  </si>
  <si>
    <t>5714</t>
  </si>
  <si>
    <t>5720</t>
  </si>
  <si>
    <t>5725</t>
  </si>
  <si>
    <t>5799</t>
  </si>
  <si>
    <t>FE5799</t>
  </si>
  <si>
    <t>5805</t>
  </si>
  <si>
    <t>6085</t>
  </si>
  <si>
    <t>6090</t>
  </si>
  <si>
    <t>FE6090</t>
  </si>
  <si>
    <t>6124</t>
  </si>
  <si>
    <t>6149</t>
  </si>
  <si>
    <t>6277</t>
  </si>
  <si>
    <t>FE6277</t>
  </si>
  <si>
    <t>6336</t>
  </si>
  <si>
    <t>6339</t>
  </si>
  <si>
    <t>6390</t>
  </si>
  <si>
    <t>FE6390</t>
  </si>
  <si>
    <t>6459</t>
  </si>
  <si>
    <t>6500</t>
  </si>
  <si>
    <t>FE6500</t>
  </si>
  <si>
    <t>GL-6892338397457</t>
  </si>
  <si>
    <t>6534</t>
  </si>
  <si>
    <t>FE6534</t>
  </si>
  <si>
    <t>6537</t>
  </si>
  <si>
    <t>FE6537</t>
  </si>
  <si>
    <t>6639</t>
  </si>
  <si>
    <t>6657</t>
  </si>
  <si>
    <t>FE6657</t>
  </si>
  <si>
    <t>6940</t>
  </si>
  <si>
    <t>6944</t>
  </si>
  <si>
    <t>6980</t>
  </si>
  <si>
    <t>6997</t>
  </si>
  <si>
    <t>7032</t>
  </si>
  <si>
    <t>7056</t>
  </si>
  <si>
    <t>FE7056</t>
  </si>
  <si>
    <t>7077</t>
  </si>
  <si>
    <t>FE7077</t>
  </si>
  <si>
    <t>7195</t>
  </si>
  <si>
    <t>7347</t>
  </si>
  <si>
    <t>FE7347</t>
  </si>
  <si>
    <t>7364</t>
  </si>
  <si>
    <t>7384</t>
  </si>
  <si>
    <t>FE7384</t>
  </si>
  <si>
    <t>7402</t>
  </si>
  <si>
    <t>FE7402</t>
  </si>
  <si>
    <t>7446</t>
  </si>
  <si>
    <t>7486</t>
  </si>
  <si>
    <t>7498</t>
  </si>
  <si>
    <t>7577</t>
  </si>
  <si>
    <t>7606</t>
  </si>
  <si>
    <t>7616</t>
  </si>
  <si>
    <t>7620</t>
  </si>
  <si>
    <t>FE7620</t>
  </si>
  <si>
    <t>GL-689251639494</t>
  </si>
  <si>
    <t>7624</t>
  </si>
  <si>
    <t>7643</t>
  </si>
  <si>
    <t>7654</t>
  </si>
  <si>
    <t>7769</t>
  </si>
  <si>
    <t>FE7769</t>
  </si>
  <si>
    <t>7776</t>
  </si>
  <si>
    <t>FE7776</t>
  </si>
  <si>
    <t>7908</t>
  </si>
  <si>
    <t>7925</t>
  </si>
  <si>
    <t>4980</t>
  </si>
  <si>
    <t>5596</t>
  </si>
  <si>
    <t>10645</t>
  </si>
  <si>
    <t>10722</t>
  </si>
  <si>
    <t>FE10722</t>
  </si>
  <si>
    <t>10769</t>
  </si>
  <si>
    <t>FE10769</t>
  </si>
  <si>
    <t>10810</t>
  </si>
  <si>
    <t>11243</t>
  </si>
  <si>
    <t>11277</t>
  </si>
  <si>
    <t>11595</t>
  </si>
  <si>
    <t>11603</t>
  </si>
  <si>
    <t>11899</t>
  </si>
  <si>
    <t>1199</t>
  </si>
  <si>
    <t>1389</t>
  </si>
  <si>
    <t>1394</t>
  </si>
  <si>
    <t>FE1394</t>
  </si>
  <si>
    <t>154</t>
  </si>
  <si>
    <t>1609</t>
  </si>
  <si>
    <t>FE1609</t>
  </si>
  <si>
    <t>1611</t>
  </si>
  <si>
    <t>FE1611</t>
  </si>
  <si>
    <t>1614</t>
  </si>
  <si>
    <t>FE1614</t>
  </si>
  <si>
    <t>1719</t>
  </si>
  <si>
    <t>FE1719</t>
  </si>
  <si>
    <t>1991</t>
  </si>
  <si>
    <t>FE1991</t>
  </si>
  <si>
    <t>2025</t>
  </si>
  <si>
    <t>FE2025</t>
  </si>
  <si>
    <t>2090</t>
  </si>
  <si>
    <t>FE2090</t>
  </si>
  <si>
    <t>228</t>
  </si>
  <si>
    <t>2284</t>
  </si>
  <si>
    <t>FE2284</t>
  </si>
  <si>
    <t>2287</t>
  </si>
  <si>
    <t>FE2287</t>
  </si>
  <si>
    <t>2850</t>
  </si>
  <si>
    <t>2910</t>
  </si>
  <si>
    <t>FE2910</t>
  </si>
  <si>
    <t>2964</t>
  </si>
  <si>
    <t>FE2964</t>
  </si>
  <si>
    <t>2979</t>
  </si>
  <si>
    <t>3059</t>
  </si>
  <si>
    <t>FE3059</t>
  </si>
  <si>
    <t>3061</t>
  </si>
  <si>
    <t>3133</t>
  </si>
  <si>
    <t>FE3133</t>
  </si>
  <si>
    <t>3181</t>
  </si>
  <si>
    <t>FE3181</t>
  </si>
  <si>
    <t>3561</t>
  </si>
  <si>
    <t>FE3561</t>
  </si>
  <si>
    <t>3603</t>
  </si>
  <si>
    <t>FE3603</t>
  </si>
  <si>
    <t>3638</t>
  </si>
  <si>
    <t>FE3638</t>
  </si>
  <si>
    <t>3640</t>
  </si>
  <si>
    <t>FE3640</t>
  </si>
  <si>
    <t>3686</t>
  </si>
  <si>
    <t>FE3686</t>
  </si>
  <si>
    <t>3711</t>
  </si>
  <si>
    <t>FE3711</t>
  </si>
  <si>
    <t>3768</t>
  </si>
  <si>
    <t>3769</t>
  </si>
  <si>
    <t>3770</t>
  </si>
  <si>
    <t>3809</t>
  </si>
  <si>
    <t>3880</t>
  </si>
  <si>
    <t>3961</t>
  </si>
  <si>
    <t>459</t>
  </si>
  <si>
    <t>4805</t>
  </si>
  <si>
    <t>5317</t>
  </si>
  <si>
    <t>693</t>
  </si>
  <si>
    <t>FE693</t>
  </si>
  <si>
    <t>76</t>
  </si>
  <si>
    <t>FE76</t>
  </si>
  <si>
    <t>7614</t>
  </si>
  <si>
    <t>FE7614</t>
  </si>
  <si>
    <t>8006</t>
  </si>
  <si>
    <t>FE8006</t>
  </si>
  <si>
    <t>8015</t>
  </si>
  <si>
    <t>8016</t>
  </si>
  <si>
    <t>FE8016</t>
  </si>
  <si>
    <t>8017</t>
  </si>
  <si>
    <t>FE8017</t>
  </si>
  <si>
    <t>8034</t>
  </si>
  <si>
    <t>812</t>
  </si>
  <si>
    <t>FE812</t>
  </si>
  <si>
    <t>8345</t>
  </si>
  <si>
    <t>8346</t>
  </si>
  <si>
    <t>8495</t>
  </si>
  <si>
    <t>8516</t>
  </si>
  <si>
    <t>FE8516</t>
  </si>
  <si>
    <t>8595</t>
  </si>
  <si>
    <t>8608</t>
  </si>
  <si>
    <t>FE8608</t>
  </si>
  <si>
    <t>8655</t>
  </si>
  <si>
    <t>FE8655</t>
  </si>
  <si>
    <t>8764</t>
  </si>
  <si>
    <t>887</t>
  </si>
  <si>
    <t>FE887</t>
  </si>
  <si>
    <t>888</t>
  </si>
  <si>
    <t>FE888</t>
  </si>
  <si>
    <t>8912</t>
  </si>
  <si>
    <t>FE8912</t>
  </si>
  <si>
    <t>GL-689251639764</t>
  </si>
  <si>
    <t>8920</t>
  </si>
  <si>
    <t>FE8920</t>
  </si>
  <si>
    <t>GL-689251639765</t>
  </si>
  <si>
    <t>8989</t>
  </si>
  <si>
    <t>FE8989</t>
  </si>
  <si>
    <t>9160</t>
  </si>
  <si>
    <t>FE9160</t>
  </si>
  <si>
    <t>GL-689251639773</t>
  </si>
  <si>
    <t>9333</t>
  </si>
  <si>
    <t>9419</t>
  </si>
  <si>
    <t>9533</t>
  </si>
  <si>
    <t>9552</t>
  </si>
  <si>
    <t>9582</t>
  </si>
  <si>
    <t>9618</t>
  </si>
  <si>
    <t>FE9618</t>
  </si>
  <si>
    <t>GL-689251639758</t>
  </si>
  <si>
    <t>9668</t>
  </si>
  <si>
    <t>FE9668</t>
  </si>
  <si>
    <t>9854</t>
  </si>
  <si>
    <t>FE9854</t>
  </si>
  <si>
    <t>12459</t>
  </si>
  <si>
    <t>FE12459</t>
  </si>
  <si>
    <t>GL-682090380047</t>
  </si>
  <si>
    <t>12947</t>
  </si>
  <si>
    <t>13304</t>
  </si>
  <si>
    <t>FE13304</t>
  </si>
  <si>
    <t>GL-682090380048</t>
  </si>
  <si>
    <t>13445</t>
  </si>
  <si>
    <t>14036</t>
  </si>
  <si>
    <t>FE14036</t>
  </si>
  <si>
    <t>14161</t>
  </si>
  <si>
    <t>FE14161</t>
  </si>
  <si>
    <t>14300</t>
  </si>
  <si>
    <t>11645</t>
  </si>
  <si>
    <t>12583</t>
  </si>
  <si>
    <t>12816</t>
  </si>
  <si>
    <t>FE12816</t>
  </si>
  <si>
    <t>13420</t>
  </si>
  <si>
    <t>13430</t>
  </si>
  <si>
    <t>14204</t>
  </si>
  <si>
    <t>14565</t>
  </si>
  <si>
    <t>14741</t>
  </si>
  <si>
    <t>FE14741</t>
  </si>
  <si>
    <t>14875</t>
  </si>
  <si>
    <t>FE14875</t>
  </si>
  <si>
    <t>14929</t>
  </si>
  <si>
    <t>FE14929</t>
  </si>
  <si>
    <t>15097</t>
  </si>
  <si>
    <t>FE15097</t>
  </si>
  <si>
    <t>15356</t>
  </si>
  <si>
    <t>15395</t>
  </si>
  <si>
    <t>15342</t>
  </si>
  <si>
    <t>FE15342</t>
  </si>
  <si>
    <t>15736</t>
  </si>
  <si>
    <t>FE15736</t>
  </si>
  <si>
    <t>15740</t>
  </si>
  <si>
    <t>FE15740</t>
  </si>
  <si>
    <t>15928</t>
  </si>
  <si>
    <t>FE15928</t>
  </si>
  <si>
    <t>16061</t>
  </si>
  <si>
    <t>FE16061</t>
  </si>
  <si>
    <t>16328</t>
  </si>
  <si>
    <t>FE16328</t>
  </si>
  <si>
    <t>GL-689251639645</t>
  </si>
  <si>
    <t>16506</t>
  </si>
  <si>
    <t>FE16506</t>
  </si>
  <si>
    <t>16667</t>
  </si>
  <si>
    <t>FE16667</t>
  </si>
  <si>
    <t>16668</t>
  </si>
  <si>
    <t>FE16668</t>
  </si>
  <si>
    <t>16669</t>
  </si>
  <si>
    <t>FE16669</t>
  </si>
  <si>
    <t>16700</t>
  </si>
  <si>
    <t>16762</t>
  </si>
  <si>
    <t>FE16762</t>
  </si>
  <si>
    <t>17129</t>
  </si>
  <si>
    <t>FE17129</t>
  </si>
  <si>
    <t>GL-689251639648</t>
  </si>
  <si>
    <t>17410</t>
  </si>
  <si>
    <t>FE17410</t>
  </si>
  <si>
    <t>17418</t>
  </si>
  <si>
    <t>FE17418</t>
  </si>
  <si>
    <t>17633</t>
  </si>
  <si>
    <t>FE17633</t>
  </si>
  <si>
    <t>17776</t>
  </si>
  <si>
    <t>FE17776</t>
  </si>
  <si>
    <t>GL-689251639655</t>
  </si>
  <si>
    <t>17993</t>
  </si>
  <si>
    <t>18191</t>
  </si>
  <si>
    <t>FE18191</t>
  </si>
  <si>
    <t>GL-689251639659</t>
  </si>
  <si>
    <t>19040</t>
  </si>
  <si>
    <t>19056</t>
  </si>
  <si>
    <t>FE19056</t>
  </si>
  <si>
    <t>19414</t>
  </si>
  <si>
    <t>FE19414</t>
  </si>
  <si>
    <t>19875</t>
  </si>
  <si>
    <t>FE19875</t>
  </si>
  <si>
    <t>GL-68765433443692</t>
  </si>
  <si>
    <t>19918</t>
  </si>
  <si>
    <t>19926</t>
  </si>
  <si>
    <t>19961</t>
  </si>
  <si>
    <t>19967</t>
  </si>
  <si>
    <t>FE19967</t>
  </si>
  <si>
    <t>GL-68765433443693</t>
  </si>
  <si>
    <t>19971</t>
  </si>
  <si>
    <t>FE19971</t>
  </si>
  <si>
    <t>GL-68765433443694</t>
  </si>
  <si>
    <t>19974</t>
  </si>
  <si>
    <t>FE19974</t>
  </si>
  <si>
    <t>GL-68765433443695</t>
  </si>
  <si>
    <t>19987</t>
  </si>
  <si>
    <t>FE19987</t>
  </si>
  <si>
    <t>GL-68765433443706</t>
  </si>
  <si>
    <t>20083</t>
  </si>
  <si>
    <t>FE20083</t>
  </si>
  <si>
    <t>GL-68765433443696</t>
  </si>
  <si>
    <t>20184</t>
  </si>
  <si>
    <t>FE20184</t>
  </si>
  <si>
    <t>GL-68765433443697</t>
  </si>
  <si>
    <t>20189</t>
  </si>
  <si>
    <t>FE20189</t>
  </si>
  <si>
    <t>GL-68765433443698</t>
  </si>
  <si>
    <t>20501</t>
  </si>
  <si>
    <t>FE20501</t>
  </si>
  <si>
    <t>GL-689251639750</t>
  </si>
  <si>
    <t>21017</t>
  </si>
  <si>
    <t>FE21017</t>
  </si>
  <si>
    <t>GL-689251639751</t>
  </si>
  <si>
    <t>21045</t>
  </si>
  <si>
    <t>FE21045</t>
  </si>
  <si>
    <t>GL-68765433443705</t>
  </si>
  <si>
    <t>21445</t>
  </si>
  <si>
    <t>21531</t>
  </si>
  <si>
    <t>FE21531</t>
  </si>
  <si>
    <t>GL-68765433443699</t>
  </si>
  <si>
    <t>21557</t>
  </si>
  <si>
    <t>FE21557</t>
  </si>
  <si>
    <t>GL-68765433443700</t>
  </si>
  <si>
    <t>21619</t>
  </si>
  <si>
    <t>FE21619</t>
  </si>
  <si>
    <t>GL-68765433443701</t>
  </si>
  <si>
    <t>21650</t>
  </si>
  <si>
    <t>FE21650</t>
  </si>
  <si>
    <t>GL-689251639752</t>
  </si>
  <si>
    <t>21822</t>
  </si>
  <si>
    <t>FE21822</t>
  </si>
  <si>
    <t>GL-68765433443702</t>
  </si>
  <si>
    <t>21841</t>
  </si>
  <si>
    <t>FE21841</t>
  </si>
  <si>
    <t>GL-68765433443703</t>
  </si>
  <si>
    <t>21971</t>
  </si>
  <si>
    <t>FE21971</t>
  </si>
  <si>
    <t>GL-68765433443704</t>
  </si>
  <si>
    <t>22429</t>
  </si>
  <si>
    <t>FE22429</t>
  </si>
  <si>
    <t>GL-68765433443676</t>
  </si>
  <si>
    <t>22473</t>
  </si>
  <si>
    <t>FE22473</t>
  </si>
  <si>
    <t>GL-68765433443677</t>
  </si>
  <si>
    <t>22678</t>
  </si>
  <si>
    <t>FE22678</t>
  </si>
  <si>
    <t>GL-68765433443678</t>
  </si>
  <si>
    <t>22690</t>
  </si>
  <si>
    <t>FE22690</t>
  </si>
  <si>
    <t>GL-68765433443679</t>
  </si>
  <si>
    <t>22713</t>
  </si>
  <si>
    <t>FE22713</t>
  </si>
  <si>
    <t>GL-68765433443680</t>
  </si>
  <si>
    <t>22742</t>
  </si>
  <si>
    <t>FE22742</t>
  </si>
  <si>
    <t>GL-68765433443681</t>
  </si>
  <si>
    <t>22794</t>
  </si>
  <si>
    <t>FE22794</t>
  </si>
  <si>
    <t>GL-68765433443682</t>
  </si>
  <si>
    <t>22896</t>
  </si>
  <si>
    <t>FE22896</t>
  </si>
  <si>
    <t>GL-68765433443683</t>
  </si>
  <si>
    <t>23313</t>
  </si>
  <si>
    <t>FE23313</t>
  </si>
  <si>
    <t>GL-68765433443684</t>
  </si>
  <si>
    <t>23460</t>
  </si>
  <si>
    <t>FE23460</t>
  </si>
  <si>
    <t>GL-68765433443685</t>
  </si>
  <si>
    <t>23491</t>
  </si>
  <si>
    <t>FE23491</t>
  </si>
  <si>
    <t>GL-68765433443686</t>
  </si>
  <si>
    <t>23617</t>
  </si>
  <si>
    <t>FE23617</t>
  </si>
  <si>
    <t>GL-68765433443687</t>
  </si>
  <si>
    <t>23686</t>
  </si>
  <si>
    <t>FE23686</t>
  </si>
  <si>
    <t>GL-68765433443688</t>
  </si>
  <si>
    <t>23771</t>
  </si>
  <si>
    <t>FE23771</t>
  </si>
  <si>
    <t>GL-68765433443689</t>
  </si>
  <si>
    <t>23773</t>
  </si>
  <si>
    <t>FE23773</t>
  </si>
  <si>
    <t>GL-68765433443690</t>
  </si>
  <si>
    <t>23777</t>
  </si>
  <si>
    <t>FE23777</t>
  </si>
  <si>
    <t>GL-689251639778</t>
  </si>
  <si>
    <t>24086</t>
  </si>
  <si>
    <t>FE24086</t>
  </si>
  <si>
    <t>GL-68765433443691</t>
  </si>
  <si>
    <t>24142</t>
  </si>
  <si>
    <t>24521</t>
  </si>
  <si>
    <t>FE24521</t>
  </si>
  <si>
    <t>GL-68048321858</t>
  </si>
  <si>
    <t>24545</t>
  </si>
  <si>
    <t>FE24545</t>
  </si>
  <si>
    <t>GL-68048321859</t>
  </si>
  <si>
    <t>27473</t>
  </si>
  <si>
    <t>20360</t>
  </si>
  <si>
    <t>FE20360</t>
  </si>
  <si>
    <t>20716</t>
  </si>
  <si>
    <t>FE20716</t>
  </si>
  <si>
    <t>21244</t>
  </si>
  <si>
    <t>FE21244</t>
  </si>
  <si>
    <t>21323</t>
  </si>
  <si>
    <t>FE21323</t>
  </si>
  <si>
    <t>22557</t>
  </si>
  <si>
    <t>23337</t>
  </si>
  <si>
    <t>FE23337</t>
  </si>
  <si>
    <t>23709</t>
  </si>
  <si>
    <t>FE23709</t>
  </si>
  <si>
    <t>24449</t>
  </si>
  <si>
    <t>FE24449</t>
  </si>
  <si>
    <t>25821</t>
  </si>
  <si>
    <t>FE25821</t>
  </si>
  <si>
    <t>Dg-6822033101769</t>
  </si>
  <si>
    <t>27861</t>
  </si>
  <si>
    <t>FE27861</t>
  </si>
  <si>
    <t>GL-689251639829</t>
  </si>
  <si>
    <t>29054</t>
  </si>
  <si>
    <t>FE29054</t>
  </si>
  <si>
    <t>GL-689251639835</t>
  </si>
  <si>
    <t>29472</t>
  </si>
  <si>
    <t>29689</t>
  </si>
  <si>
    <t>30377</t>
  </si>
  <si>
    <t>30602</t>
  </si>
  <si>
    <t>32685</t>
  </si>
  <si>
    <t>34702</t>
  </si>
  <si>
    <t>25139</t>
  </si>
  <si>
    <t>FE25139</t>
  </si>
  <si>
    <t>25331</t>
  </si>
  <si>
    <t>FE25331</t>
  </si>
  <si>
    <t>26531</t>
  </si>
  <si>
    <t>FE26531</t>
  </si>
  <si>
    <t>26784</t>
  </si>
  <si>
    <t>28080</t>
  </si>
  <si>
    <t>28434</t>
  </si>
  <si>
    <t>FE28434</t>
  </si>
  <si>
    <t>28577</t>
  </si>
  <si>
    <t>29030</t>
  </si>
  <si>
    <t>FE29030</t>
  </si>
  <si>
    <t>29468</t>
  </si>
  <si>
    <t>FE29468</t>
  </si>
  <si>
    <t>30211</t>
  </si>
  <si>
    <t>FE30211</t>
  </si>
  <si>
    <t>30226</t>
  </si>
  <si>
    <t>30621</t>
  </si>
  <si>
    <t>32147</t>
  </si>
  <si>
    <t>32913</t>
  </si>
  <si>
    <t>FE32913</t>
  </si>
  <si>
    <t>33537</t>
  </si>
  <si>
    <t>FE33537</t>
  </si>
  <si>
    <t>GL-6892771324730</t>
  </si>
  <si>
    <t>33935</t>
  </si>
  <si>
    <t>FE33935</t>
  </si>
  <si>
    <t>GL-689308032422</t>
  </si>
  <si>
    <t>34471</t>
  </si>
  <si>
    <t>FE34471</t>
  </si>
  <si>
    <t>GL-689251639900</t>
  </si>
  <si>
    <t>34482</t>
  </si>
  <si>
    <t>FE34482</t>
  </si>
  <si>
    <t>GL-689251639903</t>
  </si>
  <si>
    <t>34643</t>
  </si>
  <si>
    <t>FE34643</t>
  </si>
  <si>
    <t>GL-689251639904</t>
  </si>
  <si>
    <t>34646</t>
  </si>
  <si>
    <t>FE34646</t>
  </si>
  <si>
    <t>GL-689251639905</t>
  </si>
  <si>
    <t>34757</t>
  </si>
  <si>
    <t>FE34757</t>
  </si>
  <si>
    <t>GL-689251639921</t>
  </si>
  <si>
    <t>34762</t>
  </si>
  <si>
    <t>FE34762</t>
  </si>
  <si>
    <t>GL-689251639922</t>
  </si>
  <si>
    <t>34813</t>
  </si>
  <si>
    <t>34947</t>
  </si>
  <si>
    <t>FE34947</t>
  </si>
  <si>
    <t>GL-689251639926</t>
  </si>
  <si>
    <t>35018</t>
  </si>
  <si>
    <t>FE35018</t>
  </si>
  <si>
    <t>GL-689251639927</t>
  </si>
  <si>
    <t>35029</t>
  </si>
  <si>
    <t>FE35029</t>
  </si>
  <si>
    <t>GL-689251639928</t>
  </si>
  <si>
    <t>35050</t>
  </si>
  <si>
    <t>FE35050</t>
  </si>
  <si>
    <t>GL-689251639929</t>
  </si>
  <si>
    <t>35108</t>
  </si>
  <si>
    <t>FE35108</t>
  </si>
  <si>
    <t>GL-689251639932</t>
  </si>
  <si>
    <t>36375</t>
  </si>
  <si>
    <t>36864</t>
  </si>
  <si>
    <t>38524</t>
  </si>
  <si>
    <t>30897</t>
  </si>
  <si>
    <t>FE30897</t>
  </si>
  <si>
    <t>30948</t>
  </si>
  <si>
    <t>FE30948</t>
  </si>
  <si>
    <t>31234</t>
  </si>
  <si>
    <t>FE31234</t>
  </si>
  <si>
    <t>31411</t>
  </si>
  <si>
    <t>FE31411</t>
  </si>
  <si>
    <t>31531</t>
  </si>
  <si>
    <t>FE31531</t>
  </si>
  <si>
    <t>31905</t>
  </si>
  <si>
    <t>FE31905</t>
  </si>
  <si>
    <t>31909</t>
  </si>
  <si>
    <t>FE31909</t>
  </si>
  <si>
    <t>32133</t>
  </si>
  <si>
    <t>FE32133</t>
  </si>
  <si>
    <t>32137</t>
  </si>
  <si>
    <t>FE32137</t>
  </si>
  <si>
    <t>32590</t>
  </si>
  <si>
    <t>FE32590</t>
  </si>
  <si>
    <t>33083</t>
  </si>
  <si>
    <t>FE33083</t>
  </si>
  <si>
    <t>33343</t>
  </si>
  <si>
    <t>FE33343</t>
  </si>
  <si>
    <t>33882</t>
  </si>
  <si>
    <t>FE33882</t>
  </si>
  <si>
    <t>34176</t>
  </si>
  <si>
    <t>FE34176</t>
  </si>
  <si>
    <t>34521</t>
  </si>
  <si>
    <t>FE34521</t>
  </si>
  <si>
    <t>34699</t>
  </si>
  <si>
    <t>FE34699</t>
  </si>
  <si>
    <t>34839</t>
  </si>
  <si>
    <t>FE34839</t>
  </si>
  <si>
    <t>36847</t>
  </si>
  <si>
    <t>FE36847</t>
  </si>
  <si>
    <t>38073</t>
  </si>
  <si>
    <t>FE38073</t>
  </si>
  <si>
    <t>GL-6892516310014</t>
  </si>
  <si>
    <t>38272</t>
  </si>
  <si>
    <t>FE38272</t>
  </si>
  <si>
    <t>GL-6892516310015</t>
  </si>
  <si>
    <t>38295</t>
  </si>
  <si>
    <t>FE38295</t>
  </si>
  <si>
    <t>GL-6892516310016</t>
  </si>
  <si>
    <t>38475</t>
  </si>
  <si>
    <t>FE38475</t>
  </si>
  <si>
    <t>38948</t>
  </si>
  <si>
    <t>FE38948</t>
  </si>
  <si>
    <t>GL-6892516310021</t>
  </si>
  <si>
    <t>39268</t>
  </si>
  <si>
    <t>FE39268</t>
  </si>
  <si>
    <t>GL-6892516310022</t>
  </si>
  <si>
    <t>39323</t>
  </si>
  <si>
    <t>FE39323</t>
  </si>
  <si>
    <t>39573</t>
  </si>
  <si>
    <t>39981</t>
  </si>
  <si>
    <t>40689</t>
  </si>
  <si>
    <t>42157</t>
  </si>
  <si>
    <t>FE42157</t>
  </si>
  <si>
    <t>42736</t>
  </si>
  <si>
    <t>42740</t>
  </si>
  <si>
    <t>42954</t>
  </si>
  <si>
    <t>43165</t>
  </si>
  <si>
    <t>43403</t>
  </si>
  <si>
    <t>43807</t>
  </si>
  <si>
    <t>FE43807</t>
  </si>
  <si>
    <t>35943</t>
  </si>
  <si>
    <t>FE35943</t>
  </si>
  <si>
    <t>35951</t>
  </si>
  <si>
    <t>FE35951</t>
  </si>
  <si>
    <t>36025</t>
  </si>
  <si>
    <t>FE36025</t>
  </si>
  <si>
    <t>36048</t>
  </si>
  <si>
    <t>36863</t>
  </si>
  <si>
    <t>FE36863</t>
  </si>
  <si>
    <t>36876</t>
  </si>
  <si>
    <t>FE36876</t>
  </si>
  <si>
    <t>37585</t>
  </si>
  <si>
    <t>FE37585</t>
  </si>
  <si>
    <t>38047</t>
  </si>
  <si>
    <t>FE38047</t>
  </si>
  <si>
    <t>38522</t>
  </si>
  <si>
    <t>FE38522</t>
  </si>
  <si>
    <t>38634</t>
  </si>
  <si>
    <t>FE38634</t>
  </si>
  <si>
    <t>38804</t>
  </si>
  <si>
    <t>38972</t>
  </si>
  <si>
    <t>39033</t>
  </si>
  <si>
    <t>FE39033</t>
  </si>
  <si>
    <t>GL-685555559431955</t>
  </si>
  <si>
    <t>39082</t>
  </si>
  <si>
    <t>FE39082</t>
  </si>
  <si>
    <t>39085</t>
  </si>
  <si>
    <t>FE39085</t>
  </si>
  <si>
    <t>39319</t>
  </si>
  <si>
    <t>FE39319</t>
  </si>
  <si>
    <t>39769</t>
  </si>
  <si>
    <t>FE39769</t>
  </si>
  <si>
    <t>GL-685555559131222</t>
  </si>
  <si>
    <t>39965</t>
  </si>
  <si>
    <t>FE39965</t>
  </si>
  <si>
    <t>40036</t>
  </si>
  <si>
    <t>FE40036</t>
  </si>
  <si>
    <t>GL-685555559431957</t>
  </si>
  <si>
    <t>40155</t>
  </si>
  <si>
    <t>FE40155</t>
  </si>
  <si>
    <t>GL-685555559431956</t>
  </si>
  <si>
    <t>40254</t>
  </si>
  <si>
    <t>FE40254</t>
  </si>
  <si>
    <t>40292</t>
  </si>
  <si>
    <t>FE40292</t>
  </si>
  <si>
    <t>40468</t>
  </si>
  <si>
    <t>FE40468</t>
  </si>
  <si>
    <t>GL-6892516310052</t>
  </si>
  <si>
    <t>40484</t>
  </si>
  <si>
    <t>FE40484</t>
  </si>
  <si>
    <t>GL-6892481330696</t>
  </si>
  <si>
    <t>40526</t>
  </si>
  <si>
    <t>FE40526</t>
  </si>
  <si>
    <t>GL-6892481330697</t>
  </si>
  <si>
    <t>40734</t>
  </si>
  <si>
    <t>40777</t>
  </si>
  <si>
    <t>FE40777</t>
  </si>
  <si>
    <t>GL-6892481330569</t>
  </si>
  <si>
    <t>40939</t>
  </si>
  <si>
    <t>FE40939</t>
  </si>
  <si>
    <t>GL-6892481330570</t>
  </si>
  <si>
    <t>40992</t>
  </si>
  <si>
    <t>FE40992</t>
  </si>
  <si>
    <t>GL-6892516310056</t>
  </si>
  <si>
    <t>41222</t>
  </si>
  <si>
    <t>FE41222</t>
  </si>
  <si>
    <t>GL-6892516310054</t>
  </si>
  <si>
    <t>41275</t>
  </si>
  <si>
    <t>FE41275</t>
  </si>
  <si>
    <t>GL-6892516310096</t>
  </si>
  <si>
    <t>41361</t>
  </si>
  <si>
    <t>FE41361</t>
  </si>
  <si>
    <t>GL-6892516310097</t>
  </si>
  <si>
    <t>41432</t>
  </si>
  <si>
    <t>FE41432</t>
  </si>
  <si>
    <t>GL-6892516310064</t>
  </si>
  <si>
    <t>41923</t>
  </si>
  <si>
    <t>FE41923</t>
  </si>
  <si>
    <t>GL-6892516310098</t>
  </si>
  <si>
    <t>42146</t>
  </si>
  <si>
    <t>FE42146</t>
  </si>
  <si>
    <t>GL-6892516310067</t>
  </si>
  <si>
    <t>42149</t>
  </si>
  <si>
    <t>FE42149</t>
  </si>
  <si>
    <t>GL-6892516310100</t>
  </si>
  <si>
    <t>42492</t>
  </si>
  <si>
    <t>FE42492</t>
  </si>
  <si>
    <t>GL-6892516310068</t>
  </si>
  <si>
    <t>42495</t>
  </si>
  <si>
    <t>FE42495</t>
  </si>
  <si>
    <t>GL-6892516310101</t>
  </si>
  <si>
    <t>42615</t>
  </si>
  <si>
    <t>FE42615</t>
  </si>
  <si>
    <t>GL-682090380293</t>
  </si>
  <si>
    <t>42616</t>
  </si>
  <si>
    <t>FE42616</t>
  </si>
  <si>
    <t>GL-6892516310069</t>
  </si>
  <si>
    <t>42625</t>
  </si>
  <si>
    <t>FE42625</t>
  </si>
  <si>
    <t>GL-682090380294</t>
  </si>
  <si>
    <t>42633</t>
  </si>
  <si>
    <t>FE42633</t>
  </si>
  <si>
    <t>GL-6892516310082</t>
  </si>
  <si>
    <t>42660</t>
  </si>
  <si>
    <t>FE42660</t>
  </si>
  <si>
    <t>GL-6892516310063</t>
  </si>
  <si>
    <t>42684</t>
  </si>
  <si>
    <t>FE42684</t>
  </si>
  <si>
    <t>GL-6892516310057</t>
  </si>
  <si>
    <t>42715</t>
  </si>
  <si>
    <t>FE42715</t>
  </si>
  <si>
    <t>GL-6892516310058</t>
  </si>
  <si>
    <t>42749</t>
  </si>
  <si>
    <t>FE42749</t>
  </si>
  <si>
    <t>GL-6892516310084</t>
  </si>
  <si>
    <t>42753</t>
  </si>
  <si>
    <t>FE42753</t>
  </si>
  <si>
    <t>GL-6892516310085</t>
  </si>
  <si>
    <t>42754</t>
  </si>
  <si>
    <t>FE42754</t>
  </si>
  <si>
    <t>GL-6892516310086</t>
  </si>
  <si>
    <t>43101</t>
  </si>
  <si>
    <t>FE43101</t>
  </si>
  <si>
    <t>GL-6892516310061</t>
  </si>
  <si>
    <t>43132</t>
  </si>
  <si>
    <t>FE43132</t>
  </si>
  <si>
    <t>GL-682090380295</t>
  </si>
  <si>
    <t>43212</t>
  </si>
  <si>
    <t>FE43212</t>
  </si>
  <si>
    <t>GL-6822033102234</t>
  </si>
  <si>
    <t>43402</t>
  </si>
  <si>
    <t>FE43402</t>
  </si>
  <si>
    <t>GL-6892516310060</t>
  </si>
  <si>
    <t>43408</t>
  </si>
  <si>
    <t>FE43408</t>
  </si>
  <si>
    <t>GL-6892516310062</t>
  </si>
  <si>
    <t>43778</t>
  </si>
  <si>
    <t>FE43778</t>
  </si>
  <si>
    <t>GL-6892516310044</t>
  </si>
  <si>
    <t>43783</t>
  </si>
  <si>
    <t>FE43783</t>
  </si>
  <si>
    <t>GL-6892516310045</t>
  </si>
  <si>
    <t>43839</t>
  </si>
  <si>
    <t>FE43839</t>
  </si>
  <si>
    <t>GL-6892516310071</t>
  </si>
  <si>
    <t>39615</t>
  </si>
  <si>
    <t>FE39615</t>
  </si>
  <si>
    <t>39656</t>
  </si>
  <si>
    <t>FE39656</t>
  </si>
  <si>
    <t>40106</t>
  </si>
  <si>
    <t>FE40106</t>
  </si>
  <si>
    <t>40337</t>
  </si>
  <si>
    <t>FE40337</t>
  </si>
  <si>
    <t>40401</t>
  </si>
  <si>
    <t>FE40401</t>
  </si>
  <si>
    <t>40658</t>
  </si>
  <si>
    <t>FE40658</t>
  </si>
  <si>
    <t>40731</t>
  </si>
  <si>
    <t>FE40731</t>
  </si>
  <si>
    <t>41263</t>
  </si>
  <si>
    <t>FE41263</t>
  </si>
  <si>
    <t>41427</t>
  </si>
  <si>
    <t>FE41427</t>
  </si>
  <si>
    <t>41674</t>
  </si>
  <si>
    <t>FE41674</t>
  </si>
  <si>
    <t>41904</t>
  </si>
  <si>
    <t>FE41904</t>
  </si>
  <si>
    <t>41932</t>
  </si>
  <si>
    <t>FE41932</t>
  </si>
  <si>
    <t>42728</t>
  </si>
  <si>
    <t>FE42728</t>
  </si>
  <si>
    <t>42730</t>
  </si>
  <si>
    <t>FE42730</t>
  </si>
  <si>
    <t>42767</t>
  </si>
  <si>
    <t>FE42767</t>
  </si>
  <si>
    <t>43446</t>
  </si>
  <si>
    <t>FE43446</t>
  </si>
  <si>
    <t>43830</t>
  </si>
  <si>
    <t>FE43830</t>
  </si>
  <si>
    <t>43920</t>
  </si>
  <si>
    <t>43935</t>
  </si>
  <si>
    <t>44091</t>
  </si>
  <si>
    <t>44150</t>
  </si>
  <si>
    <t>FE44150</t>
  </si>
  <si>
    <t>44161</t>
  </si>
  <si>
    <t>FE44161</t>
  </si>
  <si>
    <t>44179</t>
  </si>
  <si>
    <t>FE44179</t>
  </si>
  <si>
    <t>44182</t>
  </si>
  <si>
    <t>FE44182</t>
  </si>
  <si>
    <t>44184</t>
  </si>
  <si>
    <t>FE44184</t>
  </si>
  <si>
    <t>44191</t>
  </si>
  <si>
    <t>FE44191</t>
  </si>
  <si>
    <t>44192</t>
  </si>
  <si>
    <t>FE44192</t>
  </si>
  <si>
    <t>44195</t>
  </si>
  <si>
    <t>FE44195</t>
  </si>
  <si>
    <t>44198</t>
  </si>
  <si>
    <t>FE44198</t>
  </si>
  <si>
    <t>44199</t>
  </si>
  <si>
    <t>FE44199</t>
  </si>
  <si>
    <t>44201</t>
  </si>
  <si>
    <t>FE44201</t>
  </si>
  <si>
    <t>44205</t>
  </si>
  <si>
    <t>FE44205</t>
  </si>
  <si>
    <t>44206</t>
  </si>
  <si>
    <t>FE44206</t>
  </si>
  <si>
    <t>44212</t>
  </si>
  <si>
    <t>FE44212</t>
  </si>
  <si>
    <t>44214</t>
  </si>
  <si>
    <t>FE44214</t>
  </si>
  <si>
    <t>44216</t>
  </si>
  <si>
    <t>FE44216</t>
  </si>
  <si>
    <t>44227</t>
  </si>
  <si>
    <t>FE44227</t>
  </si>
  <si>
    <t>44229</t>
  </si>
  <si>
    <t>FE44229</t>
  </si>
  <si>
    <t>44232</t>
  </si>
  <si>
    <t>FE44232</t>
  </si>
  <si>
    <t>44233</t>
  </si>
  <si>
    <t>FE44233</t>
  </si>
  <si>
    <t>44234</t>
  </si>
  <si>
    <t>FE44234</t>
  </si>
  <si>
    <t>44235</t>
  </si>
  <si>
    <t>FE44235</t>
  </si>
  <si>
    <t>44238</t>
  </si>
  <si>
    <t>FE44238</t>
  </si>
  <si>
    <t>44240</t>
  </si>
  <si>
    <t>FE44240</t>
  </si>
  <si>
    <t>44244</t>
  </si>
  <si>
    <t>FE44244</t>
  </si>
  <si>
    <t>44249</t>
  </si>
  <si>
    <t>FE44249</t>
  </si>
  <si>
    <t>44250</t>
  </si>
  <si>
    <t>FE44250</t>
  </si>
  <si>
    <t>44252</t>
  </si>
  <si>
    <t>FE44252</t>
  </si>
  <si>
    <t>44256</t>
  </si>
  <si>
    <t>FE44256</t>
  </si>
  <si>
    <t>44260</t>
  </si>
  <si>
    <t>FE44260</t>
  </si>
  <si>
    <t>44261</t>
  </si>
  <si>
    <t>FE44261</t>
  </si>
  <si>
    <t>44264</t>
  </si>
  <si>
    <t>44265</t>
  </si>
  <si>
    <t>FE44265</t>
  </si>
  <si>
    <t>44266</t>
  </si>
  <si>
    <t>FE44266</t>
  </si>
  <si>
    <t>44267</t>
  </si>
  <si>
    <t>FE44267</t>
  </si>
  <si>
    <t>44275</t>
  </si>
  <si>
    <t>FE44275</t>
  </si>
  <si>
    <t>44276</t>
  </si>
  <si>
    <t>FE44276</t>
  </si>
  <si>
    <t>44277</t>
  </si>
  <si>
    <t>FE44277</t>
  </si>
  <si>
    <t>44278</t>
  </si>
  <si>
    <t>FE44278</t>
  </si>
  <si>
    <t>44279</t>
  </si>
  <si>
    <t>FE44279</t>
  </si>
  <si>
    <t>44280</t>
  </si>
  <si>
    <t>FE44280</t>
  </si>
  <si>
    <t>44286</t>
  </si>
  <si>
    <t>FE44286</t>
  </si>
  <si>
    <t>44291</t>
  </si>
  <si>
    <t>FE44291</t>
  </si>
  <si>
    <t>44315</t>
  </si>
  <si>
    <t>FE44315</t>
  </si>
  <si>
    <t>GL-6892481330810</t>
  </si>
  <si>
    <t>44317</t>
  </si>
  <si>
    <t>FE44317</t>
  </si>
  <si>
    <t>44321</t>
  </si>
  <si>
    <t>FE44321</t>
  </si>
  <si>
    <t>44323</t>
  </si>
  <si>
    <t>FE44323</t>
  </si>
  <si>
    <t>44324</t>
  </si>
  <si>
    <t>FE44324</t>
  </si>
  <si>
    <t>44329</t>
  </si>
  <si>
    <t>FE44329</t>
  </si>
  <si>
    <t>44331</t>
  </si>
  <si>
    <t>FE44331</t>
  </si>
  <si>
    <t>44332</t>
  </si>
  <si>
    <t>FE44332</t>
  </si>
  <si>
    <t>44333</t>
  </si>
  <si>
    <t>FE44333</t>
  </si>
  <si>
    <t>44337</t>
  </si>
  <si>
    <t>FE44337</t>
  </si>
  <si>
    <t>44341</t>
  </si>
  <si>
    <t>FE44341</t>
  </si>
  <si>
    <t>44343</t>
  </si>
  <si>
    <t>FE44343</t>
  </si>
  <si>
    <t>44344</t>
  </si>
  <si>
    <t>FE44344</t>
  </si>
  <si>
    <t>44345</t>
  </si>
  <si>
    <t>FE44345</t>
  </si>
  <si>
    <t>44346</t>
  </si>
  <si>
    <t>FE44346</t>
  </si>
  <si>
    <t>44347</t>
  </si>
  <si>
    <t>FE44347</t>
  </si>
  <si>
    <t>44351</t>
  </si>
  <si>
    <t>FE44351</t>
  </si>
  <si>
    <t>44354</t>
  </si>
  <si>
    <t>FE44354</t>
  </si>
  <si>
    <t>44355</t>
  </si>
  <si>
    <t>FE44355</t>
  </si>
  <si>
    <t>44356</t>
  </si>
  <si>
    <t>FE44356</t>
  </si>
  <si>
    <t>44357</t>
  </si>
  <si>
    <t>FE44357</t>
  </si>
  <si>
    <t>44358</t>
  </si>
  <si>
    <t>FE44358</t>
  </si>
  <si>
    <t>44361</t>
  </si>
  <si>
    <t>FE44361</t>
  </si>
  <si>
    <t>44362</t>
  </si>
  <si>
    <t>FE44362</t>
  </si>
  <si>
    <t>44364</t>
  </si>
  <si>
    <t>FE44364</t>
  </si>
  <si>
    <t>44366</t>
  </si>
  <si>
    <t>FE44366</t>
  </si>
  <si>
    <t>44372</t>
  </si>
  <si>
    <t>FE44372</t>
  </si>
  <si>
    <t>44404</t>
  </si>
  <si>
    <t>FE44404</t>
  </si>
  <si>
    <t>44446</t>
  </si>
  <si>
    <t>FE44446</t>
  </si>
  <si>
    <t>44448</t>
  </si>
  <si>
    <t>44468</t>
  </si>
  <si>
    <t>FE44468</t>
  </si>
  <si>
    <t>44501</t>
  </si>
  <si>
    <t>FE44501</t>
  </si>
  <si>
    <t>44521</t>
  </si>
  <si>
    <t>FE44521</t>
  </si>
  <si>
    <t>44528</t>
  </si>
  <si>
    <t>FE44528</t>
  </si>
  <si>
    <t>44533</t>
  </si>
  <si>
    <t>FE44533</t>
  </si>
  <si>
    <t>44537</t>
  </si>
  <si>
    <t>FE44537</t>
  </si>
  <si>
    <t>44601</t>
  </si>
  <si>
    <t>FE44601</t>
  </si>
  <si>
    <t>44629</t>
  </si>
  <si>
    <t>44649</t>
  </si>
  <si>
    <t>FE44649</t>
  </si>
  <si>
    <t>44650</t>
  </si>
  <si>
    <t>FE44650</t>
  </si>
  <si>
    <t>44651</t>
  </si>
  <si>
    <t>FE44651</t>
  </si>
  <si>
    <t>44654</t>
  </si>
  <si>
    <t>FE44654</t>
  </si>
  <si>
    <t>44659</t>
  </si>
  <si>
    <t>FE44659</t>
  </si>
  <si>
    <t>44660</t>
  </si>
  <si>
    <t>FE44660</t>
  </si>
  <si>
    <t>44662</t>
  </si>
  <si>
    <t>FE44662</t>
  </si>
  <si>
    <t>44665</t>
  </si>
  <si>
    <t>FE44665</t>
  </si>
  <si>
    <t>44668</t>
  </si>
  <si>
    <t>FE44668</t>
  </si>
  <si>
    <t>44669</t>
  </si>
  <si>
    <t>FE44669</t>
  </si>
  <si>
    <t>44670</t>
  </si>
  <si>
    <t>FE44670</t>
  </si>
  <si>
    <t>44673</t>
  </si>
  <si>
    <t>FE44673</t>
  </si>
  <si>
    <t>44675</t>
  </si>
  <si>
    <t>FE44675</t>
  </si>
  <si>
    <t>44676</t>
  </si>
  <si>
    <t>FE44676</t>
  </si>
  <si>
    <t>44680</t>
  </si>
  <si>
    <t>FE44680</t>
  </si>
  <si>
    <t>44681</t>
  </si>
  <si>
    <t>FE44681</t>
  </si>
  <si>
    <t>44695</t>
  </si>
  <si>
    <t>FE44695</t>
  </si>
  <si>
    <t>44701</t>
  </si>
  <si>
    <t>FE44701</t>
  </si>
  <si>
    <t>44703</t>
  </si>
  <si>
    <t>FE44703</t>
  </si>
  <si>
    <t>44707</t>
  </si>
  <si>
    <t>FE44707</t>
  </si>
  <si>
    <t>44727</t>
  </si>
  <si>
    <t>FE44727</t>
  </si>
  <si>
    <t>44729</t>
  </si>
  <si>
    <t>FE44729</t>
  </si>
  <si>
    <t>44738</t>
  </si>
  <si>
    <t>FE44738</t>
  </si>
  <si>
    <t>44744</t>
  </si>
  <si>
    <t>FE44744</t>
  </si>
  <si>
    <t>44763</t>
  </si>
  <si>
    <t>FE44763</t>
  </si>
  <si>
    <t>44764</t>
  </si>
  <si>
    <t>FE44764</t>
  </si>
  <si>
    <t>44773</t>
  </si>
  <si>
    <t>FE44773</t>
  </si>
  <si>
    <t>44774</t>
  </si>
  <si>
    <t>FE44774</t>
  </si>
  <si>
    <t>44775</t>
  </si>
  <si>
    <t>FE44775</t>
  </si>
  <si>
    <t>44777</t>
  </si>
  <si>
    <t>FE44777</t>
  </si>
  <si>
    <t>44779</t>
  </si>
  <si>
    <t>FE44779</t>
  </si>
  <si>
    <t>44783</t>
  </si>
  <si>
    <t>FE44783</t>
  </si>
  <si>
    <t>44804</t>
  </si>
  <si>
    <t>44806</t>
  </si>
  <si>
    <t>44817</t>
  </si>
  <si>
    <t>44834</t>
  </si>
  <si>
    <t>44864</t>
  </si>
  <si>
    <t>FE44864</t>
  </si>
  <si>
    <t>44866</t>
  </si>
  <si>
    <t>FE44866</t>
  </si>
  <si>
    <t>44870</t>
  </si>
  <si>
    <t>FE44870</t>
  </si>
  <si>
    <t>44874</t>
  </si>
  <si>
    <t>FE44874</t>
  </si>
  <si>
    <t>44875</t>
  </si>
  <si>
    <t>FE44875</t>
  </si>
  <si>
    <t>44877</t>
  </si>
  <si>
    <t>FE44877</t>
  </si>
  <si>
    <t>44881</t>
  </si>
  <si>
    <t>FE44881</t>
  </si>
  <si>
    <t>44884</t>
  </si>
  <si>
    <t>FE44884</t>
  </si>
  <si>
    <t>44889</t>
  </si>
  <si>
    <t>FE44889</t>
  </si>
  <si>
    <t>44890</t>
  </si>
  <si>
    <t>FE44890</t>
  </si>
  <si>
    <t>44891</t>
  </si>
  <si>
    <t>FE44891</t>
  </si>
  <si>
    <t>44897</t>
  </si>
  <si>
    <t>FE44897</t>
  </si>
  <si>
    <t>44899</t>
  </si>
  <si>
    <t>FE44899</t>
  </si>
  <si>
    <t>44915</t>
  </si>
  <si>
    <t>FE44915</t>
  </si>
  <si>
    <t>44921</t>
  </si>
  <si>
    <t>FE44921</t>
  </si>
  <si>
    <t>44922</t>
  </si>
  <si>
    <t>FE44922</t>
  </si>
  <si>
    <t>44923</t>
  </si>
  <si>
    <t>FE44923</t>
  </si>
  <si>
    <t>44924</t>
  </si>
  <si>
    <t>FE44924</t>
  </si>
  <si>
    <t>44927</t>
  </si>
  <si>
    <t>FE44927</t>
  </si>
  <si>
    <t>44929</t>
  </si>
  <si>
    <t>FE44929</t>
  </si>
  <si>
    <t>44934</t>
  </si>
  <si>
    <t>FE44934</t>
  </si>
  <si>
    <t>44935</t>
  </si>
  <si>
    <t>FE44935</t>
  </si>
  <si>
    <t>44948</t>
  </si>
  <si>
    <t>FE44948</t>
  </si>
  <si>
    <t>44953</t>
  </si>
  <si>
    <t>FE44953</t>
  </si>
  <si>
    <t>44955</t>
  </si>
  <si>
    <t>FE44955</t>
  </si>
  <si>
    <t>44962</t>
  </si>
  <si>
    <t>FE44962</t>
  </si>
  <si>
    <t>44972</t>
  </si>
  <si>
    <t>FE44972</t>
  </si>
  <si>
    <t>44980</t>
  </si>
  <si>
    <t>FE44980</t>
  </si>
  <si>
    <t>44989</t>
  </si>
  <si>
    <t>FE44989</t>
  </si>
  <si>
    <t>44993</t>
  </si>
  <si>
    <t>FE44993</t>
  </si>
  <si>
    <t>45042</t>
  </si>
  <si>
    <t>FE45042</t>
  </si>
  <si>
    <t>45043</t>
  </si>
  <si>
    <t>FE45043</t>
  </si>
  <si>
    <t>45044</t>
  </si>
  <si>
    <t>FE45044</t>
  </si>
  <si>
    <t>45048</t>
  </si>
  <si>
    <t>FE45048</t>
  </si>
  <si>
    <t>45049</t>
  </si>
  <si>
    <t>FE45049</t>
  </si>
  <si>
    <t>45053</t>
  </si>
  <si>
    <t>FE45053</t>
  </si>
  <si>
    <t>45054</t>
  </si>
  <si>
    <t>FE45054</t>
  </si>
  <si>
    <t>45057</t>
  </si>
  <si>
    <t>FE45057</t>
  </si>
  <si>
    <t>45058</t>
  </si>
  <si>
    <t>FE45058</t>
  </si>
  <si>
    <t>45059</t>
  </si>
  <si>
    <t>FE45059</t>
  </si>
  <si>
    <t>45060</t>
  </si>
  <si>
    <t>FE45060</t>
  </si>
  <si>
    <t>45062</t>
  </si>
  <si>
    <t>FE45062</t>
  </si>
  <si>
    <t>45066</t>
  </si>
  <si>
    <t>FE45066</t>
  </si>
  <si>
    <t>45069</t>
  </si>
  <si>
    <t>FE45069</t>
  </si>
  <si>
    <t>45070</t>
  </si>
  <si>
    <t>FE45070</t>
  </si>
  <si>
    <t>45071</t>
  </si>
  <si>
    <t>FE45071</t>
  </si>
  <si>
    <t>45072</t>
  </si>
  <si>
    <t>FE45072</t>
  </si>
  <si>
    <t>45073</t>
  </si>
  <si>
    <t>FE45073</t>
  </si>
  <si>
    <t>45076</t>
  </si>
  <si>
    <t>FE45076</t>
  </si>
  <si>
    <t>45077</t>
  </si>
  <si>
    <t>FE45077</t>
  </si>
  <si>
    <t>45079</t>
  </si>
  <si>
    <t>FE45079</t>
  </si>
  <si>
    <t>45082</t>
  </si>
  <si>
    <t>FE45082</t>
  </si>
  <si>
    <t>45086</t>
  </si>
  <si>
    <t>FE45086</t>
  </si>
  <si>
    <t>45089</t>
  </si>
  <si>
    <t>FE45089</t>
  </si>
  <si>
    <t>45092</t>
  </si>
  <si>
    <t>FE45092</t>
  </si>
  <si>
    <t>45094</t>
  </si>
  <si>
    <t>FE45094</t>
  </si>
  <si>
    <t>45095</t>
  </si>
  <si>
    <t>FE45095</t>
  </si>
  <si>
    <t>45096</t>
  </si>
  <si>
    <t>FE45096</t>
  </si>
  <si>
    <t>45097</t>
  </si>
  <si>
    <t>FE45097</t>
  </si>
  <si>
    <t>45099</t>
  </si>
  <si>
    <t>FE45099</t>
  </si>
  <si>
    <t>45101</t>
  </si>
  <si>
    <t>FE45101</t>
  </si>
  <si>
    <t>45102</t>
  </si>
  <si>
    <t>FE45102</t>
  </si>
  <si>
    <t>45107</t>
  </si>
  <si>
    <t>FE45107</t>
  </si>
  <si>
    <t>45110</t>
  </si>
  <si>
    <t>FE45110</t>
  </si>
  <si>
    <t>45111</t>
  </si>
  <si>
    <t>FE45111</t>
  </si>
  <si>
    <t>45112</t>
  </si>
  <si>
    <t>FE45112</t>
  </si>
  <si>
    <t>45114</t>
  </si>
  <si>
    <t>FE45114</t>
  </si>
  <si>
    <t>45116</t>
  </si>
  <si>
    <t>FE45116</t>
  </si>
  <si>
    <t>45117</t>
  </si>
  <si>
    <t>FE45117</t>
  </si>
  <si>
    <t>45122</t>
  </si>
  <si>
    <t>FE45122</t>
  </si>
  <si>
    <t>45124</t>
  </si>
  <si>
    <t>FE45124</t>
  </si>
  <si>
    <t>45125</t>
  </si>
  <si>
    <t>FE45125</t>
  </si>
  <si>
    <t>45127</t>
  </si>
  <si>
    <t>FE45127</t>
  </si>
  <si>
    <t>45128</t>
  </si>
  <si>
    <t>FE45128</t>
  </si>
  <si>
    <t>45137</t>
  </si>
  <si>
    <t>FE45137</t>
  </si>
  <si>
    <t>45149</t>
  </si>
  <si>
    <t>FE45149</t>
  </si>
  <si>
    <t>45150</t>
  </si>
  <si>
    <t>FE45150</t>
  </si>
  <si>
    <t>45153</t>
  </si>
  <si>
    <t>FE45153</t>
  </si>
  <si>
    <t>45155</t>
  </si>
  <si>
    <t>FE45155</t>
  </si>
  <si>
    <t>45161</t>
  </si>
  <si>
    <t>FE45161</t>
  </si>
  <si>
    <t>45165</t>
  </si>
  <si>
    <t>45167</t>
  </si>
  <si>
    <t>FE45167</t>
  </si>
  <si>
    <t>45200</t>
  </si>
  <si>
    <t>FE45200</t>
  </si>
  <si>
    <t>45201</t>
  </si>
  <si>
    <t>FE45201</t>
  </si>
  <si>
    <t>45203</t>
  </si>
  <si>
    <t>FE45203</t>
  </si>
  <si>
    <t>45204</t>
  </si>
  <si>
    <t>FE45204</t>
  </si>
  <si>
    <t>45205</t>
  </si>
  <si>
    <t>45215</t>
  </si>
  <si>
    <t>FE45215</t>
  </si>
  <si>
    <t>45216</t>
  </si>
  <si>
    <t>FE45216</t>
  </si>
  <si>
    <t>45217</t>
  </si>
  <si>
    <t>FE45217</t>
  </si>
  <si>
    <t>45218</t>
  </si>
  <si>
    <t>FE45218</t>
  </si>
  <si>
    <t>45219</t>
  </si>
  <si>
    <t>FE45219</t>
  </si>
  <si>
    <t>45220</t>
  </si>
  <si>
    <t>FE45220</t>
  </si>
  <si>
    <t>45222</t>
  </si>
  <si>
    <t>FE45222</t>
  </si>
  <si>
    <t>45226</t>
  </si>
  <si>
    <t>FE45226</t>
  </si>
  <si>
    <t>45227</t>
  </si>
  <si>
    <t>FE45227</t>
  </si>
  <si>
    <t>45229</t>
  </si>
  <si>
    <t>FE45229</t>
  </si>
  <si>
    <t>45230</t>
  </si>
  <si>
    <t>FE45230</t>
  </si>
  <si>
    <t>45231</t>
  </si>
  <si>
    <t>FE45231</t>
  </si>
  <si>
    <t>45234</t>
  </si>
  <si>
    <t>FE45234</t>
  </si>
  <si>
    <t>45236</t>
  </si>
  <si>
    <t>FE45236</t>
  </si>
  <si>
    <t>45237</t>
  </si>
  <si>
    <t>FE45237</t>
  </si>
  <si>
    <t>45238</t>
  </si>
  <si>
    <t>FE45238</t>
  </si>
  <si>
    <t>45239</t>
  </si>
  <si>
    <t>FE45239</t>
  </si>
  <si>
    <t>45240</t>
  </si>
  <si>
    <t>FE45240</t>
  </si>
  <si>
    <t>45242</t>
  </si>
  <si>
    <t>FE45242</t>
  </si>
  <si>
    <t>45244</t>
  </si>
  <si>
    <t>FE45244</t>
  </si>
  <si>
    <t>45245</t>
  </si>
  <si>
    <t>FE45245</t>
  </si>
  <si>
    <t>45303</t>
  </si>
  <si>
    <t>FE45303</t>
  </si>
  <si>
    <t>45369</t>
  </si>
  <si>
    <t>FE45369</t>
  </si>
  <si>
    <t>45503</t>
  </si>
  <si>
    <t>FE45503</t>
  </si>
  <si>
    <t>45514</t>
  </si>
  <si>
    <t>FE45514</t>
  </si>
  <si>
    <t>45519</t>
  </si>
  <si>
    <t>FE45519</t>
  </si>
  <si>
    <t>45523</t>
  </si>
  <si>
    <t>FE45523</t>
  </si>
  <si>
    <t>GL-682090380333</t>
  </si>
  <si>
    <t>45527</t>
  </si>
  <si>
    <t>45529</t>
  </si>
  <si>
    <t>FE45529</t>
  </si>
  <si>
    <t>45538</t>
  </si>
  <si>
    <t>FE45538</t>
  </si>
  <si>
    <t>45568</t>
  </si>
  <si>
    <t>FE45568</t>
  </si>
  <si>
    <t>45569</t>
  </si>
  <si>
    <t>45574</t>
  </si>
  <si>
    <t>FE45574</t>
  </si>
  <si>
    <t>45575</t>
  </si>
  <si>
    <t>FE45575</t>
  </si>
  <si>
    <t>45579</t>
  </si>
  <si>
    <t>FE45579</t>
  </si>
  <si>
    <t>45626</t>
  </si>
  <si>
    <t>FE45626</t>
  </si>
  <si>
    <t>GL-685555559131349</t>
  </si>
  <si>
    <t>45642</t>
  </si>
  <si>
    <t>FE45642</t>
  </si>
  <si>
    <t>GL-685555559131350</t>
  </si>
  <si>
    <t>45687</t>
  </si>
  <si>
    <t>FE45687</t>
  </si>
  <si>
    <t>45688</t>
  </si>
  <si>
    <t>FE45688</t>
  </si>
  <si>
    <t>45690</t>
  </si>
  <si>
    <t>FE45690</t>
  </si>
  <si>
    <t>GL-682090380334</t>
  </si>
  <si>
    <t>45717</t>
  </si>
  <si>
    <t>FE45717</t>
  </si>
  <si>
    <t>45725</t>
  </si>
  <si>
    <t>FE45725</t>
  </si>
  <si>
    <t>45743</t>
  </si>
  <si>
    <t>FE45743</t>
  </si>
  <si>
    <t>45815</t>
  </si>
  <si>
    <t>45826</t>
  </si>
  <si>
    <t>FE45826</t>
  </si>
  <si>
    <t>GL-6892516310166</t>
  </si>
  <si>
    <t>45829</t>
  </si>
  <si>
    <t>FE45829</t>
  </si>
  <si>
    <t>GL-6892516310167</t>
  </si>
  <si>
    <t>45856</t>
  </si>
  <si>
    <t>FE45856</t>
  </si>
  <si>
    <t>45872</t>
  </si>
  <si>
    <t>FE45872</t>
  </si>
  <si>
    <t>45874</t>
  </si>
  <si>
    <t>FE45874</t>
  </si>
  <si>
    <t>45881</t>
  </si>
  <si>
    <t>FE45881</t>
  </si>
  <si>
    <t>45884</t>
  </si>
  <si>
    <t>FE45884</t>
  </si>
  <si>
    <t>45897</t>
  </si>
  <si>
    <t>FE45897</t>
  </si>
  <si>
    <t>45900</t>
  </si>
  <si>
    <t>FE45900</t>
  </si>
  <si>
    <t>45914</t>
  </si>
  <si>
    <t>FE45914</t>
  </si>
  <si>
    <t>GL-689284536004</t>
  </si>
  <si>
    <t>45975</t>
  </si>
  <si>
    <t>FE45975</t>
  </si>
  <si>
    <t>46059</t>
  </si>
  <si>
    <t>FE46059</t>
  </si>
  <si>
    <t>46060</t>
  </si>
  <si>
    <t>46071</t>
  </si>
  <si>
    <t>FE46071</t>
  </si>
  <si>
    <t>46077</t>
  </si>
  <si>
    <t>FE46077</t>
  </si>
  <si>
    <t>46164</t>
  </si>
  <si>
    <t>FE46164</t>
  </si>
  <si>
    <t>46246</t>
  </si>
  <si>
    <t>FE46246</t>
  </si>
  <si>
    <t>46308</t>
  </si>
  <si>
    <t>FE46308</t>
  </si>
  <si>
    <t>46310</t>
  </si>
  <si>
    <t>FE46310</t>
  </si>
  <si>
    <t>46323</t>
  </si>
  <si>
    <t>FE46323</t>
  </si>
  <si>
    <t>46333</t>
  </si>
  <si>
    <t>FE46333</t>
  </si>
  <si>
    <t>46336</t>
  </si>
  <si>
    <t>FE46336</t>
  </si>
  <si>
    <t>46337</t>
  </si>
  <si>
    <t>FE46337</t>
  </si>
  <si>
    <t>46340</t>
  </si>
  <si>
    <t>FE46340</t>
  </si>
  <si>
    <t>46342</t>
  </si>
  <si>
    <t>FE46342</t>
  </si>
  <si>
    <t>46343</t>
  </si>
  <si>
    <t>FE46343</t>
  </si>
  <si>
    <t>46348</t>
  </si>
  <si>
    <t>FE46348</t>
  </si>
  <si>
    <t>46350</t>
  </si>
  <si>
    <t>FE46350</t>
  </si>
  <si>
    <t>46354</t>
  </si>
  <si>
    <t>46360</t>
  </si>
  <si>
    <t>FE46360</t>
  </si>
  <si>
    <t>46364</t>
  </si>
  <si>
    <t>FE46364</t>
  </si>
  <si>
    <t>46365</t>
  </si>
  <si>
    <t>FE46365</t>
  </si>
  <si>
    <t>46367</t>
  </si>
  <si>
    <t>FE46367</t>
  </si>
  <si>
    <t>46368</t>
  </si>
  <si>
    <t>FE46368</t>
  </si>
  <si>
    <t>46369</t>
  </si>
  <si>
    <t>FE46369</t>
  </si>
  <si>
    <t>46371</t>
  </si>
  <si>
    <t>FE46371</t>
  </si>
  <si>
    <t>46373</t>
  </si>
  <si>
    <t>FE46373</t>
  </si>
  <si>
    <t>46374</t>
  </si>
  <si>
    <t>FE46374</t>
  </si>
  <si>
    <t>46375</t>
  </si>
  <si>
    <t>FE46375</t>
  </si>
  <si>
    <t>46380</t>
  </si>
  <si>
    <t>FE46380</t>
  </si>
  <si>
    <t>46385</t>
  </si>
  <si>
    <t>FE46385</t>
  </si>
  <si>
    <t>46387</t>
  </si>
  <si>
    <t>FE46387</t>
  </si>
  <si>
    <t>46388</t>
  </si>
  <si>
    <t>FE46388</t>
  </si>
  <si>
    <t>46390</t>
  </si>
  <si>
    <t>FE46390</t>
  </si>
  <si>
    <t>46397</t>
  </si>
  <si>
    <t>FE46397</t>
  </si>
  <si>
    <t>46413</t>
  </si>
  <si>
    <t>FE46413</t>
  </si>
  <si>
    <t>46414</t>
  </si>
  <si>
    <t>FE46414</t>
  </si>
  <si>
    <t>46416</t>
  </si>
  <si>
    <t>FE46416</t>
  </si>
  <si>
    <t>46419</t>
  </si>
  <si>
    <t>FE46419</t>
  </si>
  <si>
    <t>46420</t>
  </si>
  <si>
    <t>FE46420</t>
  </si>
  <si>
    <t>46422</t>
  </si>
  <si>
    <t>FE46422</t>
  </si>
  <si>
    <t>46424</t>
  </si>
  <si>
    <t>FE46424</t>
  </si>
  <si>
    <t>46425</t>
  </si>
  <si>
    <t>FE46425</t>
  </si>
  <si>
    <t>46427</t>
  </si>
  <si>
    <t>FE46427</t>
  </si>
  <si>
    <t>46428</t>
  </si>
  <si>
    <t>FE46428</t>
  </si>
  <si>
    <t>46430</t>
  </si>
  <si>
    <t>FE46430</t>
  </si>
  <si>
    <t>46431</t>
  </si>
  <si>
    <t>FE46431</t>
  </si>
  <si>
    <t>46432</t>
  </si>
  <si>
    <t>FE46432</t>
  </si>
  <si>
    <t>46433</t>
  </si>
  <si>
    <t>FE46433</t>
  </si>
  <si>
    <t>46436</t>
  </si>
  <si>
    <t>FE46436</t>
  </si>
  <si>
    <t>46437</t>
  </si>
  <si>
    <t>FE46437</t>
  </si>
  <si>
    <t>46438</t>
  </si>
  <si>
    <t>FE46438</t>
  </si>
  <si>
    <t>46440</t>
  </si>
  <si>
    <t>FE46440</t>
  </si>
  <si>
    <t>46442</t>
  </si>
  <si>
    <t>FE46442</t>
  </si>
  <si>
    <t>46443</t>
  </si>
  <si>
    <t>FE46443</t>
  </si>
  <si>
    <t>46447</t>
  </si>
  <si>
    <t>FE46447</t>
  </si>
  <si>
    <t>46448</t>
  </si>
  <si>
    <t>FE46448</t>
  </si>
  <si>
    <t>46450</t>
  </si>
  <si>
    <t>FE46450</t>
  </si>
  <si>
    <t>46452</t>
  </si>
  <si>
    <t>FE46452</t>
  </si>
  <si>
    <t>46454</t>
  </si>
  <si>
    <t>FE46454</t>
  </si>
  <si>
    <t>46455</t>
  </si>
  <si>
    <t>FE46455</t>
  </si>
  <si>
    <t>46456</t>
  </si>
  <si>
    <t>FE46456</t>
  </si>
  <si>
    <t>46457</t>
  </si>
  <si>
    <t>FE46457</t>
  </si>
  <si>
    <t>46460</t>
  </si>
  <si>
    <t>FE46460</t>
  </si>
  <si>
    <t>46462</t>
  </si>
  <si>
    <t>FE46462</t>
  </si>
  <si>
    <t>46463</t>
  </si>
  <si>
    <t>FE46463</t>
  </si>
  <si>
    <t>46464</t>
  </si>
  <si>
    <t>FE46464</t>
  </si>
  <si>
    <t>46466</t>
  </si>
  <si>
    <t>FE46466</t>
  </si>
  <si>
    <t>46467</t>
  </si>
  <si>
    <t>FE46467</t>
  </si>
  <si>
    <t>46469</t>
  </si>
  <si>
    <t>FE46469</t>
  </si>
  <si>
    <t>46471</t>
  </si>
  <si>
    <t>FE46471</t>
  </si>
  <si>
    <t>46594</t>
  </si>
  <si>
    <t>FE46594</t>
  </si>
  <si>
    <t>46599</t>
  </si>
  <si>
    <t>FE46599</t>
  </si>
  <si>
    <t>46688</t>
  </si>
  <si>
    <t>FE46688</t>
  </si>
  <si>
    <t>46689</t>
  </si>
  <si>
    <t>FE46689</t>
  </si>
  <si>
    <t>46691</t>
  </si>
  <si>
    <t>FE46691</t>
  </si>
  <si>
    <t>46692</t>
  </si>
  <si>
    <t>FE46692</t>
  </si>
  <si>
    <t>46694</t>
  </si>
  <si>
    <t>FE46694</t>
  </si>
  <si>
    <t>46699</t>
  </si>
  <si>
    <t>FE46699</t>
  </si>
  <si>
    <t>46704</t>
  </si>
  <si>
    <t>FE46704</t>
  </si>
  <si>
    <t>46715</t>
  </si>
  <si>
    <t>FE46715</t>
  </si>
  <si>
    <t>46720</t>
  </si>
  <si>
    <t>FE46720</t>
  </si>
  <si>
    <t>46723</t>
  </si>
  <si>
    <t>FE46723</t>
  </si>
  <si>
    <t>46724</t>
  </si>
  <si>
    <t>FE46724</t>
  </si>
  <si>
    <t>46725</t>
  </si>
  <si>
    <t>FE46725</t>
  </si>
  <si>
    <t>46742</t>
  </si>
  <si>
    <t>FE46742</t>
  </si>
  <si>
    <t>46744</t>
  </si>
  <si>
    <t>46751</t>
  </si>
  <si>
    <t>FE46751</t>
  </si>
  <si>
    <t>46755</t>
  </si>
  <si>
    <t>FE46755</t>
  </si>
  <si>
    <t>46767</t>
  </si>
  <si>
    <t>FE46767</t>
  </si>
  <si>
    <t>GL-682090380364</t>
  </si>
  <si>
    <t>46787</t>
  </si>
  <si>
    <t>FE46787</t>
  </si>
  <si>
    <t>46792</t>
  </si>
  <si>
    <t>FE46792</t>
  </si>
  <si>
    <t>46798</t>
  </si>
  <si>
    <t>FE46798</t>
  </si>
  <si>
    <t>46805</t>
  </si>
  <si>
    <t>FE46805</t>
  </si>
  <si>
    <t>46806</t>
  </si>
  <si>
    <t>FE46806</t>
  </si>
  <si>
    <t>46808</t>
  </si>
  <si>
    <t>FE46808</t>
  </si>
  <si>
    <t>46809</t>
  </si>
  <si>
    <t>FE46809</t>
  </si>
  <si>
    <t>46810</t>
  </si>
  <si>
    <t>FE46810</t>
  </si>
  <si>
    <t>46811</t>
  </si>
  <si>
    <t>FE46811</t>
  </si>
  <si>
    <t>46812</t>
  </si>
  <si>
    <t>FE46812</t>
  </si>
  <si>
    <t>46814</t>
  </si>
  <si>
    <t>FE46814</t>
  </si>
  <si>
    <t>46816</t>
  </si>
  <si>
    <t>FE46816</t>
  </si>
  <si>
    <t>46818</t>
  </si>
  <si>
    <t>FE46818</t>
  </si>
  <si>
    <t>46819</t>
  </si>
  <si>
    <t>FE46819</t>
  </si>
  <si>
    <t>46820</t>
  </si>
  <si>
    <t>FE46820</t>
  </si>
  <si>
    <t>46821</t>
  </si>
  <si>
    <t>FE46821</t>
  </si>
  <si>
    <t>46823</t>
  </si>
  <si>
    <t>FE46823</t>
  </si>
  <si>
    <t>46824</t>
  </si>
  <si>
    <t>FE46824</t>
  </si>
  <si>
    <t>46826</t>
  </si>
  <si>
    <t>FE46826</t>
  </si>
  <si>
    <t>46828</t>
  </si>
  <si>
    <t>FE46828</t>
  </si>
  <si>
    <t>46829</t>
  </si>
  <si>
    <t>FE46829</t>
  </si>
  <si>
    <t>46831</t>
  </si>
  <si>
    <t>FE46831</t>
  </si>
  <si>
    <t>46833</t>
  </si>
  <si>
    <t>FE46833</t>
  </si>
  <si>
    <t>46834</t>
  </si>
  <si>
    <t>FE46834</t>
  </si>
  <si>
    <t>46836</t>
  </si>
  <si>
    <t>FE46836</t>
  </si>
  <si>
    <t>46838</t>
  </si>
  <si>
    <t>FE46838</t>
  </si>
  <si>
    <t>46840</t>
  </si>
  <si>
    <t>FE46840</t>
  </si>
  <si>
    <t>46841</t>
  </si>
  <si>
    <t>FE46841</t>
  </si>
  <si>
    <t>46844</t>
  </si>
  <si>
    <t>FE46844</t>
  </si>
  <si>
    <t>46845</t>
  </si>
  <si>
    <t>FE46845</t>
  </si>
  <si>
    <t>46847</t>
  </si>
  <si>
    <t>FE46847</t>
  </si>
  <si>
    <t>46848</t>
  </si>
  <si>
    <t>FE46848</t>
  </si>
  <si>
    <t>46857</t>
  </si>
  <si>
    <t>FE46857</t>
  </si>
  <si>
    <t>46859</t>
  </si>
  <si>
    <t>FE46859</t>
  </si>
  <si>
    <t>46860</t>
  </si>
  <si>
    <t>FE46860</t>
  </si>
  <si>
    <t>46861</t>
  </si>
  <si>
    <t>FE46861</t>
  </si>
  <si>
    <t>46863</t>
  </si>
  <si>
    <t>FE46863</t>
  </si>
  <si>
    <t>46867</t>
  </si>
  <si>
    <t>FE46867</t>
  </si>
  <si>
    <t>46869</t>
  </si>
  <si>
    <t>FE46869</t>
  </si>
  <si>
    <t>46871</t>
  </si>
  <si>
    <t>FE46871</t>
  </si>
  <si>
    <t>46876</t>
  </si>
  <si>
    <t>FE46876</t>
  </si>
  <si>
    <t>46877</t>
  </si>
  <si>
    <t>FE46877</t>
  </si>
  <si>
    <t>46878</t>
  </si>
  <si>
    <t>FE46878</t>
  </si>
  <si>
    <t>46879</t>
  </si>
  <si>
    <t>FE46879</t>
  </si>
  <si>
    <t>46881</t>
  </si>
  <si>
    <t>FE46881</t>
  </si>
  <si>
    <t>46883</t>
  </si>
  <si>
    <t>FE46883</t>
  </si>
  <si>
    <t>46884</t>
  </si>
  <si>
    <t>FE46884</t>
  </si>
  <si>
    <t>46885</t>
  </si>
  <si>
    <t>FE46885</t>
  </si>
  <si>
    <t>46886</t>
  </si>
  <si>
    <t>FE46886</t>
  </si>
  <si>
    <t>46889</t>
  </si>
  <si>
    <t>FE46889</t>
  </si>
  <si>
    <t>46892</t>
  </si>
  <si>
    <t>FE46892</t>
  </si>
  <si>
    <t>46894</t>
  </si>
  <si>
    <t>FE46894</t>
  </si>
  <si>
    <t>46896</t>
  </si>
  <si>
    <t>FE46896</t>
  </si>
  <si>
    <t>46898</t>
  </si>
  <si>
    <t>FE46898</t>
  </si>
  <si>
    <t>46902</t>
  </si>
  <si>
    <t>FE46902</t>
  </si>
  <si>
    <t>46903</t>
  </si>
  <si>
    <t>FE46903</t>
  </si>
  <si>
    <t>46904</t>
  </si>
  <si>
    <t>FE46904</t>
  </si>
  <si>
    <t>46905</t>
  </si>
  <si>
    <t>FE46905</t>
  </si>
  <si>
    <t>46906</t>
  </si>
  <si>
    <t>FE46906</t>
  </si>
  <si>
    <t>46912</t>
  </si>
  <si>
    <t>FE46912</t>
  </si>
  <si>
    <t>46933</t>
  </si>
  <si>
    <t>FE46933</t>
  </si>
  <si>
    <t>46935</t>
  </si>
  <si>
    <t>FE46935</t>
  </si>
  <si>
    <t>46937</t>
  </si>
  <si>
    <t>FE46937</t>
  </si>
  <si>
    <t>46941</t>
  </si>
  <si>
    <t>FE46941</t>
  </si>
  <si>
    <t>46949</t>
  </si>
  <si>
    <t>FE46949</t>
  </si>
  <si>
    <t>46963</t>
  </si>
  <si>
    <t>FE46963</t>
  </si>
  <si>
    <t>46969</t>
  </si>
  <si>
    <t>FE46969</t>
  </si>
  <si>
    <t>46987</t>
  </si>
  <si>
    <t>FE46987</t>
  </si>
  <si>
    <t>GL-682090380365</t>
  </si>
  <si>
    <t>46996</t>
  </si>
  <si>
    <t>FE46996</t>
  </si>
  <si>
    <t>46999</t>
  </si>
  <si>
    <t>FE46999</t>
  </si>
  <si>
    <t>47000</t>
  </si>
  <si>
    <t>FE47000</t>
  </si>
  <si>
    <t>47001</t>
  </si>
  <si>
    <t>FE47001</t>
  </si>
  <si>
    <t>47006</t>
  </si>
  <si>
    <t>FE47006</t>
  </si>
  <si>
    <t>47009</t>
  </si>
  <si>
    <t>FE47009</t>
  </si>
  <si>
    <t>47011</t>
  </si>
  <si>
    <t>FE47011</t>
  </si>
  <si>
    <t>47016</t>
  </si>
  <si>
    <t>FE47016</t>
  </si>
  <si>
    <t>47017</t>
  </si>
  <si>
    <t>FE47017</t>
  </si>
  <si>
    <t>47019</t>
  </si>
  <si>
    <t>FE47019</t>
  </si>
  <si>
    <t>47020</t>
  </si>
  <si>
    <t>FE47020</t>
  </si>
  <si>
    <t>47021</t>
  </si>
  <si>
    <t>FE47021</t>
  </si>
  <si>
    <t>47022</t>
  </si>
  <si>
    <t>FE47022</t>
  </si>
  <si>
    <t>47023</t>
  </si>
  <si>
    <t>FE47023</t>
  </si>
  <si>
    <t>47025</t>
  </si>
  <si>
    <t>FE47025</t>
  </si>
  <si>
    <t>47030</t>
  </si>
  <si>
    <t>FE47030</t>
  </si>
  <si>
    <t>47037</t>
  </si>
  <si>
    <t>FE47037</t>
  </si>
  <si>
    <t>47043</t>
  </si>
  <si>
    <t>FE47043</t>
  </si>
  <si>
    <t>47044</t>
  </si>
  <si>
    <t>FE47044</t>
  </si>
  <si>
    <t>47046</t>
  </si>
  <si>
    <t>FE47046</t>
  </si>
  <si>
    <t>47047</t>
  </si>
  <si>
    <t>FE47047</t>
  </si>
  <si>
    <t>47050</t>
  </si>
  <si>
    <t>FE47050</t>
  </si>
  <si>
    <t>47051</t>
  </si>
  <si>
    <t>FE47051</t>
  </si>
  <si>
    <t>47053</t>
  </si>
  <si>
    <t>FE47053</t>
  </si>
  <si>
    <t>47056</t>
  </si>
  <si>
    <t>FE47056</t>
  </si>
  <si>
    <t>47057</t>
  </si>
  <si>
    <t>FE47057</t>
  </si>
  <si>
    <t>47061</t>
  </si>
  <si>
    <t>FE47061</t>
  </si>
  <si>
    <t>47065</t>
  </si>
  <si>
    <t>FE47065</t>
  </si>
  <si>
    <t>47066</t>
  </si>
  <si>
    <t>FE47066</t>
  </si>
  <si>
    <t>47068</t>
  </si>
  <si>
    <t>FE47068</t>
  </si>
  <si>
    <t>47069</t>
  </si>
  <si>
    <t>FE47069</t>
  </si>
  <si>
    <t>47070</t>
  </si>
  <si>
    <t>FE47070</t>
  </si>
  <si>
    <t>47071</t>
  </si>
  <si>
    <t>FE47071</t>
  </si>
  <si>
    <t>47072</t>
  </si>
  <si>
    <t>FE47072</t>
  </si>
  <si>
    <t>47073</t>
  </si>
  <si>
    <t>FE47073</t>
  </si>
  <si>
    <t>47074</t>
  </si>
  <si>
    <t>FE47074</t>
  </si>
  <si>
    <t>47076</t>
  </si>
  <si>
    <t>FE47076</t>
  </si>
  <si>
    <t>47082</t>
  </si>
  <si>
    <t>FE47082</t>
  </si>
  <si>
    <t>47083</t>
  </si>
  <si>
    <t>FE47083</t>
  </si>
  <si>
    <t>47084</t>
  </si>
  <si>
    <t>FE47084</t>
  </si>
  <si>
    <t>47085</t>
  </si>
  <si>
    <t>FE47085</t>
  </si>
  <si>
    <t>47092</t>
  </si>
  <si>
    <t>FE47092</t>
  </si>
  <si>
    <t>47099</t>
  </si>
  <si>
    <t>FE47099</t>
  </si>
  <si>
    <t>47100</t>
  </si>
  <si>
    <t>FE47100</t>
  </si>
  <si>
    <t>47105</t>
  </si>
  <si>
    <t>FE47105</t>
  </si>
  <si>
    <t>47115</t>
  </si>
  <si>
    <t>FE47115</t>
  </si>
  <si>
    <t>47116</t>
  </si>
  <si>
    <t>FE47116</t>
  </si>
  <si>
    <t>47120</t>
  </si>
  <si>
    <t>FE47120</t>
  </si>
  <si>
    <t>47123</t>
  </si>
  <si>
    <t>FE47123</t>
  </si>
  <si>
    <t>47135</t>
  </si>
  <si>
    <t>FE47135</t>
  </si>
  <si>
    <t>47136</t>
  </si>
  <si>
    <t>FE47136</t>
  </si>
  <si>
    <t>47138</t>
  </si>
  <si>
    <t>FE47138</t>
  </si>
  <si>
    <t>47139</t>
  </si>
  <si>
    <t>FE47139</t>
  </si>
  <si>
    <t>47146</t>
  </si>
  <si>
    <t>FE47146</t>
  </si>
  <si>
    <t>47152</t>
  </si>
  <si>
    <t>FE47152</t>
  </si>
  <si>
    <t>47153</t>
  </si>
  <si>
    <t>FE47153</t>
  </si>
  <si>
    <t>47154</t>
  </si>
  <si>
    <t>FE47154</t>
  </si>
  <si>
    <t>47155</t>
  </si>
  <si>
    <t>FE47155</t>
  </si>
  <si>
    <t>47158</t>
  </si>
  <si>
    <t>FE47158</t>
  </si>
  <si>
    <t>47162</t>
  </si>
  <si>
    <t>FE47162</t>
  </si>
  <si>
    <t>47163</t>
  </si>
  <si>
    <t>FE47163</t>
  </si>
  <si>
    <t>47164</t>
  </si>
  <si>
    <t>FE47164</t>
  </si>
  <si>
    <t>47168</t>
  </si>
  <si>
    <t>FE47168</t>
  </si>
  <si>
    <t>47169</t>
  </si>
  <si>
    <t>FE47169</t>
  </si>
  <si>
    <t>47173</t>
  </si>
  <si>
    <t>FE47173</t>
  </si>
  <si>
    <t>47174</t>
  </si>
  <si>
    <t>FE47174</t>
  </si>
  <si>
    <t>47175</t>
  </si>
  <si>
    <t>FE47175</t>
  </si>
  <si>
    <t>47177</t>
  </si>
  <si>
    <t>FE47177</t>
  </si>
  <si>
    <t>47178</t>
  </si>
  <si>
    <t>FE47178</t>
  </si>
  <si>
    <t>47179</t>
  </si>
  <si>
    <t>FE47179</t>
  </si>
  <si>
    <t>47181</t>
  </si>
  <si>
    <t>FE47181</t>
  </si>
  <si>
    <t>47186</t>
  </si>
  <si>
    <t>FE47186</t>
  </si>
  <si>
    <t>47193</t>
  </si>
  <si>
    <t>FE47193</t>
  </si>
  <si>
    <t>47197</t>
  </si>
  <si>
    <t>FE47197</t>
  </si>
  <si>
    <t>47199</t>
  </si>
  <si>
    <t>FE47199</t>
  </si>
  <si>
    <t>47205</t>
  </si>
  <si>
    <t>FE47205</t>
  </si>
  <si>
    <t>47206</t>
  </si>
  <si>
    <t>FE47206</t>
  </si>
  <si>
    <t>47207</t>
  </si>
  <si>
    <t>FE47207</t>
  </si>
  <si>
    <t>47216</t>
  </si>
  <si>
    <t>47226</t>
  </si>
  <si>
    <t>FE47226</t>
  </si>
  <si>
    <t>47227</t>
  </si>
  <si>
    <t>FE47227</t>
  </si>
  <si>
    <t>47228</t>
  </si>
  <si>
    <t>FE47228</t>
  </si>
  <si>
    <t>47229</t>
  </si>
  <si>
    <t>FE47229</t>
  </si>
  <si>
    <t>47230</t>
  </si>
  <si>
    <t>FE47230</t>
  </si>
  <si>
    <t>47232</t>
  </si>
  <si>
    <t>FE47232</t>
  </si>
  <si>
    <t>47233</t>
  </si>
  <si>
    <t>FE47233</t>
  </si>
  <si>
    <t>47235</t>
  </si>
  <si>
    <t>FE47235</t>
  </si>
  <si>
    <t>47236</t>
  </si>
  <si>
    <t>FE47236</t>
  </si>
  <si>
    <t>47238</t>
  </si>
  <si>
    <t>FE47238</t>
  </si>
  <si>
    <t>47241</t>
  </si>
  <si>
    <t>FE47241</t>
  </si>
  <si>
    <t>47243</t>
  </si>
  <si>
    <t>FE47243</t>
  </si>
  <si>
    <t>47244</t>
  </si>
  <si>
    <t>FE47244</t>
  </si>
  <si>
    <t>47246</t>
  </si>
  <si>
    <t>FE47246</t>
  </si>
  <si>
    <t>47247</t>
  </si>
  <si>
    <t>FE47247</t>
  </si>
  <si>
    <t>47249</t>
  </si>
  <si>
    <t>FE47249</t>
  </si>
  <si>
    <t>GL-689284536003</t>
  </si>
  <si>
    <t>47250</t>
  </si>
  <si>
    <t>FE47250</t>
  </si>
  <si>
    <t>47251</t>
  </si>
  <si>
    <t>FE47251</t>
  </si>
  <si>
    <t>47255</t>
  </si>
  <si>
    <t>FE47255</t>
  </si>
  <si>
    <t>47257</t>
  </si>
  <si>
    <t>FE47257</t>
  </si>
  <si>
    <t>47258</t>
  </si>
  <si>
    <t>FE47258</t>
  </si>
  <si>
    <t>47259</t>
  </si>
  <si>
    <t>FE47259</t>
  </si>
  <si>
    <t>47263</t>
  </si>
  <si>
    <t>FE47263</t>
  </si>
  <si>
    <t>47267</t>
  </si>
  <si>
    <t>FE47267</t>
  </si>
  <si>
    <t>47270</t>
  </si>
  <si>
    <t>FE47270</t>
  </si>
  <si>
    <t>47271</t>
  </si>
  <si>
    <t>FE47271</t>
  </si>
  <si>
    <t>47272</t>
  </si>
  <si>
    <t>FE47272</t>
  </si>
  <si>
    <t>47274</t>
  </si>
  <si>
    <t>FE47274</t>
  </si>
  <si>
    <t>47281</t>
  </si>
  <si>
    <t>FE47281</t>
  </si>
  <si>
    <t>47282</t>
  </si>
  <si>
    <t>FE47282</t>
  </si>
  <si>
    <t>47284</t>
  </si>
  <si>
    <t>FE47284</t>
  </si>
  <si>
    <t>47286</t>
  </si>
  <si>
    <t>FE47286</t>
  </si>
  <si>
    <t>47289</t>
  </si>
  <si>
    <t>FE47289</t>
  </si>
  <si>
    <t>47290</t>
  </si>
  <si>
    <t>FE47290</t>
  </si>
  <si>
    <t>47291</t>
  </si>
  <si>
    <t>FE47291</t>
  </si>
  <si>
    <t>47293</t>
  </si>
  <si>
    <t>FE47293</t>
  </si>
  <si>
    <t>47294</t>
  </si>
  <si>
    <t>FE47294</t>
  </si>
  <si>
    <t>47295</t>
  </si>
  <si>
    <t>FE47295</t>
  </si>
  <si>
    <t>47296</t>
  </si>
  <si>
    <t>FE47296</t>
  </si>
  <si>
    <t>47297</t>
  </si>
  <si>
    <t>FE47297</t>
  </si>
  <si>
    <t>47299</t>
  </si>
  <si>
    <t>FE47299</t>
  </si>
  <si>
    <t>47304</t>
  </si>
  <si>
    <t>FE47304</t>
  </si>
  <si>
    <t>47313</t>
  </si>
  <si>
    <t>FE47313</t>
  </si>
  <si>
    <t>47314</t>
  </si>
  <si>
    <t>FE47314</t>
  </si>
  <si>
    <t>47318</t>
  </si>
  <si>
    <t>FE47318</t>
  </si>
  <si>
    <t>47328</t>
  </si>
  <si>
    <t>FE47328</t>
  </si>
  <si>
    <t>47332</t>
  </si>
  <si>
    <t>FE47332</t>
  </si>
  <si>
    <t>47333</t>
  </si>
  <si>
    <t>FE47333</t>
  </si>
  <si>
    <t>47337</t>
  </si>
  <si>
    <t>FE47337</t>
  </si>
  <si>
    <t>47347</t>
  </si>
  <si>
    <t>FE47347</t>
  </si>
  <si>
    <t>47348</t>
  </si>
  <si>
    <t>FE47348</t>
  </si>
  <si>
    <t>47353</t>
  </si>
  <si>
    <t>FE47353</t>
  </si>
  <si>
    <t>47354</t>
  </si>
  <si>
    <t>FE47354</t>
  </si>
  <si>
    <t>47355</t>
  </si>
  <si>
    <t>FE47355</t>
  </si>
  <si>
    <t>47356</t>
  </si>
  <si>
    <t>FE47356</t>
  </si>
  <si>
    <t>47357</t>
  </si>
  <si>
    <t>FE47357</t>
  </si>
  <si>
    <t>47365</t>
  </si>
  <si>
    <t>FE47365</t>
  </si>
  <si>
    <t>47366</t>
  </si>
  <si>
    <t>FE47366</t>
  </si>
  <si>
    <t>47367</t>
  </si>
  <si>
    <t>FE47367</t>
  </si>
  <si>
    <t>47369</t>
  </si>
  <si>
    <t>FE47369</t>
  </si>
  <si>
    <t>47370</t>
  </si>
  <si>
    <t>FE47370</t>
  </si>
  <si>
    <t>47371</t>
  </si>
  <si>
    <t>FE47371</t>
  </si>
  <si>
    <t>47372</t>
  </si>
  <si>
    <t>FE47372</t>
  </si>
  <si>
    <t>47373</t>
  </si>
  <si>
    <t>FE47373</t>
  </si>
  <si>
    <t>47374</t>
  </si>
  <si>
    <t>FE47374</t>
  </si>
  <si>
    <t>47375</t>
  </si>
  <si>
    <t>FE47375</t>
  </si>
  <si>
    <t>47379</t>
  </si>
  <si>
    <t>FE47379</t>
  </si>
  <si>
    <t>47384</t>
  </si>
  <si>
    <t>FE47384</t>
  </si>
  <si>
    <t>47386</t>
  </si>
  <si>
    <t>FE47386</t>
  </si>
  <si>
    <t>47387</t>
  </si>
  <si>
    <t>FE47387</t>
  </si>
  <si>
    <t>47393</t>
  </si>
  <si>
    <t>FE47393</t>
  </si>
  <si>
    <t>47394</t>
  </si>
  <si>
    <t>FE47394</t>
  </si>
  <si>
    <t>47396</t>
  </si>
  <si>
    <t>FE47396</t>
  </si>
  <si>
    <t>47399</t>
  </si>
  <si>
    <t>FE47399</t>
  </si>
  <si>
    <t>47405</t>
  </si>
  <si>
    <t>47412</t>
  </si>
  <si>
    <t>FE47412</t>
  </si>
  <si>
    <t>47413</t>
  </si>
  <si>
    <t>FE47413</t>
  </si>
  <si>
    <t>47414</t>
  </si>
  <si>
    <t>FE47414</t>
  </si>
  <si>
    <t>47415</t>
  </si>
  <si>
    <t>FE47415</t>
  </si>
  <si>
    <t>47416</t>
  </si>
  <si>
    <t>FE47416</t>
  </si>
  <si>
    <t>47420</t>
  </si>
  <si>
    <t>FE47420</t>
  </si>
  <si>
    <t>47428</t>
  </si>
  <si>
    <t>FE47428</t>
  </si>
  <si>
    <t>47433</t>
  </si>
  <si>
    <t>FE47433</t>
  </si>
  <si>
    <t>47435</t>
  </si>
  <si>
    <t>FE47435</t>
  </si>
  <si>
    <t>47436</t>
  </si>
  <si>
    <t>FE47436</t>
  </si>
  <si>
    <t>47437</t>
  </si>
  <si>
    <t>FE47437</t>
  </si>
  <si>
    <t>47449</t>
  </si>
  <si>
    <t>FE47449</t>
  </si>
  <si>
    <t>47450</t>
  </si>
  <si>
    <t>FE47450</t>
  </si>
  <si>
    <t>47452</t>
  </si>
  <si>
    <t>FE47452</t>
  </si>
  <si>
    <t>47456</t>
  </si>
  <si>
    <t>FE47456</t>
  </si>
  <si>
    <t>47458</t>
  </si>
  <si>
    <t>FE47458</t>
  </si>
  <si>
    <t>47459</t>
  </si>
  <si>
    <t>FE47459</t>
  </si>
  <si>
    <t>47460</t>
  </si>
  <si>
    <t>FE47460</t>
  </si>
  <si>
    <t>47464</t>
  </si>
  <si>
    <t>FE47464</t>
  </si>
  <si>
    <t>47466</t>
  </si>
  <si>
    <t>FE47466</t>
  </si>
  <si>
    <t>47470</t>
  </si>
  <si>
    <t>FE47470</t>
  </si>
  <si>
    <t>GL-682090380366</t>
  </si>
  <si>
    <t>47471</t>
  </si>
  <si>
    <t>FE47471</t>
  </si>
  <si>
    <t>47472</t>
  </si>
  <si>
    <t>FE47472</t>
  </si>
  <si>
    <t>47474</t>
  </si>
  <si>
    <t>FE47474</t>
  </si>
  <si>
    <t>47476</t>
  </si>
  <si>
    <t>FE47476</t>
  </si>
  <si>
    <t>47491</t>
  </si>
  <si>
    <t>FE47491</t>
  </si>
  <si>
    <t>GL-682090380367</t>
  </si>
  <si>
    <t>47493</t>
  </si>
  <si>
    <t>FE47493</t>
  </si>
  <si>
    <t>47496</t>
  </si>
  <si>
    <t>FE47496</t>
  </si>
  <si>
    <t>47498</t>
  </si>
  <si>
    <t>FE47498</t>
  </si>
  <si>
    <t>47500</t>
  </si>
  <si>
    <t>FE47500</t>
  </si>
  <si>
    <t>GL-682090380368</t>
  </si>
  <si>
    <t>47501</t>
  </si>
  <si>
    <t>FE47501</t>
  </si>
  <si>
    <t>47502</t>
  </si>
  <si>
    <t>FE47502</t>
  </si>
  <si>
    <t>47503</t>
  </si>
  <si>
    <t>FE47503</t>
  </si>
  <si>
    <t>47504</t>
  </si>
  <si>
    <t>FE47504</t>
  </si>
  <si>
    <t>47505</t>
  </si>
  <si>
    <t>FE47505</t>
  </si>
  <si>
    <t>47506</t>
  </si>
  <si>
    <t>FE47506</t>
  </si>
  <si>
    <t>47507</t>
  </si>
  <si>
    <t>FE47507</t>
  </si>
  <si>
    <t>47510</t>
  </si>
  <si>
    <t>FE47510</t>
  </si>
  <si>
    <t>47513</t>
  </si>
  <si>
    <t>FE47513</t>
  </si>
  <si>
    <t>47517</t>
  </si>
  <si>
    <t>FE47517</t>
  </si>
  <si>
    <t>47518</t>
  </si>
  <si>
    <t>FE47518</t>
  </si>
  <si>
    <t>47519</t>
  </si>
  <si>
    <t>FE47519</t>
  </si>
  <si>
    <t>47521</t>
  </si>
  <si>
    <t>FE47521</t>
  </si>
  <si>
    <t>47523</t>
  </si>
  <si>
    <t>FE47523</t>
  </si>
  <si>
    <t>47525</t>
  </si>
  <si>
    <t>FE47525</t>
  </si>
  <si>
    <t>47528</t>
  </si>
  <si>
    <t>FE47528</t>
  </si>
  <si>
    <t>47529</t>
  </si>
  <si>
    <t>FE47529</t>
  </si>
  <si>
    <t>47535</t>
  </si>
  <si>
    <t>FE47535</t>
  </si>
  <si>
    <t>47536</t>
  </si>
  <si>
    <t>FE47536</t>
  </si>
  <si>
    <t>47539</t>
  </si>
  <si>
    <t>FE47539</t>
  </si>
  <si>
    <t>47540</t>
  </si>
  <si>
    <t>FE47540</t>
  </si>
  <si>
    <t>47544</t>
  </si>
  <si>
    <t>FE47544</t>
  </si>
  <si>
    <t>47551</t>
  </si>
  <si>
    <t>FE47551</t>
  </si>
  <si>
    <t>47555</t>
  </si>
  <si>
    <t>FE47555</t>
  </si>
  <si>
    <t>47564</t>
  </si>
  <si>
    <t>FE47564</t>
  </si>
  <si>
    <t>47566</t>
  </si>
  <si>
    <t>FE47566</t>
  </si>
  <si>
    <t>47567</t>
  </si>
  <si>
    <t>FE47567</t>
  </si>
  <si>
    <t>47569</t>
  </si>
  <si>
    <t>FE47569</t>
  </si>
  <si>
    <t>47570</t>
  </si>
  <si>
    <t>FE47570</t>
  </si>
  <si>
    <t>47572</t>
  </si>
  <si>
    <t>FE47572</t>
  </si>
  <si>
    <t>47573</t>
  </si>
  <si>
    <t>FE47573</t>
  </si>
  <si>
    <t>47582</t>
  </si>
  <si>
    <t>FE47582</t>
  </si>
  <si>
    <t>47584</t>
  </si>
  <si>
    <t>FE47584</t>
  </si>
  <si>
    <t>47585</t>
  </si>
  <si>
    <t>FE47585</t>
  </si>
  <si>
    <t>47588</t>
  </si>
  <si>
    <t>FE47588</t>
  </si>
  <si>
    <t>47589</t>
  </si>
  <si>
    <t>FE47589</t>
  </si>
  <si>
    <t>47591</t>
  </si>
  <si>
    <t>FE47591</t>
  </si>
  <si>
    <t>47593</t>
  </si>
  <si>
    <t>FE47593</t>
  </si>
  <si>
    <t>47595</t>
  </si>
  <si>
    <t>47597</t>
  </si>
  <si>
    <t>FE47597</t>
  </si>
  <si>
    <t>47599</t>
  </si>
  <si>
    <t>FE47599</t>
  </si>
  <si>
    <t>47603</t>
  </si>
  <si>
    <t>FE47603</t>
  </si>
  <si>
    <t>47609</t>
  </si>
  <si>
    <t>FE47609</t>
  </si>
  <si>
    <t>47610</t>
  </si>
  <si>
    <t>FE47610</t>
  </si>
  <si>
    <t>47611</t>
  </si>
  <si>
    <t>FE47611</t>
  </si>
  <si>
    <t>47612</t>
  </si>
  <si>
    <t>FE47612</t>
  </si>
  <si>
    <t>47613</t>
  </si>
  <si>
    <t>FE47613</t>
  </si>
  <si>
    <t>47617</t>
  </si>
  <si>
    <t>FE47617</t>
  </si>
  <si>
    <t>47621</t>
  </si>
  <si>
    <t>47624</t>
  </si>
  <si>
    <t>FE47624</t>
  </si>
  <si>
    <t>47626</t>
  </si>
  <si>
    <t>FE47626</t>
  </si>
  <si>
    <t>47627</t>
  </si>
  <si>
    <t>FE47627</t>
  </si>
  <si>
    <t>47628</t>
  </si>
  <si>
    <t>FE47628</t>
  </si>
  <si>
    <t>47633</t>
  </si>
  <si>
    <t>FE47633</t>
  </si>
  <si>
    <t>47637</t>
  </si>
  <si>
    <t>FE47637</t>
  </si>
  <si>
    <t>47638</t>
  </si>
  <si>
    <t>FE47638</t>
  </si>
  <si>
    <t>47639</t>
  </si>
  <si>
    <t>FE47639</t>
  </si>
  <si>
    <t>47641</t>
  </si>
  <si>
    <t>FE47641</t>
  </si>
  <si>
    <t>47646</t>
  </si>
  <si>
    <t>FE47646</t>
  </si>
  <si>
    <t>47654</t>
  </si>
  <si>
    <t>FE47654</t>
  </si>
  <si>
    <t>47655</t>
  </si>
  <si>
    <t>FE47655</t>
  </si>
  <si>
    <t>47658</t>
  </si>
  <si>
    <t>FE47658</t>
  </si>
  <si>
    <t>47659</t>
  </si>
  <si>
    <t>FE47659</t>
  </si>
  <si>
    <t>47660</t>
  </si>
  <si>
    <t>FE47660</t>
  </si>
  <si>
    <t>47662</t>
  </si>
  <si>
    <t>FE47662</t>
  </si>
  <si>
    <t>47663</t>
  </si>
  <si>
    <t>FE47663</t>
  </si>
  <si>
    <t>47664</t>
  </si>
  <si>
    <t>FE47664</t>
  </si>
  <si>
    <t>47665</t>
  </si>
  <si>
    <t>FE47665</t>
  </si>
  <si>
    <t>47667</t>
  </si>
  <si>
    <t>FE47667</t>
  </si>
  <si>
    <t>47668</t>
  </si>
  <si>
    <t>FE47668</t>
  </si>
  <si>
    <t>47670</t>
  </si>
  <si>
    <t>FE47670</t>
  </si>
  <si>
    <t>47671</t>
  </si>
  <si>
    <t>FE47671</t>
  </si>
  <si>
    <t>47673</t>
  </si>
  <si>
    <t>FE47673</t>
  </si>
  <si>
    <t>47675</t>
  </si>
  <si>
    <t>FE47675</t>
  </si>
  <si>
    <t>47676</t>
  </si>
  <si>
    <t>FE47676</t>
  </si>
  <si>
    <t>47677</t>
  </si>
  <si>
    <t>FE47677</t>
  </si>
  <si>
    <t>47678</t>
  </si>
  <si>
    <t>FE47678</t>
  </si>
  <si>
    <t>47679</t>
  </si>
  <si>
    <t>FE47679</t>
  </si>
  <si>
    <t>47682</t>
  </si>
  <si>
    <t>FE47682</t>
  </si>
  <si>
    <t>47683</t>
  </si>
  <si>
    <t>FE47683</t>
  </si>
  <si>
    <t>47689</t>
  </si>
  <si>
    <t>FE47689</t>
  </si>
  <si>
    <t>47692</t>
  </si>
  <si>
    <t>FE47692</t>
  </si>
  <si>
    <t>47695</t>
  </si>
  <si>
    <t>FE47695</t>
  </si>
  <si>
    <t>47700</t>
  </si>
  <si>
    <t>FE47700</t>
  </si>
  <si>
    <t>47703</t>
  </si>
  <si>
    <t>FE47703</t>
  </si>
  <si>
    <t>47705</t>
  </si>
  <si>
    <t>FE47705</t>
  </si>
  <si>
    <t>47709</t>
  </si>
  <si>
    <t>FE47709</t>
  </si>
  <si>
    <t>47711</t>
  </si>
  <si>
    <t>FE47711</t>
  </si>
  <si>
    <t>47712</t>
  </si>
  <si>
    <t>FE47712</t>
  </si>
  <si>
    <t>47718</t>
  </si>
  <si>
    <t>FE47718</t>
  </si>
  <si>
    <t>47720</t>
  </si>
  <si>
    <t>FE47720</t>
  </si>
  <si>
    <t>47723</t>
  </si>
  <si>
    <t>FE47723</t>
  </si>
  <si>
    <t>47724</t>
  </si>
  <si>
    <t>FE47724</t>
  </si>
  <si>
    <t>47731</t>
  </si>
  <si>
    <t>FE47731</t>
  </si>
  <si>
    <t>47732</t>
  </si>
  <si>
    <t>FE47732</t>
  </si>
  <si>
    <t>47734</t>
  </si>
  <si>
    <t>FE47734</t>
  </si>
  <si>
    <t>47738</t>
  </si>
  <si>
    <t>FE47738</t>
  </si>
  <si>
    <t>47739</t>
  </si>
  <si>
    <t>FE47739</t>
  </si>
  <si>
    <t>47745</t>
  </si>
  <si>
    <t>FE47745</t>
  </si>
  <si>
    <t>47746</t>
  </si>
  <si>
    <t>FE47746</t>
  </si>
  <si>
    <t>47748</t>
  </si>
  <si>
    <t>FE47748</t>
  </si>
  <si>
    <t>47749</t>
  </si>
  <si>
    <t>FE47749</t>
  </si>
  <si>
    <t>47754</t>
  </si>
  <si>
    <t>FE47754</t>
  </si>
  <si>
    <t>47757</t>
  </si>
  <si>
    <t>FE47757</t>
  </si>
  <si>
    <t>47758</t>
  </si>
  <si>
    <t>FE47758</t>
  </si>
  <si>
    <t>47760</t>
  </si>
  <si>
    <t>FE47760</t>
  </si>
  <si>
    <t>47763</t>
  </si>
  <si>
    <t>FE47763</t>
  </si>
  <si>
    <t>47765</t>
  </si>
  <si>
    <t>FE47765</t>
  </si>
  <si>
    <t>47766</t>
  </si>
  <si>
    <t>FE47766</t>
  </si>
  <si>
    <t>47769</t>
  </si>
  <si>
    <t>FE47769</t>
  </si>
  <si>
    <t>47783</t>
  </si>
  <si>
    <t>FE47783</t>
  </si>
  <si>
    <t>47784</t>
  </si>
  <si>
    <t>FE47784</t>
  </si>
  <si>
    <t>47793</t>
  </si>
  <si>
    <t>FE47793</t>
  </si>
  <si>
    <t>47801</t>
  </si>
  <si>
    <t>FE47801</t>
  </si>
  <si>
    <t>47822</t>
  </si>
  <si>
    <t>47847</t>
  </si>
  <si>
    <t>FE47847</t>
  </si>
  <si>
    <t>47850</t>
  </si>
  <si>
    <t>FE47850</t>
  </si>
  <si>
    <t>47851</t>
  </si>
  <si>
    <t>FE47851</t>
  </si>
  <si>
    <t>47855</t>
  </si>
  <si>
    <t>FE47855</t>
  </si>
  <si>
    <t>47856</t>
  </si>
  <si>
    <t>FE47856</t>
  </si>
  <si>
    <t>47861</t>
  </si>
  <si>
    <t>FE47861</t>
  </si>
  <si>
    <t>47867</t>
  </si>
  <si>
    <t>FE47867</t>
  </si>
  <si>
    <t>47872</t>
  </si>
  <si>
    <t>FE47872</t>
  </si>
  <si>
    <t>47877</t>
  </si>
  <si>
    <t>FE47877</t>
  </si>
  <si>
    <t>47882</t>
  </si>
  <si>
    <t>FE47882</t>
  </si>
  <si>
    <t>47886</t>
  </si>
  <si>
    <t>FE47886</t>
  </si>
  <si>
    <t>47889</t>
  </si>
  <si>
    <t>FE47889</t>
  </si>
  <si>
    <t>47892</t>
  </si>
  <si>
    <t>FE47892</t>
  </si>
  <si>
    <t>47894</t>
  </si>
  <si>
    <t>FE47894</t>
  </si>
  <si>
    <t>47896</t>
  </si>
  <si>
    <t>FE47896</t>
  </si>
  <si>
    <t>47901</t>
  </si>
  <si>
    <t>FE47901</t>
  </si>
  <si>
    <t>47902</t>
  </si>
  <si>
    <t>FE47902</t>
  </si>
  <si>
    <t>47904</t>
  </si>
  <si>
    <t>FE47904</t>
  </si>
  <si>
    <t>47910</t>
  </si>
  <si>
    <t>FE47910</t>
  </si>
  <si>
    <t>47951</t>
  </si>
  <si>
    <t>FE47951</t>
  </si>
  <si>
    <t>GL-6845737153</t>
  </si>
  <si>
    <t>47976</t>
  </si>
  <si>
    <t>FE47976</t>
  </si>
  <si>
    <t>GL-6845737152</t>
  </si>
  <si>
    <t>47979</t>
  </si>
  <si>
    <t>FE47979</t>
  </si>
  <si>
    <t>47980</t>
  </si>
  <si>
    <t>FE47980</t>
  </si>
  <si>
    <t>47983</t>
  </si>
  <si>
    <t>FE47983</t>
  </si>
  <si>
    <t>47984</t>
  </si>
  <si>
    <t>FE47984</t>
  </si>
  <si>
    <t>47989</t>
  </si>
  <si>
    <t>FE47989</t>
  </si>
  <si>
    <t>47995</t>
  </si>
  <si>
    <t>FE47995</t>
  </si>
  <si>
    <t>47998</t>
  </si>
  <si>
    <t>FE47998</t>
  </si>
  <si>
    <t>48002</t>
  </si>
  <si>
    <t>FE48002</t>
  </si>
  <si>
    <t>48003</t>
  </si>
  <si>
    <t>FE48003</t>
  </si>
  <si>
    <t>48007</t>
  </si>
  <si>
    <t>FE48007</t>
  </si>
  <si>
    <t>48014</t>
  </si>
  <si>
    <t>FE48014</t>
  </si>
  <si>
    <t>48023</t>
  </si>
  <si>
    <t>FE48023</t>
  </si>
  <si>
    <t>48027</t>
  </si>
  <si>
    <t>FE48027</t>
  </si>
  <si>
    <t>48033</t>
  </si>
  <si>
    <t>FE48033</t>
  </si>
  <si>
    <t>48046</t>
  </si>
  <si>
    <t>FE48046</t>
  </si>
  <si>
    <t>48058</t>
  </si>
  <si>
    <t>FE48058</t>
  </si>
  <si>
    <t>48060</t>
  </si>
  <si>
    <t>FE48060</t>
  </si>
  <si>
    <t>48081</t>
  </si>
  <si>
    <t>FE48081</t>
  </si>
  <si>
    <t>48097</t>
  </si>
  <si>
    <t>FE48097</t>
  </si>
  <si>
    <t>48162</t>
  </si>
  <si>
    <t>FE48162</t>
  </si>
  <si>
    <t>48168</t>
  </si>
  <si>
    <t>48169</t>
  </si>
  <si>
    <t>FE48169</t>
  </si>
  <si>
    <t>48172</t>
  </si>
  <si>
    <t>FE48172</t>
  </si>
  <si>
    <t>48174</t>
  </si>
  <si>
    <t>FE48174</t>
  </si>
  <si>
    <t>48176</t>
  </si>
  <si>
    <t>FE48176</t>
  </si>
  <si>
    <t>48187</t>
  </si>
  <si>
    <t>FE48187</t>
  </si>
  <si>
    <t>48189</t>
  </si>
  <si>
    <t>FE48189</t>
  </si>
  <si>
    <t>48195</t>
  </si>
  <si>
    <t>FE48195</t>
  </si>
  <si>
    <t>48200</t>
  </si>
  <si>
    <t>FE48200</t>
  </si>
  <si>
    <t>48209</t>
  </si>
  <si>
    <t>FE48209</t>
  </si>
  <si>
    <t>48212</t>
  </si>
  <si>
    <t>FE48212</t>
  </si>
  <si>
    <t>48227</t>
  </si>
  <si>
    <t>FE48227</t>
  </si>
  <si>
    <t>48228</t>
  </si>
  <si>
    <t>FE48228</t>
  </si>
  <si>
    <t>48234</t>
  </si>
  <si>
    <t>FE48234</t>
  </si>
  <si>
    <t>GL-689284536002</t>
  </si>
  <si>
    <t>48240</t>
  </si>
  <si>
    <t>FE48240</t>
  </si>
  <si>
    <t>48243</t>
  </si>
  <si>
    <t>FE48243</t>
  </si>
  <si>
    <t>48246</t>
  </si>
  <si>
    <t>FE48246</t>
  </si>
  <si>
    <t>48247</t>
  </si>
  <si>
    <t>FE48247</t>
  </si>
  <si>
    <t>48252</t>
  </si>
  <si>
    <t>FE48252</t>
  </si>
  <si>
    <t>48253</t>
  </si>
  <si>
    <t>FE48253</t>
  </si>
  <si>
    <t>48259</t>
  </si>
  <si>
    <t>FE48259</t>
  </si>
  <si>
    <t>48260</t>
  </si>
  <si>
    <t>FE48260</t>
  </si>
  <si>
    <t>48262</t>
  </si>
  <si>
    <t>FE48262</t>
  </si>
  <si>
    <t>48282</t>
  </si>
  <si>
    <t>FE48282</t>
  </si>
  <si>
    <t>48291</t>
  </si>
  <si>
    <t>FE48291</t>
  </si>
  <si>
    <t>48292</t>
  </si>
  <si>
    <t>FE48292</t>
  </si>
  <si>
    <t>48293</t>
  </si>
  <si>
    <t>FE48293</t>
  </si>
  <si>
    <t>48294</t>
  </si>
  <si>
    <t>FE48294</t>
  </si>
  <si>
    <t>48306</t>
  </si>
  <si>
    <t>FE48306</t>
  </si>
  <si>
    <t>48307</t>
  </si>
  <si>
    <t>FE48307</t>
  </si>
  <si>
    <t>48308</t>
  </si>
  <si>
    <t>FE48308</t>
  </si>
  <si>
    <t>48313</t>
  </si>
  <si>
    <t>FE48313</t>
  </si>
  <si>
    <t>48314</t>
  </si>
  <si>
    <t>FE48314</t>
  </si>
  <si>
    <t>48316</t>
  </si>
  <si>
    <t>FE48316</t>
  </si>
  <si>
    <t>GL-6892516310182</t>
  </si>
  <si>
    <t>48319</t>
  </si>
  <si>
    <t>FE48319</t>
  </si>
  <si>
    <t>GL-6892516310183</t>
  </si>
  <si>
    <t>48320</t>
  </si>
  <si>
    <t>FE48320</t>
  </si>
  <si>
    <t>48321</t>
  </si>
  <si>
    <t>FE48321</t>
  </si>
  <si>
    <t>48322</t>
  </si>
  <si>
    <t>FE48322</t>
  </si>
  <si>
    <t>48327</t>
  </si>
  <si>
    <t>FE48327</t>
  </si>
  <si>
    <t>48329</t>
  </si>
  <si>
    <t>FE48329</t>
  </si>
  <si>
    <t>48332</t>
  </si>
  <si>
    <t>FE48332</t>
  </si>
  <si>
    <t>48333</t>
  </si>
  <si>
    <t>FE48333</t>
  </si>
  <si>
    <t>48334</t>
  </si>
  <si>
    <t>FE48334</t>
  </si>
  <si>
    <t>48335</t>
  </si>
  <si>
    <t>FE48335</t>
  </si>
  <si>
    <t>48336</t>
  </si>
  <si>
    <t>FE48336</t>
  </si>
  <si>
    <t>48349</t>
  </si>
  <si>
    <t>FE48349</t>
  </si>
  <si>
    <t>48350</t>
  </si>
  <si>
    <t>FE48350</t>
  </si>
  <si>
    <t>48352</t>
  </si>
  <si>
    <t>FE48352</t>
  </si>
  <si>
    <t>48357</t>
  </si>
  <si>
    <t>FE48357</t>
  </si>
  <si>
    <t>48358</t>
  </si>
  <si>
    <t>FE48358</t>
  </si>
  <si>
    <t>48361</t>
  </si>
  <si>
    <t>FE48361</t>
  </si>
  <si>
    <t>48364</t>
  </si>
  <si>
    <t>FE48364</t>
  </si>
  <si>
    <t>48365</t>
  </si>
  <si>
    <t>FE48365</t>
  </si>
  <si>
    <t>48366</t>
  </si>
  <si>
    <t>FE48366</t>
  </si>
  <si>
    <t>48368</t>
  </si>
  <si>
    <t>FE48368</t>
  </si>
  <si>
    <t>48369</t>
  </si>
  <si>
    <t>FE48369</t>
  </si>
  <si>
    <t>48370</t>
  </si>
  <si>
    <t>FE48370</t>
  </si>
  <si>
    <t>48372</t>
  </si>
  <si>
    <t>FE48372</t>
  </si>
  <si>
    <t>48375</t>
  </si>
  <si>
    <t>FE48375</t>
  </si>
  <si>
    <t>48377</t>
  </si>
  <si>
    <t>FE48377</t>
  </si>
  <si>
    <t>48384</t>
  </si>
  <si>
    <t>FE48384</t>
  </si>
  <si>
    <t>48390</t>
  </si>
  <si>
    <t>FE48390</t>
  </si>
  <si>
    <t>48391</t>
  </si>
  <si>
    <t>48392</t>
  </si>
  <si>
    <t>FE48392</t>
  </si>
  <si>
    <t>48395</t>
  </si>
  <si>
    <t>FE48395</t>
  </si>
  <si>
    <t>40974</t>
  </si>
  <si>
    <t>FE40974</t>
  </si>
  <si>
    <t>42380</t>
  </si>
  <si>
    <t>FE42380</t>
  </si>
  <si>
    <t>42394</t>
  </si>
  <si>
    <t>FE42394</t>
  </si>
  <si>
    <t>42804</t>
  </si>
  <si>
    <t>FE42804</t>
  </si>
  <si>
    <t>43308</t>
  </si>
  <si>
    <t>FE43308</t>
  </si>
  <si>
    <t>14930</t>
  </si>
  <si>
    <t>FE14930</t>
  </si>
  <si>
    <t>48431</t>
  </si>
  <si>
    <t>FE48431</t>
  </si>
  <si>
    <t>48442</t>
  </si>
  <si>
    <t>FE48442</t>
  </si>
  <si>
    <t>48443</t>
  </si>
  <si>
    <t>FE48443</t>
  </si>
  <si>
    <t>48444</t>
  </si>
  <si>
    <t>FE48444</t>
  </si>
  <si>
    <t>48445</t>
  </si>
  <si>
    <t>FE48445</t>
  </si>
  <si>
    <t>48446</t>
  </si>
  <si>
    <t>FE48446</t>
  </si>
  <si>
    <t>48447</t>
  </si>
  <si>
    <t>FE48447</t>
  </si>
  <si>
    <t>48451</t>
  </si>
  <si>
    <t>FE48451</t>
  </si>
  <si>
    <t>48453</t>
  </si>
  <si>
    <t>FE48453</t>
  </si>
  <si>
    <t>48455</t>
  </si>
  <si>
    <t>FE48455</t>
  </si>
  <si>
    <t>48457</t>
  </si>
  <si>
    <t>FE48457</t>
  </si>
  <si>
    <t>48458</t>
  </si>
  <si>
    <t>FE48458</t>
  </si>
  <si>
    <t>48460</t>
  </si>
  <si>
    <t>FE48460</t>
  </si>
  <si>
    <t>48464</t>
  </si>
  <si>
    <t>FE48464</t>
  </si>
  <si>
    <t>48474</t>
  </si>
  <si>
    <t>FE48474</t>
  </si>
  <si>
    <t>48475</t>
  </si>
  <si>
    <t>FE48475</t>
  </si>
  <si>
    <t>48476</t>
  </si>
  <si>
    <t>FE48476</t>
  </si>
  <si>
    <t>48481</t>
  </si>
  <si>
    <t>FE48481</t>
  </si>
  <si>
    <t>48482</t>
  </si>
  <si>
    <t>FE48482</t>
  </si>
  <si>
    <t>48483</t>
  </si>
  <si>
    <t>FE48483</t>
  </si>
  <si>
    <t>48487</t>
  </si>
  <si>
    <t>FE48487</t>
  </si>
  <si>
    <t>48490</t>
  </si>
  <si>
    <t>FE48490</t>
  </si>
  <si>
    <t>48495</t>
  </si>
  <si>
    <t>FE48495</t>
  </si>
  <si>
    <t>48496</t>
  </si>
  <si>
    <t>FE48496</t>
  </si>
  <si>
    <t>48497</t>
  </si>
  <si>
    <t>FE48497</t>
  </si>
  <si>
    <t>48498</t>
  </si>
  <si>
    <t>FE48498</t>
  </si>
  <si>
    <t>48500</t>
  </si>
  <si>
    <t>FE48500</t>
  </si>
  <si>
    <t>48501</t>
  </si>
  <si>
    <t>FE48501</t>
  </si>
  <si>
    <t>48502</t>
  </si>
  <si>
    <t>FE48502</t>
  </si>
  <si>
    <t>48513</t>
  </si>
  <si>
    <t>FE48513</t>
  </si>
  <si>
    <t>48516</t>
  </si>
  <si>
    <t>FE48516</t>
  </si>
  <si>
    <t>48519</t>
  </si>
  <si>
    <t>FE48519</t>
  </si>
  <si>
    <t>48520</t>
  </si>
  <si>
    <t>FE48520</t>
  </si>
  <si>
    <t>48531</t>
  </si>
  <si>
    <t>FE48531</t>
  </si>
  <si>
    <t>48534</t>
  </si>
  <si>
    <t>FE48534</t>
  </si>
  <si>
    <t>48540</t>
  </si>
  <si>
    <t>FE48540</t>
  </si>
  <si>
    <t>48543</t>
  </si>
  <si>
    <t>FE48543</t>
  </si>
  <si>
    <t>48546</t>
  </si>
  <si>
    <t>FE48546</t>
  </si>
  <si>
    <t>48547</t>
  </si>
  <si>
    <t>FE48547</t>
  </si>
  <si>
    <t>48551</t>
  </si>
  <si>
    <t>FE48551</t>
  </si>
  <si>
    <t>48554</t>
  </si>
  <si>
    <t>FE48554</t>
  </si>
  <si>
    <t>48561</t>
  </si>
  <si>
    <t>FE48561</t>
  </si>
  <si>
    <t>48566</t>
  </si>
  <si>
    <t>FE48566</t>
  </si>
  <si>
    <t>48567</t>
  </si>
  <si>
    <t>FE48567</t>
  </si>
  <si>
    <t>48571</t>
  </si>
  <si>
    <t>FE48571</t>
  </si>
  <si>
    <t>48595</t>
  </si>
  <si>
    <t>FE48595</t>
  </si>
  <si>
    <t>48596</t>
  </si>
  <si>
    <t>FE48596</t>
  </si>
  <si>
    <t>48599</t>
  </si>
  <si>
    <t>FE48599</t>
  </si>
  <si>
    <t>48610</t>
  </si>
  <si>
    <t>FE48610</t>
  </si>
  <si>
    <t>48613</t>
  </si>
  <si>
    <t>FE48613</t>
  </si>
  <si>
    <t>48616</t>
  </si>
  <si>
    <t>FE48616</t>
  </si>
  <si>
    <t>48617</t>
  </si>
  <si>
    <t>FE48617</t>
  </si>
  <si>
    <t>48619</t>
  </si>
  <si>
    <t>FE48619</t>
  </si>
  <si>
    <t>48622</t>
  </si>
  <si>
    <t>FE48622</t>
  </si>
  <si>
    <t>48624</t>
  </si>
  <si>
    <t>FE48624</t>
  </si>
  <si>
    <t>48625</t>
  </si>
  <si>
    <t>FE48625</t>
  </si>
  <si>
    <t>48629</t>
  </si>
  <si>
    <t>FE48629</t>
  </si>
  <si>
    <t>48632</t>
  </si>
  <si>
    <t>FE48632</t>
  </si>
  <si>
    <t>48633</t>
  </si>
  <si>
    <t>FE48633</t>
  </si>
  <si>
    <t>48634</t>
  </si>
  <si>
    <t>FE48634</t>
  </si>
  <si>
    <t>48635</t>
  </si>
  <si>
    <t>FE48635</t>
  </si>
  <si>
    <t>48636</t>
  </si>
  <si>
    <t>FE48636</t>
  </si>
  <si>
    <t>48639</t>
  </si>
  <si>
    <t>FE48639</t>
  </si>
  <si>
    <t>48648</t>
  </si>
  <si>
    <t>FE48648</t>
  </si>
  <si>
    <t>48649</t>
  </si>
  <si>
    <t>FE48649</t>
  </si>
  <si>
    <t>48651</t>
  </si>
  <si>
    <t>FE48651</t>
  </si>
  <si>
    <t>48653</t>
  </si>
  <si>
    <t>FE48653</t>
  </si>
  <si>
    <t>48654</t>
  </si>
  <si>
    <t>FE48654</t>
  </si>
  <si>
    <t>48655</t>
  </si>
  <si>
    <t>FE48655</t>
  </si>
  <si>
    <t>48658</t>
  </si>
  <si>
    <t>FE48658</t>
  </si>
  <si>
    <t>48665</t>
  </si>
  <si>
    <t>FE48665</t>
  </si>
  <si>
    <t>48666</t>
  </si>
  <si>
    <t>FE48666</t>
  </si>
  <si>
    <t>48667</t>
  </si>
  <si>
    <t>FE48667</t>
  </si>
  <si>
    <t>48671</t>
  </si>
  <si>
    <t>FE48671</t>
  </si>
  <si>
    <t>48673</t>
  </si>
  <si>
    <t>FE48673</t>
  </si>
  <si>
    <t>48674</t>
  </si>
  <si>
    <t>FE48674</t>
  </si>
  <si>
    <t>48677</t>
  </si>
  <si>
    <t>FE48677</t>
  </si>
  <si>
    <t>48678</t>
  </si>
  <si>
    <t>FE48678</t>
  </si>
  <si>
    <t>48684</t>
  </si>
  <si>
    <t>FE48684</t>
  </si>
  <si>
    <t>48698</t>
  </si>
  <si>
    <t>FE48698</t>
  </si>
  <si>
    <t>48700</t>
  </si>
  <si>
    <t>48706</t>
  </si>
  <si>
    <t>FE48706</t>
  </si>
  <si>
    <t>48709</t>
  </si>
  <si>
    <t>FE48709</t>
  </si>
  <si>
    <t>48711</t>
  </si>
  <si>
    <t>FE48711</t>
  </si>
  <si>
    <t>48724</t>
  </si>
  <si>
    <t>FE48724</t>
  </si>
  <si>
    <t>48725</t>
  </si>
  <si>
    <t>FE48725</t>
  </si>
  <si>
    <t>48727</t>
  </si>
  <si>
    <t>FE48727</t>
  </si>
  <si>
    <t>48732</t>
  </si>
  <si>
    <t>48735</t>
  </si>
  <si>
    <t>FE48735</t>
  </si>
  <si>
    <t>48750</t>
  </si>
  <si>
    <t>FE48750</t>
  </si>
  <si>
    <t>48751</t>
  </si>
  <si>
    <t>FE48751</t>
  </si>
  <si>
    <t>48779</t>
  </si>
  <si>
    <t>FE48779</t>
  </si>
  <si>
    <t>48780</t>
  </si>
  <si>
    <t>FE48780</t>
  </si>
  <si>
    <t>48785</t>
  </si>
  <si>
    <t>48786</t>
  </si>
  <si>
    <t>FE48786</t>
  </si>
  <si>
    <t>48787</t>
  </si>
  <si>
    <t>FE48787</t>
  </si>
  <si>
    <t>48788</t>
  </si>
  <si>
    <t>FE48788</t>
  </si>
  <si>
    <t>48789</t>
  </si>
  <si>
    <t>48791</t>
  </si>
  <si>
    <t>FE48791</t>
  </si>
  <si>
    <t>48793</t>
  </si>
  <si>
    <t>FE48793</t>
  </si>
  <si>
    <t>48794</t>
  </si>
  <si>
    <t>FE48794</t>
  </si>
  <si>
    <t>48795</t>
  </si>
  <si>
    <t>FE48795</t>
  </si>
  <si>
    <t>48796</t>
  </si>
  <si>
    <t>FE48796</t>
  </si>
  <si>
    <t>48797</t>
  </si>
  <si>
    <t>FE48797</t>
  </si>
  <si>
    <t>48799</t>
  </si>
  <si>
    <t>FE48799</t>
  </si>
  <si>
    <t>48803</t>
  </si>
  <si>
    <t>FE48803</t>
  </si>
  <si>
    <t>48805</t>
  </si>
  <si>
    <t>FE48805</t>
  </si>
  <si>
    <t>48806</t>
  </si>
  <si>
    <t>FE48806</t>
  </si>
  <si>
    <t>48808</t>
  </si>
  <si>
    <t>FE48808</t>
  </si>
  <si>
    <t>48809</t>
  </si>
  <si>
    <t>FE48809</t>
  </si>
  <si>
    <t>48810</t>
  </si>
  <si>
    <t>FE48810</t>
  </si>
  <si>
    <t>48811</t>
  </si>
  <si>
    <t>FE48811</t>
  </si>
  <si>
    <t>48812</t>
  </si>
  <si>
    <t>FE48812</t>
  </si>
  <si>
    <t>48813</t>
  </si>
  <si>
    <t>FE48813</t>
  </si>
  <si>
    <t>48814</t>
  </si>
  <si>
    <t>FE48814</t>
  </si>
  <si>
    <t>48818</t>
  </si>
  <si>
    <t>FE48818</t>
  </si>
  <si>
    <t>48819</t>
  </si>
  <si>
    <t>FE48819</t>
  </si>
  <si>
    <t>48820</t>
  </si>
  <si>
    <t>FE48820</t>
  </si>
  <si>
    <t>48821</t>
  </si>
  <si>
    <t>FE48821</t>
  </si>
  <si>
    <t>48824</t>
  </si>
  <si>
    <t>FE48824</t>
  </si>
  <si>
    <t>48826</t>
  </si>
  <si>
    <t>FE48826</t>
  </si>
  <si>
    <t>48828</t>
  </si>
  <si>
    <t>FE48828</t>
  </si>
  <si>
    <t>48829</t>
  </si>
  <si>
    <t>48831</t>
  </si>
  <si>
    <t>FE48831</t>
  </si>
  <si>
    <t>48832</t>
  </si>
  <si>
    <t>48837</t>
  </si>
  <si>
    <t>FE48837</t>
  </si>
  <si>
    <t>48843</t>
  </si>
  <si>
    <t>FE48843</t>
  </si>
  <si>
    <t>48845</t>
  </si>
  <si>
    <t>FE48845</t>
  </si>
  <si>
    <t>48851</t>
  </si>
  <si>
    <t>FE48851</t>
  </si>
  <si>
    <t>48852</t>
  </si>
  <si>
    <t>FE48852</t>
  </si>
  <si>
    <t>48853</t>
  </si>
  <si>
    <t>FE48853</t>
  </si>
  <si>
    <t>48856</t>
  </si>
  <si>
    <t>FE48856</t>
  </si>
  <si>
    <t>48857</t>
  </si>
  <si>
    <t>FE48857</t>
  </si>
  <si>
    <t>48861</t>
  </si>
  <si>
    <t>FE48861</t>
  </si>
  <si>
    <t>48862</t>
  </si>
  <si>
    <t>FE48862</t>
  </si>
  <si>
    <t>48864</t>
  </si>
  <si>
    <t>FE48864</t>
  </si>
  <si>
    <t>48868</t>
  </si>
  <si>
    <t>48871</t>
  </si>
  <si>
    <t>FE48871</t>
  </si>
  <si>
    <t>48875</t>
  </si>
  <si>
    <t>FE48875</t>
  </si>
  <si>
    <t>48883</t>
  </si>
  <si>
    <t>FE48883</t>
  </si>
  <si>
    <t>48895</t>
  </si>
  <si>
    <t>FE48895</t>
  </si>
  <si>
    <t>48900</t>
  </si>
  <si>
    <t>48903</t>
  </si>
  <si>
    <t>48905</t>
  </si>
  <si>
    <t>FE48905</t>
  </si>
  <si>
    <t>48906</t>
  </si>
  <si>
    <t>FE48906</t>
  </si>
  <si>
    <t>48910</t>
  </si>
  <si>
    <t>FE48910</t>
  </si>
  <si>
    <t>48911</t>
  </si>
  <si>
    <t>FE48911</t>
  </si>
  <si>
    <t>48912</t>
  </si>
  <si>
    <t>FE48912</t>
  </si>
  <si>
    <t>48917</t>
  </si>
  <si>
    <t>FE48917</t>
  </si>
  <si>
    <t>48918</t>
  </si>
  <si>
    <t>FE48918</t>
  </si>
  <si>
    <t>48919</t>
  </si>
  <si>
    <t>FE48919</t>
  </si>
  <si>
    <t>48923</t>
  </si>
  <si>
    <t>FE48923</t>
  </si>
  <si>
    <t>48924</t>
  </si>
  <si>
    <t>FE48924</t>
  </si>
  <si>
    <t>48929</t>
  </si>
  <si>
    <t>FE48929</t>
  </si>
  <si>
    <t>48934</t>
  </si>
  <si>
    <t>FE48934</t>
  </si>
  <si>
    <t>48940</t>
  </si>
  <si>
    <t>FE48940</t>
  </si>
  <si>
    <t>48951</t>
  </si>
  <si>
    <t>FE48951</t>
  </si>
  <si>
    <t>48956</t>
  </si>
  <si>
    <t>FE48956</t>
  </si>
  <si>
    <t>48958</t>
  </si>
  <si>
    <t>FE48958</t>
  </si>
  <si>
    <t>48964</t>
  </si>
  <si>
    <t>FE48964</t>
  </si>
  <si>
    <t>48967</t>
  </si>
  <si>
    <t>FE48967</t>
  </si>
  <si>
    <t>48972</t>
  </si>
  <si>
    <t>FE48972</t>
  </si>
  <si>
    <t>48975</t>
  </si>
  <si>
    <t>48990</t>
  </si>
  <si>
    <t>FE48990</t>
  </si>
  <si>
    <t>48993</t>
  </si>
  <si>
    <t>FE48993</t>
  </si>
  <si>
    <t>48999</t>
  </si>
  <si>
    <t>FE48999</t>
  </si>
  <si>
    <t>49001</t>
  </si>
  <si>
    <t>FE49001</t>
  </si>
  <si>
    <t>49004</t>
  </si>
  <si>
    <t>FE49004</t>
  </si>
  <si>
    <t>49005</t>
  </si>
  <si>
    <t>FE49005</t>
  </si>
  <si>
    <t>49007</t>
  </si>
  <si>
    <t>49011</t>
  </si>
  <si>
    <t>FE49011</t>
  </si>
  <si>
    <t>49014</t>
  </si>
  <si>
    <t>FE49014</t>
  </si>
  <si>
    <t>49017</t>
  </si>
  <si>
    <t>FE49017</t>
  </si>
  <si>
    <t>49018</t>
  </si>
  <si>
    <t>FE49018</t>
  </si>
  <si>
    <t>49020</t>
  </si>
  <si>
    <t>FE49020</t>
  </si>
  <si>
    <t>49021</t>
  </si>
  <si>
    <t>FE49021</t>
  </si>
  <si>
    <t>49023</t>
  </si>
  <si>
    <t>FE49023</t>
  </si>
  <si>
    <t>49025</t>
  </si>
  <si>
    <t>FE49025</t>
  </si>
  <si>
    <t>49028</t>
  </si>
  <si>
    <t>FE49028</t>
  </si>
  <si>
    <t>49029</t>
  </si>
  <si>
    <t>FE49029</t>
  </si>
  <si>
    <t>49030</t>
  </si>
  <si>
    <t>FE49030</t>
  </si>
  <si>
    <t>49031</t>
  </si>
  <si>
    <t>FE49031</t>
  </si>
  <si>
    <t>49032</t>
  </si>
  <si>
    <t>FE49032</t>
  </si>
  <si>
    <t>49033</t>
  </si>
  <si>
    <t>FE49033</t>
  </si>
  <si>
    <t>49038</t>
  </si>
  <si>
    <t>FE49038</t>
  </si>
  <si>
    <t>49041</t>
  </si>
  <si>
    <t>FE49041</t>
  </si>
  <si>
    <t>49042</t>
  </si>
  <si>
    <t>FE49042</t>
  </si>
  <si>
    <t>49049</t>
  </si>
  <si>
    <t>FE49049</t>
  </si>
  <si>
    <t>49051</t>
  </si>
  <si>
    <t>FE49051</t>
  </si>
  <si>
    <t>49053</t>
  </si>
  <si>
    <t>FE49053</t>
  </si>
  <si>
    <t>49055</t>
  </si>
  <si>
    <t>FE49055</t>
  </si>
  <si>
    <t>49058</t>
  </si>
  <si>
    <t>FE49058</t>
  </si>
  <si>
    <t>49059</t>
  </si>
  <si>
    <t>FE49059</t>
  </si>
  <si>
    <t>49060</t>
  </si>
  <si>
    <t>FE49060</t>
  </si>
  <si>
    <t>49064</t>
  </si>
  <si>
    <t>FE49064</t>
  </si>
  <si>
    <t>49066</t>
  </si>
  <si>
    <t>FE49066</t>
  </si>
  <si>
    <t>49086</t>
  </si>
  <si>
    <t>FE49086</t>
  </si>
  <si>
    <t>49087</t>
  </si>
  <si>
    <t>FE49087</t>
  </si>
  <si>
    <t>49102</t>
  </si>
  <si>
    <t>FE49102</t>
  </si>
  <si>
    <t>49103</t>
  </si>
  <si>
    <t>FE49103</t>
  </si>
  <si>
    <t>49105</t>
  </si>
  <si>
    <t>FE49105</t>
  </si>
  <si>
    <t>49107</t>
  </si>
  <si>
    <t>FE49107</t>
  </si>
  <si>
    <t>49108</t>
  </si>
  <si>
    <t>FE49108</t>
  </si>
  <si>
    <t>49109</t>
  </si>
  <si>
    <t>FE49109</t>
  </si>
  <si>
    <t>49111</t>
  </si>
  <si>
    <t>FE49111</t>
  </si>
  <si>
    <t>49113</t>
  </si>
  <si>
    <t>FE49113</t>
  </si>
  <si>
    <t>49118</t>
  </si>
  <si>
    <t>FE49118</t>
  </si>
  <si>
    <t>49119</t>
  </si>
  <si>
    <t>FE49119</t>
  </si>
  <si>
    <t>49121</t>
  </si>
  <si>
    <t>FE49121</t>
  </si>
  <si>
    <t>49122</t>
  </si>
  <si>
    <t>FE49122</t>
  </si>
  <si>
    <t>49123</t>
  </si>
  <si>
    <t>FE49123</t>
  </si>
  <si>
    <t>49125</t>
  </si>
  <si>
    <t>FE49125</t>
  </si>
  <si>
    <t>49127</t>
  </si>
  <si>
    <t>FE49127</t>
  </si>
  <si>
    <t>49131</t>
  </si>
  <si>
    <t>FE49131</t>
  </si>
  <si>
    <t>49132</t>
  </si>
  <si>
    <t>FE49132</t>
  </si>
  <si>
    <t>49133</t>
  </si>
  <si>
    <t>FE49133</t>
  </si>
  <si>
    <t>49134</t>
  </si>
  <si>
    <t>FE49134</t>
  </si>
  <si>
    <t>49138</t>
  </si>
  <si>
    <t>FE49138</t>
  </si>
  <si>
    <t>49139</t>
  </si>
  <si>
    <t>FE49139</t>
  </si>
  <si>
    <t>49140</t>
  </si>
  <si>
    <t>FE49140</t>
  </si>
  <si>
    <t>49146</t>
  </si>
  <si>
    <t>FE49146</t>
  </si>
  <si>
    <t>49152</t>
  </si>
  <si>
    <t>FE49152</t>
  </si>
  <si>
    <t>49153</t>
  </si>
  <si>
    <t>FE49153</t>
  </si>
  <si>
    <t>49154</t>
  </si>
  <si>
    <t>FE49154</t>
  </si>
  <si>
    <t>49155</t>
  </si>
  <si>
    <t>FE49155</t>
  </si>
  <si>
    <t>49156</t>
  </si>
  <si>
    <t>FE49156</t>
  </si>
  <si>
    <t>49158</t>
  </si>
  <si>
    <t>FE49158</t>
  </si>
  <si>
    <t>49160</t>
  </si>
  <si>
    <t>FE49160</t>
  </si>
  <si>
    <t>49163</t>
  </si>
  <si>
    <t>FE49163</t>
  </si>
  <si>
    <t>49173</t>
  </si>
  <si>
    <t>FE49173</t>
  </si>
  <si>
    <t>49185</t>
  </si>
  <si>
    <t>FE49185</t>
  </si>
  <si>
    <t>49187</t>
  </si>
  <si>
    <t>FE49187</t>
  </si>
  <si>
    <t>49192</t>
  </si>
  <si>
    <t>FE49192</t>
  </si>
  <si>
    <t>49194</t>
  </si>
  <si>
    <t>FE49194</t>
  </si>
  <si>
    <t>49197</t>
  </si>
  <si>
    <t>49199</t>
  </si>
  <si>
    <t>49200</t>
  </si>
  <si>
    <t>FE49200</t>
  </si>
  <si>
    <t>49201</t>
  </si>
  <si>
    <t>FE49201</t>
  </si>
  <si>
    <t>49202</t>
  </si>
  <si>
    <t>FE49202</t>
  </si>
  <si>
    <t>49205</t>
  </si>
  <si>
    <t>FE49205</t>
  </si>
  <si>
    <t>49208</t>
  </si>
  <si>
    <t>FE49208</t>
  </si>
  <si>
    <t>49216</t>
  </si>
  <si>
    <t>FE49216</t>
  </si>
  <si>
    <t>49217</t>
  </si>
  <si>
    <t>FE49217</t>
  </si>
  <si>
    <t>49220</t>
  </si>
  <si>
    <t>FE49220</t>
  </si>
  <si>
    <t>49221</t>
  </si>
  <si>
    <t>FE49221</t>
  </si>
  <si>
    <t>49222</t>
  </si>
  <si>
    <t>FE49222</t>
  </si>
  <si>
    <t>49225</t>
  </si>
  <si>
    <t>FE49225</t>
  </si>
  <si>
    <t>49226</t>
  </si>
  <si>
    <t>FE49226</t>
  </si>
  <si>
    <t>49230</t>
  </si>
  <si>
    <t>FE49230</t>
  </si>
  <si>
    <t>49231</t>
  </si>
  <si>
    <t>FE49231</t>
  </si>
  <si>
    <t>GL-6845737272</t>
  </si>
  <si>
    <t>49233</t>
  </si>
  <si>
    <t>49237</t>
  </si>
  <si>
    <t>FE49237</t>
  </si>
  <si>
    <t>49241</t>
  </si>
  <si>
    <t>FE49241</t>
  </si>
  <si>
    <t>49243</t>
  </si>
  <si>
    <t>FE49243</t>
  </si>
  <si>
    <t>49249</t>
  </si>
  <si>
    <t>FE49249</t>
  </si>
  <si>
    <t>49250</t>
  </si>
  <si>
    <t>FE49250</t>
  </si>
  <si>
    <t>49251</t>
  </si>
  <si>
    <t>FE49251</t>
  </si>
  <si>
    <t>49255</t>
  </si>
  <si>
    <t>FE49255</t>
  </si>
  <si>
    <t>49257</t>
  </si>
  <si>
    <t>FE49257</t>
  </si>
  <si>
    <t>49258</t>
  </si>
  <si>
    <t>FE49258</t>
  </si>
  <si>
    <t>49259</t>
  </si>
  <si>
    <t>FE49259</t>
  </si>
  <si>
    <t>49261</t>
  </si>
  <si>
    <t>FE49261</t>
  </si>
  <si>
    <t>49278</t>
  </si>
  <si>
    <t>FE49278</t>
  </si>
  <si>
    <t>49281</t>
  </si>
  <si>
    <t>FE49281</t>
  </si>
  <si>
    <t>49284</t>
  </si>
  <si>
    <t>FE49284</t>
  </si>
  <si>
    <t>49287</t>
  </si>
  <si>
    <t>FE49287</t>
  </si>
  <si>
    <t>49291</t>
  </si>
  <si>
    <t>FE49291</t>
  </si>
  <si>
    <t>49292</t>
  </si>
  <si>
    <t>FE49292</t>
  </si>
  <si>
    <t>49293</t>
  </si>
  <si>
    <t>FE49293</t>
  </si>
  <si>
    <t>49294</t>
  </si>
  <si>
    <t>FE49294</t>
  </si>
  <si>
    <t>49296</t>
  </si>
  <si>
    <t>FE49296</t>
  </si>
  <si>
    <t>49300</t>
  </si>
  <si>
    <t>FE49300</t>
  </si>
  <si>
    <t>49306</t>
  </si>
  <si>
    <t>FE49306</t>
  </si>
  <si>
    <t>49310</t>
  </si>
  <si>
    <t>FE49310</t>
  </si>
  <si>
    <t>49313</t>
  </si>
  <si>
    <t>FE49313</t>
  </si>
  <si>
    <t>49314</t>
  </si>
  <si>
    <t>FE49314</t>
  </si>
  <si>
    <t>49316</t>
  </si>
  <si>
    <t>FE49316</t>
  </si>
  <si>
    <t>49317</t>
  </si>
  <si>
    <t>FE49317</t>
  </si>
  <si>
    <t>49322</t>
  </si>
  <si>
    <t>FE49322</t>
  </si>
  <si>
    <t>49331</t>
  </si>
  <si>
    <t>FE49331</t>
  </si>
  <si>
    <t>49332</t>
  </si>
  <si>
    <t>FE49332</t>
  </si>
  <si>
    <t>49333</t>
  </si>
  <si>
    <t>FE49333</t>
  </si>
  <si>
    <t>49339</t>
  </si>
  <si>
    <t>FE49339</t>
  </si>
  <si>
    <t>49340</t>
  </si>
  <si>
    <t>FE49340</t>
  </si>
  <si>
    <t>49344</t>
  </si>
  <si>
    <t>FE49344</t>
  </si>
  <si>
    <t>49346</t>
  </si>
  <si>
    <t>FE49346</t>
  </si>
  <si>
    <t>49350</t>
  </si>
  <si>
    <t>FE49350</t>
  </si>
  <si>
    <t>49354</t>
  </si>
  <si>
    <t>FE49354</t>
  </si>
  <si>
    <t>49356</t>
  </si>
  <si>
    <t>FE49356</t>
  </si>
  <si>
    <t>49359</t>
  </si>
  <si>
    <t>FE49359</t>
  </si>
  <si>
    <t>49360</t>
  </si>
  <si>
    <t>FE49360</t>
  </si>
  <si>
    <t>49364</t>
  </si>
  <si>
    <t>FE49364</t>
  </si>
  <si>
    <t>49365</t>
  </si>
  <si>
    <t>FE49365</t>
  </si>
  <si>
    <t>49366</t>
  </si>
  <si>
    <t>FE49366</t>
  </si>
  <si>
    <t>49367</t>
  </si>
  <si>
    <t>FE49367</t>
  </si>
  <si>
    <t>49368</t>
  </si>
  <si>
    <t>FE49368</t>
  </si>
  <si>
    <t>49382</t>
  </si>
  <si>
    <t>FE49382</t>
  </si>
  <si>
    <t>49390</t>
  </si>
  <si>
    <t>FE49390</t>
  </si>
  <si>
    <t>49391</t>
  </si>
  <si>
    <t>FE49391</t>
  </si>
  <si>
    <t>49398</t>
  </si>
  <si>
    <t>FE49398</t>
  </si>
  <si>
    <t>49402</t>
  </si>
  <si>
    <t>FE49402</t>
  </si>
  <si>
    <t>49413</t>
  </si>
  <si>
    <t>FE49413</t>
  </si>
  <si>
    <t>49414</t>
  </si>
  <si>
    <t>FE49414</t>
  </si>
  <si>
    <t>49416</t>
  </si>
  <si>
    <t>FE49416</t>
  </si>
  <si>
    <t>49417</t>
  </si>
  <si>
    <t>FE49417</t>
  </si>
  <si>
    <t>49419</t>
  </si>
  <si>
    <t>FE49419</t>
  </si>
  <si>
    <t>49420</t>
  </si>
  <si>
    <t>FE49420</t>
  </si>
  <si>
    <t>49421</t>
  </si>
  <si>
    <t>FE49421</t>
  </si>
  <si>
    <t>49422</t>
  </si>
  <si>
    <t>FE49422</t>
  </si>
  <si>
    <t>49424</t>
  </si>
  <si>
    <t>FE49424</t>
  </si>
  <si>
    <t>49428</t>
  </si>
  <si>
    <t>FE49428</t>
  </si>
  <si>
    <t>49431</t>
  </si>
  <si>
    <t>FE49431</t>
  </si>
  <si>
    <t>49433</t>
  </si>
  <si>
    <t>FE49433</t>
  </si>
  <si>
    <t>49434</t>
  </si>
  <si>
    <t>FE49434</t>
  </si>
  <si>
    <t>49435</t>
  </si>
  <si>
    <t>FE49435</t>
  </si>
  <si>
    <t>49439</t>
  </si>
  <si>
    <t>FE49439</t>
  </si>
  <si>
    <t>49443</t>
  </si>
  <si>
    <t>FE49443</t>
  </si>
  <si>
    <t>49449</t>
  </si>
  <si>
    <t>FE49449</t>
  </si>
  <si>
    <t>49451</t>
  </si>
  <si>
    <t>FE49451</t>
  </si>
  <si>
    <t>49452</t>
  </si>
  <si>
    <t>FE49452</t>
  </si>
  <si>
    <t>49455</t>
  </si>
  <si>
    <t>FE49455</t>
  </si>
  <si>
    <t>49456</t>
  </si>
  <si>
    <t>FE49456</t>
  </si>
  <si>
    <t>49458</t>
  </si>
  <si>
    <t>FE49458</t>
  </si>
  <si>
    <t>49461</t>
  </si>
  <si>
    <t>FE49461</t>
  </si>
  <si>
    <t>49463</t>
  </si>
  <si>
    <t>FE49463</t>
  </si>
  <si>
    <t>49469</t>
  </si>
  <si>
    <t>FE49469</t>
  </si>
  <si>
    <t>49470</t>
  </si>
  <si>
    <t>FE49470</t>
  </si>
  <si>
    <t>49472</t>
  </si>
  <si>
    <t>FE49472</t>
  </si>
  <si>
    <t>49473</t>
  </si>
  <si>
    <t>FE49473</t>
  </si>
  <si>
    <t>49475</t>
  </si>
  <si>
    <t>FE49475</t>
  </si>
  <si>
    <t>49478</t>
  </si>
  <si>
    <t>FE49478</t>
  </si>
  <si>
    <t>49480</t>
  </si>
  <si>
    <t>FE49480</t>
  </si>
  <si>
    <t>49481</t>
  </si>
  <si>
    <t>FE49481</t>
  </si>
  <si>
    <t>49487</t>
  </si>
  <si>
    <t>FE49487</t>
  </si>
  <si>
    <t>49489</t>
  </si>
  <si>
    <t>FE49489</t>
  </si>
  <si>
    <t>49495</t>
  </si>
  <si>
    <t>FE49495</t>
  </si>
  <si>
    <t>49497</t>
  </si>
  <si>
    <t>FE49497</t>
  </si>
  <si>
    <t>49498</t>
  </si>
  <si>
    <t>FE49498</t>
  </si>
  <si>
    <t>49500</t>
  </si>
  <si>
    <t>FE49500</t>
  </si>
  <si>
    <t>49503</t>
  </si>
  <si>
    <t>FE49503</t>
  </si>
  <si>
    <t>49515</t>
  </si>
  <si>
    <t>FE49515</t>
  </si>
  <si>
    <t>49517</t>
  </si>
  <si>
    <t>FE49517</t>
  </si>
  <si>
    <t>49518</t>
  </si>
  <si>
    <t>FE49518</t>
  </si>
  <si>
    <t>49519</t>
  </si>
  <si>
    <t>FE49519</t>
  </si>
  <si>
    <t>49520</t>
  </si>
  <si>
    <t>FE49520</t>
  </si>
  <si>
    <t>49527</t>
  </si>
  <si>
    <t>FE49527</t>
  </si>
  <si>
    <t>49529</t>
  </si>
  <si>
    <t>FE49529</t>
  </si>
  <si>
    <t>49539</t>
  </si>
  <si>
    <t>49548</t>
  </si>
  <si>
    <t>FE49548</t>
  </si>
  <si>
    <t>49549</t>
  </si>
  <si>
    <t>FE49549</t>
  </si>
  <si>
    <t>49552</t>
  </si>
  <si>
    <t>FE49552</t>
  </si>
  <si>
    <t>49553</t>
  </si>
  <si>
    <t>FE49553</t>
  </si>
  <si>
    <t>49554</t>
  </si>
  <si>
    <t>FE49554</t>
  </si>
  <si>
    <t>49556</t>
  </si>
  <si>
    <t>FE49556</t>
  </si>
  <si>
    <t>49558</t>
  </si>
  <si>
    <t>FE49558</t>
  </si>
  <si>
    <t>49559</t>
  </si>
  <si>
    <t>FE49559</t>
  </si>
  <si>
    <t>49561</t>
  </si>
  <si>
    <t>FE49561</t>
  </si>
  <si>
    <t>49562</t>
  </si>
  <si>
    <t>FE49562</t>
  </si>
  <si>
    <t>49563</t>
  </si>
  <si>
    <t>FE49563</t>
  </si>
  <si>
    <t>49564</t>
  </si>
  <si>
    <t>FE49564</t>
  </si>
  <si>
    <t>49566</t>
  </si>
  <si>
    <t>FE49566</t>
  </si>
  <si>
    <t>49568</t>
  </si>
  <si>
    <t>FE49568</t>
  </si>
  <si>
    <t>49569</t>
  </si>
  <si>
    <t>FE49569</t>
  </si>
  <si>
    <t>49571</t>
  </si>
  <si>
    <t>FE49571</t>
  </si>
  <si>
    <t>49572</t>
  </si>
  <si>
    <t>FE49572</t>
  </si>
  <si>
    <t>49575</t>
  </si>
  <si>
    <t>FE49575</t>
  </si>
  <si>
    <t>49579</t>
  </si>
  <si>
    <t>FE49579</t>
  </si>
  <si>
    <t>49581</t>
  </si>
  <si>
    <t>FE49581</t>
  </si>
  <si>
    <t>49583</t>
  </si>
  <si>
    <t>FE49583</t>
  </si>
  <si>
    <t>49584</t>
  </si>
  <si>
    <t>FE49584</t>
  </si>
  <si>
    <t>49592</t>
  </si>
  <si>
    <t>FE49592</t>
  </si>
  <si>
    <t>49593</t>
  </si>
  <si>
    <t>FE49593</t>
  </si>
  <si>
    <t>49594</t>
  </si>
  <si>
    <t>FE49594</t>
  </si>
  <si>
    <t>49597</t>
  </si>
  <si>
    <t>FE49597</t>
  </si>
  <si>
    <t>49598</t>
  </si>
  <si>
    <t>FE49598</t>
  </si>
  <si>
    <t>49599</t>
  </si>
  <si>
    <t>FE49599</t>
  </si>
  <si>
    <t>49600</t>
  </si>
  <si>
    <t>FE49600</t>
  </si>
  <si>
    <t>49601</t>
  </si>
  <si>
    <t>FE49601</t>
  </si>
  <si>
    <t>49603</t>
  </si>
  <si>
    <t>FE49603</t>
  </si>
  <si>
    <t>49607</t>
  </si>
  <si>
    <t>FE49607</t>
  </si>
  <si>
    <t>49611</t>
  </si>
  <si>
    <t>FE49611</t>
  </si>
  <si>
    <t>49612</t>
  </si>
  <si>
    <t>FE49612</t>
  </si>
  <si>
    <t>49619</t>
  </si>
  <si>
    <t>FE49619</t>
  </si>
  <si>
    <t>49628</t>
  </si>
  <si>
    <t>FE49628</t>
  </si>
  <si>
    <t>49634</t>
  </si>
  <si>
    <t>FE49634</t>
  </si>
  <si>
    <t>49639</t>
  </si>
  <si>
    <t>FE49639</t>
  </si>
  <si>
    <t>49640</t>
  </si>
  <si>
    <t>FE49640</t>
  </si>
  <si>
    <t>49647</t>
  </si>
  <si>
    <t>FE49647</t>
  </si>
  <si>
    <t>49648</t>
  </si>
  <si>
    <t>FE49648</t>
  </si>
  <si>
    <t>49653</t>
  </si>
  <si>
    <t>FE49653</t>
  </si>
  <si>
    <t>49654</t>
  </si>
  <si>
    <t>FE49654</t>
  </si>
  <si>
    <t>49655</t>
  </si>
  <si>
    <t>FE49655</t>
  </si>
  <si>
    <t>49658</t>
  </si>
  <si>
    <t>FE49658</t>
  </si>
  <si>
    <t>49659</t>
  </si>
  <si>
    <t>FE49659</t>
  </si>
  <si>
    <t>49664</t>
  </si>
  <si>
    <t>49677</t>
  </si>
  <si>
    <t>FE49677</t>
  </si>
  <si>
    <t>49678</t>
  </si>
  <si>
    <t>FE49678</t>
  </si>
  <si>
    <t>49679</t>
  </si>
  <si>
    <t>FE49679</t>
  </si>
  <si>
    <t>49680</t>
  </si>
  <si>
    <t>FE49680</t>
  </si>
  <si>
    <t>49682</t>
  </si>
  <si>
    <t>FE49682</t>
  </si>
  <si>
    <t>49683</t>
  </si>
  <si>
    <t>FE49683</t>
  </si>
  <si>
    <t>49684</t>
  </si>
  <si>
    <t>FE49684</t>
  </si>
  <si>
    <t>49687</t>
  </si>
  <si>
    <t>FE49687</t>
  </si>
  <si>
    <t>49688</t>
  </si>
  <si>
    <t>FE49688</t>
  </si>
  <si>
    <t>49691</t>
  </si>
  <si>
    <t>FE49691</t>
  </si>
  <si>
    <t>49694</t>
  </si>
  <si>
    <t>FE49694</t>
  </si>
  <si>
    <t>49695</t>
  </si>
  <si>
    <t>FE49695</t>
  </si>
  <si>
    <t>49703</t>
  </si>
  <si>
    <t>FE49703</t>
  </si>
  <si>
    <t>49704</t>
  </si>
  <si>
    <t>FE49704</t>
  </si>
  <si>
    <t>49707</t>
  </si>
  <si>
    <t>FE49707</t>
  </si>
  <si>
    <t>49708</t>
  </si>
  <si>
    <t>FE49708</t>
  </si>
  <si>
    <t>49720</t>
  </si>
  <si>
    <t>FE49720</t>
  </si>
  <si>
    <t>49724</t>
  </si>
  <si>
    <t>FE49724</t>
  </si>
  <si>
    <t>49726</t>
  </si>
  <si>
    <t>FE49726</t>
  </si>
  <si>
    <t>49730</t>
  </si>
  <si>
    <t>FE49730</t>
  </si>
  <si>
    <t>49733</t>
  </si>
  <si>
    <t>FE49733</t>
  </si>
  <si>
    <t>49735</t>
  </si>
  <si>
    <t>FE49735</t>
  </si>
  <si>
    <t>49736</t>
  </si>
  <si>
    <t>FE49736</t>
  </si>
  <si>
    <t>49738</t>
  </si>
  <si>
    <t>FE49738</t>
  </si>
  <si>
    <t>49739</t>
  </si>
  <si>
    <t>FE49739</t>
  </si>
  <si>
    <t>49746</t>
  </si>
  <si>
    <t>FE49746</t>
  </si>
  <si>
    <t>49748</t>
  </si>
  <si>
    <t>FE49748</t>
  </si>
  <si>
    <t>49749</t>
  </si>
  <si>
    <t>FE49749</t>
  </si>
  <si>
    <t>49751</t>
  </si>
  <si>
    <t>FE49751</t>
  </si>
  <si>
    <t>49752</t>
  </si>
  <si>
    <t>FE49752</t>
  </si>
  <si>
    <t>49757</t>
  </si>
  <si>
    <t>FE49757</t>
  </si>
  <si>
    <t>49759</t>
  </si>
  <si>
    <t>FE49759</t>
  </si>
  <si>
    <t>49760</t>
  </si>
  <si>
    <t>FE49760</t>
  </si>
  <si>
    <t>49761</t>
  </si>
  <si>
    <t>FE49761</t>
  </si>
  <si>
    <t>49768</t>
  </si>
  <si>
    <t>FE49768</t>
  </si>
  <si>
    <t>49769</t>
  </si>
  <si>
    <t>FE49769</t>
  </si>
  <si>
    <t>49770</t>
  </si>
  <si>
    <t>FE49770</t>
  </si>
  <si>
    <t>49773</t>
  </si>
  <si>
    <t>FE49773</t>
  </si>
  <si>
    <t>49774</t>
  </si>
  <si>
    <t>FE49774</t>
  </si>
  <si>
    <t>49777</t>
  </si>
  <si>
    <t>FE49777</t>
  </si>
  <si>
    <t>49779</t>
  </si>
  <si>
    <t>FE49779</t>
  </si>
  <si>
    <t>49780</t>
  </si>
  <si>
    <t>FE49780</t>
  </si>
  <si>
    <t>49781</t>
  </si>
  <si>
    <t>FE49781</t>
  </si>
  <si>
    <t>49783</t>
  </si>
  <si>
    <t>FE49783</t>
  </si>
  <si>
    <t>49787</t>
  </si>
  <si>
    <t>FE49787</t>
  </si>
  <si>
    <t>49788</t>
  </si>
  <si>
    <t>FE49788</t>
  </si>
  <si>
    <t>49789</t>
  </si>
  <si>
    <t>FE49789</t>
  </si>
  <si>
    <t>49792</t>
  </si>
  <si>
    <t>FE49792</t>
  </si>
  <si>
    <t>49793</t>
  </si>
  <si>
    <t>FE49793</t>
  </si>
  <si>
    <t>49794</t>
  </si>
  <si>
    <t>FE49794</t>
  </si>
  <si>
    <t>49797</t>
  </si>
  <si>
    <t>FE49797</t>
  </si>
  <si>
    <t>49801</t>
  </si>
  <si>
    <t>FE49801</t>
  </si>
  <si>
    <t>49803</t>
  </si>
  <si>
    <t>FE49803</t>
  </si>
  <si>
    <t>49804</t>
  </si>
  <si>
    <t>FE49804</t>
  </si>
  <si>
    <t>49807</t>
  </si>
  <si>
    <t>FE49807</t>
  </si>
  <si>
    <t>49810</t>
  </si>
  <si>
    <t>FE49810</t>
  </si>
  <si>
    <t>49811</t>
  </si>
  <si>
    <t>FE49811</t>
  </si>
  <si>
    <t>49812</t>
  </si>
  <si>
    <t>FE49812</t>
  </si>
  <si>
    <t>49814</t>
  </si>
  <si>
    <t>FE49814</t>
  </si>
  <si>
    <t>49817</t>
  </si>
  <si>
    <t>FE49817</t>
  </si>
  <si>
    <t>49826</t>
  </si>
  <si>
    <t>FE49826</t>
  </si>
  <si>
    <t>49835</t>
  </si>
  <si>
    <t>FE49835</t>
  </si>
  <si>
    <t>49836</t>
  </si>
  <si>
    <t>FE49836</t>
  </si>
  <si>
    <t>49838</t>
  </si>
  <si>
    <t>FE49838</t>
  </si>
  <si>
    <t>49839</t>
  </si>
  <si>
    <t>FE49839</t>
  </si>
  <si>
    <t>49842</t>
  </si>
  <si>
    <t>FE49842</t>
  </si>
  <si>
    <t>49843</t>
  </si>
  <si>
    <t>FE49843</t>
  </si>
  <si>
    <t>49849</t>
  </si>
  <si>
    <t>49850</t>
  </si>
  <si>
    <t>FE49850</t>
  </si>
  <si>
    <t>49851</t>
  </si>
  <si>
    <t>FE49851</t>
  </si>
  <si>
    <t>49854</t>
  </si>
  <si>
    <t>FE49854</t>
  </si>
  <si>
    <t>49861</t>
  </si>
  <si>
    <t>FE49861</t>
  </si>
  <si>
    <t>49862</t>
  </si>
  <si>
    <t>FE49862</t>
  </si>
  <si>
    <t>49864</t>
  </si>
  <si>
    <t>FE49864</t>
  </si>
  <si>
    <t>49867</t>
  </si>
  <si>
    <t>FE49867</t>
  </si>
  <si>
    <t>49872</t>
  </si>
  <si>
    <t>FE49872</t>
  </si>
  <si>
    <t>49878</t>
  </si>
  <si>
    <t>FE49878</t>
  </si>
  <si>
    <t>49885</t>
  </si>
  <si>
    <t>FE49885</t>
  </si>
  <si>
    <t>49892</t>
  </si>
  <si>
    <t>FE49892</t>
  </si>
  <si>
    <t>49895</t>
  </si>
  <si>
    <t>FE49895</t>
  </si>
  <si>
    <t>49901</t>
  </si>
  <si>
    <t>FE49901</t>
  </si>
  <si>
    <t>49905</t>
  </si>
  <si>
    <t>FE49905</t>
  </si>
  <si>
    <t>49907</t>
  </si>
  <si>
    <t>FE49907</t>
  </si>
  <si>
    <t>49908</t>
  </si>
  <si>
    <t>FE49908</t>
  </si>
  <si>
    <t>49913</t>
  </si>
  <si>
    <t>FE49913</t>
  </si>
  <si>
    <t>49914</t>
  </si>
  <si>
    <t>FE49914</t>
  </si>
  <si>
    <t>49915</t>
  </si>
  <si>
    <t>FE49915</t>
  </si>
  <si>
    <t>49917</t>
  </si>
  <si>
    <t>FE49917</t>
  </si>
  <si>
    <t>49918</t>
  </si>
  <si>
    <t>FE49918</t>
  </si>
  <si>
    <t>49925</t>
  </si>
  <si>
    <t>FE49925</t>
  </si>
  <si>
    <t>49930</t>
  </si>
  <si>
    <t>FE49930</t>
  </si>
  <si>
    <t>49931</t>
  </si>
  <si>
    <t>FE49931</t>
  </si>
  <si>
    <t>49941</t>
  </si>
  <si>
    <t>FE49941</t>
  </si>
  <si>
    <t>49943</t>
  </si>
  <si>
    <t>FE49943</t>
  </si>
  <si>
    <t>49951</t>
  </si>
  <si>
    <t>FE49951</t>
  </si>
  <si>
    <t>49954</t>
  </si>
  <si>
    <t>FE49954</t>
  </si>
  <si>
    <t>49957</t>
  </si>
  <si>
    <t>FE49957</t>
  </si>
  <si>
    <t>49958</t>
  </si>
  <si>
    <t>FE49958</t>
  </si>
  <si>
    <t>49965</t>
  </si>
  <si>
    <t>FE49965</t>
  </si>
  <si>
    <t>49966</t>
  </si>
  <si>
    <t>49973</t>
  </si>
  <si>
    <t>FE49973</t>
  </si>
  <si>
    <t>49983</t>
  </si>
  <si>
    <t>FE49983</t>
  </si>
  <si>
    <t>49984</t>
  </si>
  <si>
    <t>FE49984</t>
  </si>
  <si>
    <t>49987</t>
  </si>
  <si>
    <t>FE49987</t>
  </si>
  <si>
    <t>49995</t>
  </si>
  <si>
    <t>FE49995</t>
  </si>
  <si>
    <t>49996</t>
  </si>
  <si>
    <t>50006</t>
  </si>
  <si>
    <t>FE50006</t>
  </si>
  <si>
    <t>50029</t>
  </si>
  <si>
    <t>FE50029</t>
  </si>
  <si>
    <t>50031</t>
  </si>
  <si>
    <t>FE50031</t>
  </si>
  <si>
    <t>50035</t>
  </si>
  <si>
    <t>FE50035</t>
  </si>
  <si>
    <t>50037</t>
  </si>
  <si>
    <t>FE50037</t>
  </si>
  <si>
    <t>50039</t>
  </si>
  <si>
    <t>FE50039</t>
  </si>
  <si>
    <t>50040</t>
  </si>
  <si>
    <t>FE50040</t>
  </si>
  <si>
    <t>50047</t>
  </si>
  <si>
    <t>FE50047</t>
  </si>
  <si>
    <t>50050</t>
  </si>
  <si>
    <t>FE50050</t>
  </si>
  <si>
    <t>50051</t>
  </si>
  <si>
    <t>FE50051</t>
  </si>
  <si>
    <t>50053</t>
  </si>
  <si>
    <t>FE50053</t>
  </si>
  <si>
    <t>50054</t>
  </si>
  <si>
    <t>FE50054</t>
  </si>
  <si>
    <t>50058</t>
  </si>
  <si>
    <t>FE50058</t>
  </si>
  <si>
    <t>50059</t>
  </si>
  <si>
    <t>FE50059</t>
  </si>
  <si>
    <t>50060</t>
  </si>
  <si>
    <t>FE50060</t>
  </si>
  <si>
    <t>50061</t>
  </si>
  <si>
    <t>FE50061</t>
  </si>
  <si>
    <t>50062</t>
  </si>
  <si>
    <t>FE50062</t>
  </si>
  <si>
    <t>50063</t>
  </si>
  <si>
    <t>FE50063</t>
  </si>
  <si>
    <t>50065</t>
  </si>
  <si>
    <t>FE50065</t>
  </si>
  <si>
    <t>50075</t>
  </si>
  <si>
    <t>FE50075</t>
  </si>
  <si>
    <t>50077</t>
  </si>
  <si>
    <t>FE50077</t>
  </si>
  <si>
    <t>50086</t>
  </si>
  <si>
    <t>FE50086</t>
  </si>
  <si>
    <t>50087</t>
  </si>
  <si>
    <t>FE50087</t>
  </si>
  <si>
    <t>50088</t>
  </si>
  <si>
    <t>FE50088</t>
  </si>
  <si>
    <t>50089</t>
  </si>
  <si>
    <t>FE50089</t>
  </si>
  <si>
    <t>50091</t>
  </si>
  <si>
    <t>FE50091</t>
  </si>
  <si>
    <t>50092</t>
  </si>
  <si>
    <t>FE50092</t>
  </si>
  <si>
    <t>50095</t>
  </si>
  <si>
    <t>FE50095</t>
  </si>
  <si>
    <t>50101</t>
  </si>
  <si>
    <t>FE50101</t>
  </si>
  <si>
    <t>50105</t>
  </si>
  <si>
    <t>FE50105</t>
  </si>
  <si>
    <t>50107</t>
  </si>
  <si>
    <t>FE50107</t>
  </si>
  <si>
    <t>50108</t>
  </si>
  <si>
    <t>FE50108</t>
  </si>
  <si>
    <t>50109</t>
  </si>
  <si>
    <t>FE50109</t>
  </si>
  <si>
    <t>50110</t>
  </si>
  <si>
    <t>FE50110</t>
  </si>
  <si>
    <t>50111</t>
  </si>
  <si>
    <t>FE50111</t>
  </si>
  <si>
    <t>50112</t>
  </si>
  <si>
    <t>FE50112</t>
  </si>
  <si>
    <t>50113</t>
  </si>
  <si>
    <t>FE50113</t>
  </si>
  <si>
    <t>50116</t>
  </si>
  <si>
    <t>FE50116</t>
  </si>
  <si>
    <t>50120</t>
  </si>
  <si>
    <t>FE50120</t>
  </si>
  <si>
    <t>50128</t>
  </si>
  <si>
    <t>FE50128</t>
  </si>
  <si>
    <t>50134</t>
  </si>
  <si>
    <t>FE50134</t>
  </si>
  <si>
    <t>50138</t>
  </si>
  <si>
    <t>FE50138</t>
  </si>
  <si>
    <t>50139</t>
  </si>
  <si>
    <t>FE50139</t>
  </si>
  <si>
    <t>50141</t>
  </si>
  <si>
    <t>FE50141</t>
  </si>
  <si>
    <t>50151</t>
  </si>
  <si>
    <t>FE50151</t>
  </si>
  <si>
    <t>50157</t>
  </si>
  <si>
    <t>FE50157</t>
  </si>
  <si>
    <t>50158</t>
  </si>
  <si>
    <t>FE50158</t>
  </si>
  <si>
    <t>50159</t>
  </si>
  <si>
    <t>FE50159</t>
  </si>
  <si>
    <t>50160</t>
  </si>
  <si>
    <t>FE50160</t>
  </si>
  <si>
    <t>50161</t>
  </si>
  <si>
    <t>FE50161</t>
  </si>
  <si>
    <t>50162</t>
  </si>
  <si>
    <t>FE50162</t>
  </si>
  <si>
    <t>50163</t>
  </si>
  <si>
    <t>FE50163</t>
  </si>
  <si>
    <t>50165</t>
  </si>
  <si>
    <t>FE50165</t>
  </si>
  <si>
    <t>50172</t>
  </si>
  <si>
    <t>FE50172</t>
  </si>
  <si>
    <t>50175</t>
  </si>
  <si>
    <t>FE50175</t>
  </si>
  <si>
    <t>50176</t>
  </si>
  <si>
    <t>FE50176</t>
  </si>
  <si>
    <t>50177</t>
  </si>
  <si>
    <t>50178</t>
  </si>
  <si>
    <t>FE50178</t>
  </si>
  <si>
    <t>50182</t>
  </si>
  <si>
    <t>FE50182</t>
  </si>
  <si>
    <t>50184</t>
  </si>
  <si>
    <t>FE50184</t>
  </si>
  <si>
    <t>50185</t>
  </si>
  <si>
    <t>FE50185</t>
  </si>
  <si>
    <t>50186</t>
  </si>
  <si>
    <t>FE50186</t>
  </si>
  <si>
    <t>50192</t>
  </si>
  <si>
    <t>FE50192</t>
  </si>
  <si>
    <t>50193</t>
  </si>
  <si>
    <t>FE50193</t>
  </si>
  <si>
    <t>50198</t>
  </si>
  <si>
    <t>FE50198</t>
  </si>
  <si>
    <t>50200</t>
  </si>
  <si>
    <t>FE50200</t>
  </si>
  <si>
    <t>50203</t>
  </si>
  <si>
    <t>FE50203</t>
  </si>
  <si>
    <t>50204</t>
  </si>
  <si>
    <t>FE50204</t>
  </si>
  <si>
    <t>50206</t>
  </si>
  <si>
    <t>50211</t>
  </si>
  <si>
    <t>FE50211</t>
  </si>
  <si>
    <t>50228</t>
  </si>
  <si>
    <t>FE50228</t>
  </si>
  <si>
    <t>50235</t>
  </si>
  <si>
    <t>FE50235</t>
  </si>
  <si>
    <t>50237</t>
  </si>
  <si>
    <t>FE50237</t>
  </si>
  <si>
    <t>50238</t>
  </si>
  <si>
    <t>FE50238</t>
  </si>
  <si>
    <t>50240</t>
  </si>
  <si>
    <t>FE50240</t>
  </si>
  <si>
    <t>50241</t>
  </si>
  <si>
    <t>FE50241</t>
  </si>
  <si>
    <t>50242</t>
  </si>
  <si>
    <t>FE50242</t>
  </si>
  <si>
    <t>50243</t>
  </si>
  <si>
    <t>FE50243</t>
  </si>
  <si>
    <t>50244</t>
  </si>
  <si>
    <t>FE50244</t>
  </si>
  <si>
    <t>50246</t>
  </si>
  <si>
    <t>FE50246</t>
  </si>
  <si>
    <t>50248</t>
  </si>
  <si>
    <t>FE50248</t>
  </si>
  <si>
    <t>50249</t>
  </si>
  <si>
    <t>FE50249</t>
  </si>
  <si>
    <t>50250</t>
  </si>
  <si>
    <t>FE50250</t>
  </si>
  <si>
    <t>50256</t>
  </si>
  <si>
    <t>FE50256</t>
  </si>
  <si>
    <t>50261</t>
  </si>
  <si>
    <t>FE50261</t>
  </si>
  <si>
    <t>50262</t>
  </si>
  <si>
    <t>FE50262</t>
  </si>
  <si>
    <t>50268</t>
  </si>
  <si>
    <t>FE50268</t>
  </si>
  <si>
    <t>50270</t>
  </si>
  <si>
    <t>FE50270</t>
  </si>
  <si>
    <t>50271</t>
  </si>
  <si>
    <t>50272</t>
  </si>
  <si>
    <t>FE50272</t>
  </si>
  <si>
    <t>50273</t>
  </si>
  <si>
    <t>FE50273</t>
  </si>
  <si>
    <t>50274</t>
  </si>
  <si>
    <t>FE50274</t>
  </si>
  <si>
    <t>50275</t>
  </si>
  <si>
    <t>FE50275</t>
  </si>
  <si>
    <t>50276</t>
  </si>
  <si>
    <t>FE50276</t>
  </si>
  <si>
    <t>50277</t>
  </si>
  <si>
    <t>FE50277</t>
  </si>
  <si>
    <t>50278</t>
  </si>
  <si>
    <t>FE50278</t>
  </si>
  <si>
    <t>50279</t>
  </si>
  <si>
    <t>FE50279</t>
  </si>
  <si>
    <t>50282</t>
  </si>
  <si>
    <t>FE50282</t>
  </si>
  <si>
    <t>50286</t>
  </si>
  <si>
    <t>FE50286</t>
  </si>
  <si>
    <t>50288</t>
  </si>
  <si>
    <t>FE50288</t>
  </si>
  <si>
    <t>50289</t>
  </si>
  <si>
    <t>FE50289</t>
  </si>
  <si>
    <t>50290</t>
  </si>
  <si>
    <t>FE50290</t>
  </si>
  <si>
    <t>50292</t>
  </si>
  <si>
    <t>FE50292</t>
  </si>
  <si>
    <t>50293</t>
  </si>
  <si>
    <t>FE50293</t>
  </si>
  <si>
    <t>50295</t>
  </si>
  <si>
    <t>FE50295</t>
  </si>
  <si>
    <t>50296</t>
  </si>
  <si>
    <t>FE50296</t>
  </si>
  <si>
    <t>50297</t>
  </si>
  <si>
    <t>FE50297</t>
  </si>
  <si>
    <t>50299</t>
  </si>
  <si>
    <t>FE50299</t>
  </si>
  <si>
    <t>50301</t>
  </si>
  <si>
    <t>FE50301</t>
  </si>
  <si>
    <t>50303</t>
  </si>
  <si>
    <t>FE50303</t>
  </si>
  <si>
    <t>50304</t>
  </si>
  <si>
    <t>FE50304</t>
  </si>
  <si>
    <t>50307</t>
  </si>
  <si>
    <t>FE50307</t>
  </si>
  <si>
    <t>50308</t>
  </si>
  <si>
    <t>FE50308</t>
  </si>
  <si>
    <t>50309</t>
  </si>
  <si>
    <t>FE50309</t>
  </si>
  <si>
    <t>50310</t>
  </si>
  <si>
    <t>FE50310</t>
  </si>
  <si>
    <t>50315</t>
  </si>
  <si>
    <t>FE50315</t>
  </si>
  <si>
    <t>50323</t>
  </si>
  <si>
    <t>FE50323</t>
  </si>
  <si>
    <t>50325</t>
  </si>
  <si>
    <t>FE50325</t>
  </si>
  <si>
    <t>50326</t>
  </si>
  <si>
    <t>FE50326</t>
  </si>
  <si>
    <t>50329</t>
  </si>
  <si>
    <t>FE50329</t>
  </si>
  <si>
    <t>50330</t>
  </si>
  <si>
    <t>FE50330</t>
  </si>
  <si>
    <t>50334</t>
  </si>
  <si>
    <t>FE50334</t>
  </si>
  <si>
    <t>50335</t>
  </si>
  <si>
    <t>FE50335</t>
  </si>
  <si>
    <t>50336</t>
  </si>
  <si>
    <t>FE50336</t>
  </si>
  <si>
    <t>50338</t>
  </si>
  <si>
    <t>FE50338</t>
  </si>
  <si>
    <t>50340</t>
  </si>
  <si>
    <t>FE50340</t>
  </si>
  <si>
    <t>50346</t>
  </si>
  <si>
    <t>FE50346</t>
  </si>
  <si>
    <t>50347</t>
  </si>
  <si>
    <t>FE50347</t>
  </si>
  <si>
    <t>50348</t>
  </si>
  <si>
    <t>FE50348</t>
  </si>
  <si>
    <t>50349</t>
  </si>
  <si>
    <t>FE50349</t>
  </si>
  <si>
    <t>50352</t>
  </si>
  <si>
    <t>FE50352</t>
  </si>
  <si>
    <t>50355</t>
  </si>
  <si>
    <t>FE50355</t>
  </si>
  <si>
    <t>50358</t>
  </si>
  <si>
    <t>FE50358</t>
  </si>
  <si>
    <t>50364</t>
  </si>
  <si>
    <t>FE50364</t>
  </si>
  <si>
    <t>50368</t>
  </si>
  <si>
    <t>FE50368</t>
  </si>
  <si>
    <t>50369</t>
  </si>
  <si>
    <t>FE50369</t>
  </si>
  <si>
    <t>50370</t>
  </si>
  <si>
    <t>FE50370</t>
  </si>
  <si>
    <t>50371</t>
  </si>
  <si>
    <t>FE50371</t>
  </si>
  <si>
    <t>50379</t>
  </si>
  <si>
    <t>FE50379</t>
  </si>
  <si>
    <t>50381</t>
  </si>
  <si>
    <t>FE50381</t>
  </si>
  <si>
    <t>50385</t>
  </si>
  <si>
    <t>FE50385</t>
  </si>
  <si>
    <t>50391</t>
  </si>
  <si>
    <t>FE50391</t>
  </si>
  <si>
    <t>50392</t>
  </si>
  <si>
    <t>FE50392</t>
  </si>
  <si>
    <t>50393</t>
  </si>
  <si>
    <t>FE50393</t>
  </si>
  <si>
    <t>50394</t>
  </si>
  <si>
    <t>FE50394</t>
  </si>
  <si>
    <t>50395</t>
  </si>
  <si>
    <t>FE50395</t>
  </si>
  <si>
    <t>50396</t>
  </si>
  <si>
    <t>FE50396</t>
  </si>
  <si>
    <t>50397</t>
  </si>
  <si>
    <t>FE50397</t>
  </si>
  <si>
    <t>50398</t>
  </si>
  <si>
    <t>FE50398</t>
  </si>
  <si>
    <t>50400</t>
  </si>
  <si>
    <t>FE50400</t>
  </si>
  <si>
    <t>50402</t>
  </si>
  <si>
    <t>FE50402</t>
  </si>
  <si>
    <t>50403</t>
  </si>
  <si>
    <t>FE50403</t>
  </si>
  <si>
    <t>50404</t>
  </si>
  <si>
    <t>FE50404</t>
  </si>
  <si>
    <t>50406</t>
  </si>
  <si>
    <t>FE50406</t>
  </si>
  <si>
    <t>50408</t>
  </si>
  <si>
    <t>FE50408</t>
  </si>
  <si>
    <t>50409</t>
  </si>
  <si>
    <t>FE50409</t>
  </si>
  <si>
    <t>50410</t>
  </si>
  <si>
    <t>FE50410</t>
  </si>
  <si>
    <t>50411</t>
  </si>
  <si>
    <t>FE50411</t>
  </si>
  <si>
    <t>50412</t>
  </si>
  <si>
    <t>FE50412</t>
  </si>
  <si>
    <t>50413</t>
  </si>
  <si>
    <t>FE50413</t>
  </si>
  <si>
    <t>50414</t>
  </si>
  <si>
    <t>FE50414</t>
  </si>
  <si>
    <t>50416</t>
  </si>
  <si>
    <t>FE50416</t>
  </si>
  <si>
    <t>50419</t>
  </si>
  <si>
    <t>FE50419</t>
  </si>
  <si>
    <t>50421</t>
  </si>
  <si>
    <t>FE50421</t>
  </si>
  <si>
    <t>50426</t>
  </si>
  <si>
    <t>FE50426</t>
  </si>
  <si>
    <t>50433</t>
  </si>
  <si>
    <t>FE50433</t>
  </si>
  <si>
    <t>50436</t>
  </si>
  <si>
    <t>FE50436</t>
  </si>
  <si>
    <t>50439</t>
  </si>
  <si>
    <t>FE50439</t>
  </si>
  <si>
    <t>50442</t>
  </si>
  <si>
    <t>FE50442</t>
  </si>
  <si>
    <t>50446</t>
  </si>
  <si>
    <t>FE50446</t>
  </si>
  <si>
    <t>50448</t>
  </si>
  <si>
    <t>FE50448</t>
  </si>
  <si>
    <t>50450</t>
  </si>
  <si>
    <t>FE50450</t>
  </si>
  <si>
    <t>50451</t>
  </si>
  <si>
    <t>FE50451</t>
  </si>
  <si>
    <t>50452</t>
  </si>
  <si>
    <t>FE50452</t>
  </si>
  <si>
    <t>50454</t>
  </si>
  <si>
    <t>FE50454</t>
  </si>
  <si>
    <t>50456</t>
  </si>
  <si>
    <t>FE50456</t>
  </si>
  <si>
    <t>50458</t>
  </si>
  <si>
    <t>FE50458</t>
  </si>
  <si>
    <t>50459</t>
  </si>
  <si>
    <t>FE50459</t>
  </si>
  <si>
    <t>50460</t>
  </si>
  <si>
    <t>FE50460</t>
  </si>
  <si>
    <t>50463</t>
  </si>
  <si>
    <t>FE50463</t>
  </si>
  <si>
    <t>50466</t>
  </si>
  <si>
    <t>FE50466</t>
  </si>
  <si>
    <t>50468</t>
  </si>
  <si>
    <t>FE50468</t>
  </si>
  <si>
    <t>50469</t>
  </si>
  <si>
    <t>FE50469</t>
  </si>
  <si>
    <t>50471</t>
  </si>
  <si>
    <t>FE50471</t>
  </si>
  <si>
    <t>50475</t>
  </si>
  <si>
    <t>FE50475</t>
  </si>
  <si>
    <t>50476</t>
  </si>
  <si>
    <t>FE50476</t>
  </si>
  <si>
    <t>50485</t>
  </si>
  <si>
    <t>FE50485</t>
  </si>
  <si>
    <t>50488</t>
  </si>
  <si>
    <t>FE50488</t>
  </si>
  <si>
    <t>50493</t>
  </si>
  <si>
    <t>FE50493</t>
  </si>
  <si>
    <t>50494</t>
  </si>
  <si>
    <t>FE50494</t>
  </si>
  <si>
    <t>50496</t>
  </si>
  <si>
    <t>FE50496</t>
  </si>
  <si>
    <t>50497</t>
  </si>
  <si>
    <t>FE50497</t>
  </si>
  <si>
    <t>50499</t>
  </si>
  <si>
    <t>FE50499</t>
  </si>
  <si>
    <t>50500</t>
  </si>
  <si>
    <t>FE50500</t>
  </si>
  <si>
    <t>50503</t>
  </si>
  <si>
    <t>FE50503</t>
  </si>
  <si>
    <t>50506</t>
  </si>
  <si>
    <t>FE50506</t>
  </si>
  <si>
    <t>50510</t>
  </si>
  <si>
    <t>FE50510</t>
  </si>
  <si>
    <t>50512</t>
  </si>
  <si>
    <t>FE50512</t>
  </si>
  <si>
    <t>50513</t>
  </si>
  <si>
    <t>FE50513</t>
  </si>
  <si>
    <t>50514</t>
  </si>
  <si>
    <t>FE50514</t>
  </si>
  <si>
    <t>50521</t>
  </si>
  <si>
    <t>FE50521</t>
  </si>
  <si>
    <t>50522</t>
  </si>
  <si>
    <t>FE50522</t>
  </si>
  <si>
    <t>50523</t>
  </si>
  <si>
    <t>FE50523</t>
  </si>
  <si>
    <t>50526</t>
  </si>
  <si>
    <t>FE50526</t>
  </si>
  <si>
    <t>50530</t>
  </si>
  <si>
    <t>FE50530</t>
  </si>
  <si>
    <t>50531</t>
  </si>
  <si>
    <t>FE50531</t>
  </si>
  <si>
    <t>50533</t>
  </si>
  <si>
    <t>FE50533</t>
  </si>
  <si>
    <t>50534</t>
  </si>
  <si>
    <t>FE50534</t>
  </si>
  <si>
    <t>50537</t>
  </si>
  <si>
    <t>FE50537</t>
  </si>
  <si>
    <t>50538</t>
  </si>
  <si>
    <t>FE50538</t>
  </si>
  <si>
    <t>50539</t>
  </si>
  <si>
    <t>FE50539</t>
  </si>
  <si>
    <t>50544</t>
  </si>
  <si>
    <t>FE50544</t>
  </si>
  <si>
    <t>50547</t>
  </si>
  <si>
    <t>FE50547</t>
  </si>
  <si>
    <t>50549</t>
  </si>
  <si>
    <t>FE50549</t>
  </si>
  <si>
    <t>50558</t>
  </si>
  <si>
    <t>FE50558</t>
  </si>
  <si>
    <t>50562</t>
  </si>
  <si>
    <t>FE50562</t>
  </si>
  <si>
    <t>50566</t>
  </si>
  <si>
    <t>FE50566</t>
  </si>
  <si>
    <t>50567</t>
  </si>
  <si>
    <t>FE50567</t>
  </si>
  <si>
    <t>50568</t>
  </si>
  <si>
    <t>FE50568</t>
  </si>
  <si>
    <t>50573</t>
  </si>
  <si>
    <t>FE50573</t>
  </si>
  <si>
    <t>50574</t>
  </si>
  <si>
    <t>FE50574</t>
  </si>
  <si>
    <t>50575</t>
  </si>
  <si>
    <t>FE50575</t>
  </si>
  <si>
    <t>50590</t>
  </si>
  <si>
    <t>FE50590</t>
  </si>
  <si>
    <t>50591</t>
  </si>
  <si>
    <t>FE50591</t>
  </si>
  <si>
    <t>50592</t>
  </si>
  <si>
    <t>FE50592</t>
  </si>
  <si>
    <t>50595</t>
  </si>
  <si>
    <t>FE50595</t>
  </si>
  <si>
    <t>50596</t>
  </si>
  <si>
    <t>FE50596</t>
  </si>
  <si>
    <t>50597</t>
  </si>
  <si>
    <t>FE50597</t>
  </si>
  <si>
    <t>50606</t>
  </si>
  <si>
    <t>FE50606</t>
  </si>
  <si>
    <t>50607</t>
  </si>
  <si>
    <t>FE50607</t>
  </si>
  <si>
    <t>50608</t>
  </si>
  <si>
    <t>FE50608</t>
  </si>
  <si>
    <t>50609</t>
  </si>
  <si>
    <t>FE50609</t>
  </si>
  <si>
    <t>50636</t>
  </si>
  <si>
    <t>FE50636</t>
  </si>
  <si>
    <t>50639</t>
  </si>
  <si>
    <t>FE50639</t>
  </si>
  <si>
    <t>50649</t>
  </si>
  <si>
    <t>FE50649</t>
  </si>
  <si>
    <t>50651</t>
  </si>
  <si>
    <t>FE50651</t>
  </si>
  <si>
    <t>50652</t>
  </si>
  <si>
    <t>FE50652</t>
  </si>
  <si>
    <t>50653</t>
  </si>
  <si>
    <t>FE50653</t>
  </si>
  <si>
    <t>50654</t>
  </si>
  <si>
    <t>FE50654</t>
  </si>
  <si>
    <t>50655</t>
  </si>
  <si>
    <t>FE50655</t>
  </si>
  <si>
    <t>50656</t>
  </si>
  <si>
    <t>FE50656</t>
  </si>
  <si>
    <t>50657</t>
  </si>
  <si>
    <t>FE50657</t>
  </si>
  <si>
    <t>50658</t>
  </si>
  <si>
    <t>FE50658</t>
  </si>
  <si>
    <t>50660</t>
  </si>
  <si>
    <t>FE50660</t>
  </si>
  <si>
    <t>50665</t>
  </si>
  <si>
    <t>FE50665</t>
  </si>
  <si>
    <t>50668</t>
  </si>
  <si>
    <t>FE50668</t>
  </si>
  <si>
    <t>50669</t>
  </si>
  <si>
    <t>FE50669</t>
  </si>
  <si>
    <t>50670</t>
  </si>
  <si>
    <t>FE50670</t>
  </si>
  <si>
    <t>50672</t>
  </si>
  <si>
    <t>FE50672</t>
  </si>
  <si>
    <t>50675</t>
  </si>
  <si>
    <t>FE50675</t>
  </si>
  <si>
    <t>50677</t>
  </si>
  <si>
    <t>FE50677</t>
  </si>
  <si>
    <t>50679</t>
  </si>
  <si>
    <t>FE50679</t>
  </si>
  <si>
    <t>50685</t>
  </si>
  <si>
    <t>FE50685</t>
  </si>
  <si>
    <t>50689</t>
  </si>
  <si>
    <t>FE50689</t>
  </si>
  <si>
    <t>50693</t>
  </si>
  <si>
    <t>FE50693</t>
  </si>
  <si>
    <t>50694</t>
  </si>
  <si>
    <t>FE50694</t>
  </si>
  <si>
    <t>50696</t>
  </si>
  <si>
    <t>FE50696</t>
  </si>
  <si>
    <t>50698</t>
  </si>
  <si>
    <t>FE50698</t>
  </si>
  <si>
    <t>50699</t>
  </si>
  <si>
    <t>FE50699</t>
  </si>
  <si>
    <t>50700</t>
  </si>
  <si>
    <t>FE50700</t>
  </si>
  <si>
    <t>50703</t>
  </si>
  <si>
    <t>FE50703</t>
  </si>
  <si>
    <t>50706</t>
  </si>
  <si>
    <t>FE50706</t>
  </si>
  <si>
    <t>50710</t>
  </si>
  <si>
    <t>FE50710</t>
  </si>
  <si>
    <t>50711</t>
  </si>
  <si>
    <t>FE50711</t>
  </si>
  <si>
    <t>50712</t>
  </si>
  <si>
    <t>FE50712</t>
  </si>
  <si>
    <t>50716</t>
  </si>
  <si>
    <t>FE50716</t>
  </si>
  <si>
    <t>50718</t>
  </si>
  <si>
    <t>FE50718</t>
  </si>
  <si>
    <t>50720</t>
  </si>
  <si>
    <t>FE50720</t>
  </si>
  <si>
    <t>50724</t>
  </si>
  <si>
    <t>FE50724</t>
  </si>
  <si>
    <t>50730</t>
  </si>
  <si>
    <t>FE50730</t>
  </si>
  <si>
    <t>50734</t>
  </si>
  <si>
    <t>FE50734</t>
  </si>
  <si>
    <t>50738</t>
  </si>
  <si>
    <t>FE50738</t>
  </si>
  <si>
    <t>50739</t>
  </si>
  <si>
    <t>FE50739</t>
  </si>
  <si>
    <t>50745</t>
  </si>
  <si>
    <t>50746</t>
  </si>
  <si>
    <t>FE50746</t>
  </si>
  <si>
    <t>50747</t>
  </si>
  <si>
    <t>FE50747</t>
  </si>
  <si>
    <t>50748</t>
  </si>
  <si>
    <t>FE50748</t>
  </si>
  <si>
    <t>50750</t>
  </si>
  <si>
    <t>FE50750</t>
  </si>
  <si>
    <t>50752</t>
  </si>
  <si>
    <t>FE50752</t>
  </si>
  <si>
    <t>50757</t>
  </si>
  <si>
    <t>FE50757</t>
  </si>
  <si>
    <t>50759</t>
  </si>
  <si>
    <t>FE50759</t>
  </si>
  <si>
    <t>50760</t>
  </si>
  <si>
    <t>FE50760</t>
  </si>
  <si>
    <t>50761</t>
  </si>
  <si>
    <t>FE50761</t>
  </si>
  <si>
    <t>50762</t>
  </si>
  <si>
    <t>FE50762</t>
  </si>
  <si>
    <t>50765</t>
  </si>
  <si>
    <t>FE50765</t>
  </si>
  <si>
    <t>50766</t>
  </si>
  <si>
    <t>FE50766</t>
  </si>
  <si>
    <t>50770</t>
  </si>
  <si>
    <t>FE50770</t>
  </si>
  <si>
    <t>50774</t>
  </si>
  <si>
    <t>FE50774</t>
  </si>
  <si>
    <t>50778</t>
  </si>
  <si>
    <t>FE50778</t>
  </si>
  <si>
    <t>50779</t>
  </si>
  <si>
    <t>FE50779</t>
  </si>
  <si>
    <t>50782</t>
  </si>
  <si>
    <t>FE50782</t>
  </si>
  <si>
    <t>50784</t>
  </si>
  <si>
    <t>FE50784</t>
  </si>
  <si>
    <t>50803</t>
  </si>
  <si>
    <t>FE50803</t>
  </si>
  <si>
    <t>50806</t>
  </si>
  <si>
    <t>FE50806</t>
  </si>
  <si>
    <t>50812</t>
  </si>
  <si>
    <t>FE50812</t>
  </si>
  <si>
    <t>50814</t>
  </si>
  <si>
    <t>FE50814</t>
  </si>
  <si>
    <t>50822</t>
  </si>
  <si>
    <t>FE50822</t>
  </si>
  <si>
    <t>50823</t>
  </si>
  <si>
    <t>FE50823</t>
  </si>
  <si>
    <t>50824</t>
  </si>
  <si>
    <t>FE50824</t>
  </si>
  <si>
    <t>50830</t>
  </si>
  <si>
    <t>FE50830</t>
  </si>
  <si>
    <t>50837</t>
  </si>
  <si>
    <t>FE50837</t>
  </si>
  <si>
    <t>50839</t>
  </si>
  <si>
    <t>FE50839</t>
  </si>
  <si>
    <t>50840</t>
  </si>
  <si>
    <t>FE50840</t>
  </si>
  <si>
    <t>50841</t>
  </si>
  <si>
    <t>FE50841</t>
  </si>
  <si>
    <t>50842</t>
  </si>
  <si>
    <t>FE50842</t>
  </si>
  <si>
    <t>50843</t>
  </si>
  <si>
    <t>FE50843</t>
  </si>
  <si>
    <t>50844</t>
  </si>
  <si>
    <t>FE50844</t>
  </si>
  <si>
    <t>50845</t>
  </si>
  <si>
    <t>50847</t>
  </si>
  <si>
    <t>FE50847</t>
  </si>
  <si>
    <t>50849</t>
  </si>
  <si>
    <t>FE50849</t>
  </si>
  <si>
    <t>50850</t>
  </si>
  <si>
    <t>FE50850</t>
  </si>
  <si>
    <t>50851</t>
  </si>
  <si>
    <t>FE50851</t>
  </si>
  <si>
    <t>50852</t>
  </si>
  <si>
    <t>FE50852</t>
  </si>
  <si>
    <t>50855</t>
  </si>
  <si>
    <t>FE50855</t>
  </si>
  <si>
    <t>50859</t>
  </si>
  <si>
    <t>FE50859</t>
  </si>
  <si>
    <t>50860</t>
  </si>
  <si>
    <t>FE50860</t>
  </si>
  <si>
    <t>50861</t>
  </si>
  <si>
    <t>FE50861</t>
  </si>
  <si>
    <t>50862</t>
  </si>
  <si>
    <t>FE50862</t>
  </si>
  <si>
    <t>50863</t>
  </si>
  <si>
    <t>FE50863</t>
  </si>
  <si>
    <t>50864</t>
  </si>
  <si>
    <t>FE50864</t>
  </si>
  <si>
    <t>50865</t>
  </si>
  <si>
    <t>FE50865</t>
  </si>
  <si>
    <t>50866</t>
  </si>
  <si>
    <t>FE50866</t>
  </si>
  <si>
    <t>50868</t>
  </si>
  <si>
    <t>FE50868</t>
  </si>
  <si>
    <t>50869</t>
  </si>
  <si>
    <t>FE50869</t>
  </si>
  <si>
    <t>50871</t>
  </si>
  <si>
    <t>FE50871</t>
  </si>
  <si>
    <t>50874</t>
  </si>
  <si>
    <t>FE50874</t>
  </si>
  <si>
    <t>50876</t>
  </si>
  <si>
    <t>FE50876</t>
  </si>
  <si>
    <t>50880</t>
  </si>
  <si>
    <t>FE50880</t>
  </si>
  <si>
    <t>50886</t>
  </si>
  <si>
    <t>FE50886</t>
  </si>
  <si>
    <t>50888</t>
  </si>
  <si>
    <t>FE50888</t>
  </si>
  <si>
    <t>50889</t>
  </si>
  <si>
    <t>FE50889</t>
  </si>
  <si>
    <t>50895</t>
  </si>
  <si>
    <t>FE50895</t>
  </si>
  <si>
    <t>50898</t>
  </si>
  <si>
    <t>FE50898</t>
  </si>
  <si>
    <t>50899</t>
  </si>
  <si>
    <t>FE50899</t>
  </si>
  <si>
    <t>50900</t>
  </si>
  <si>
    <t>FE50900</t>
  </si>
  <si>
    <t>50904</t>
  </si>
  <si>
    <t>FE50904</t>
  </si>
  <si>
    <t>50911</t>
  </si>
  <si>
    <t>FE50911</t>
  </si>
  <si>
    <t>50917</t>
  </si>
  <si>
    <t>FE50917</t>
  </si>
  <si>
    <t>50921</t>
  </si>
  <si>
    <t>FE50921</t>
  </si>
  <si>
    <t>50925</t>
  </si>
  <si>
    <t>FE50925</t>
  </si>
  <si>
    <t>50930</t>
  </si>
  <si>
    <t>FE50930</t>
  </si>
  <si>
    <t>50932</t>
  </si>
  <si>
    <t>FE50932</t>
  </si>
  <si>
    <t>50937</t>
  </si>
  <si>
    <t>FE50937</t>
  </si>
  <si>
    <t>50939</t>
  </si>
  <si>
    <t>FE50939</t>
  </si>
  <si>
    <t>50944</t>
  </si>
  <si>
    <t>50945</t>
  </si>
  <si>
    <t>FE50945</t>
  </si>
  <si>
    <t>50947</t>
  </si>
  <si>
    <t>FE50947</t>
  </si>
  <si>
    <t>50948</t>
  </si>
  <si>
    <t>50949</t>
  </si>
  <si>
    <t>FE50949</t>
  </si>
  <si>
    <t>50950</t>
  </si>
  <si>
    <t>FE50950</t>
  </si>
  <si>
    <t>50951</t>
  </si>
  <si>
    <t>FE50951</t>
  </si>
  <si>
    <t>50952</t>
  </si>
  <si>
    <t>FE50952</t>
  </si>
  <si>
    <t>50956</t>
  </si>
  <si>
    <t>FE50956</t>
  </si>
  <si>
    <t>50963</t>
  </si>
  <si>
    <t>FE50963</t>
  </si>
  <si>
    <t>50965</t>
  </si>
  <si>
    <t>FE50965</t>
  </si>
  <si>
    <t>50976</t>
  </si>
  <si>
    <t>FE50976</t>
  </si>
  <si>
    <t>50988</t>
  </si>
  <si>
    <t>FE50988</t>
  </si>
  <si>
    <t>50989</t>
  </si>
  <si>
    <t>FE50989</t>
  </si>
  <si>
    <t>50991</t>
  </si>
  <si>
    <t>FE50991</t>
  </si>
  <si>
    <t>50995</t>
  </si>
  <si>
    <t>FE50995</t>
  </si>
  <si>
    <t>51001</t>
  </si>
  <si>
    <t>FE51001</t>
  </si>
  <si>
    <t>51010</t>
  </si>
  <si>
    <t>FE51010</t>
  </si>
  <si>
    <t>51019</t>
  </si>
  <si>
    <t>FE51019</t>
  </si>
  <si>
    <t>51020</t>
  </si>
  <si>
    <t>FE51020</t>
  </si>
  <si>
    <t>51024</t>
  </si>
  <si>
    <t>FE51024</t>
  </si>
  <si>
    <t>51025</t>
  </si>
  <si>
    <t>FE51025</t>
  </si>
  <si>
    <t>51027</t>
  </si>
  <si>
    <t>FE51027</t>
  </si>
  <si>
    <t>51029</t>
  </si>
  <si>
    <t>FE51029</t>
  </si>
  <si>
    <t>51031</t>
  </si>
  <si>
    <t>FE51031</t>
  </si>
  <si>
    <t>51032</t>
  </si>
  <si>
    <t>FE51032</t>
  </si>
  <si>
    <t>51034</t>
  </si>
  <si>
    <t>FE51034</t>
  </si>
  <si>
    <t>51038</t>
  </si>
  <si>
    <t>FE51038</t>
  </si>
  <si>
    <t>51039</t>
  </si>
  <si>
    <t>FE51039</t>
  </si>
  <si>
    <t>51041</t>
  </si>
  <si>
    <t>FE51041</t>
  </si>
  <si>
    <t>51048</t>
  </si>
  <si>
    <t>FE51048</t>
  </si>
  <si>
    <t>51051</t>
  </si>
  <si>
    <t>FE51051</t>
  </si>
  <si>
    <t>51052</t>
  </si>
  <si>
    <t>FE51052</t>
  </si>
  <si>
    <t>51055</t>
  </si>
  <si>
    <t>FE51055</t>
  </si>
  <si>
    <t>51059</t>
  </si>
  <si>
    <t>FE51059</t>
  </si>
  <si>
    <t>51071</t>
  </si>
  <si>
    <t>51075</t>
  </si>
  <si>
    <t>FE51075</t>
  </si>
  <si>
    <t>51081</t>
  </si>
  <si>
    <t>FE51081</t>
  </si>
  <si>
    <t>51082</t>
  </si>
  <si>
    <t>51089</t>
  </si>
  <si>
    <t>FE51089</t>
  </si>
  <si>
    <t>51093</t>
  </si>
  <si>
    <t>FE51093</t>
  </si>
  <si>
    <t>51100</t>
  </si>
  <si>
    <t>FE51100</t>
  </si>
  <si>
    <t>51108</t>
  </si>
  <si>
    <t>FE51108</t>
  </si>
  <si>
    <t>51110</t>
  </si>
  <si>
    <t>FE51110</t>
  </si>
  <si>
    <t>51111</t>
  </si>
  <si>
    <t>FE51111</t>
  </si>
  <si>
    <t>51112</t>
  </si>
  <si>
    <t>FE51112</t>
  </si>
  <si>
    <t>51115</t>
  </si>
  <si>
    <t>FE51115</t>
  </si>
  <si>
    <t>51116</t>
  </si>
  <si>
    <t>FE51116</t>
  </si>
  <si>
    <t>51122</t>
  </si>
  <si>
    <t>FE51122</t>
  </si>
  <si>
    <t>51124</t>
  </si>
  <si>
    <t>FE51124</t>
  </si>
  <si>
    <t>51125</t>
  </si>
  <si>
    <t>FE51125</t>
  </si>
  <si>
    <t>51126</t>
  </si>
  <si>
    <t>FE51126</t>
  </si>
  <si>
    <t>51129</t>
  </si>
  <si>
    <t>FE51129</t>
  </si>
  <si>
    <t>51130</t>
  </si>
  <si>
    <t>FE51130</t>
  </si>
  <si>
    <t>51135</t>
  </si>
  <si>
    <t>FE51135</t>
  </si>
  <si>
    <t>51136</t>
  </si>
  <si>
    <t>FE51136</t>
  </si>
  <si>
    <t>51140</t>
  </si>
  <si>
    <t>FE51140</t>
  </si>
  <si>
    <t>51142</t>
  </si>
  <si>
    <t>FE51142</t>
  </si>
  <si>
    <t>51144</t>
  </si>
  <si>
    <t>FE51144</t>
  </si>
  <si>
    <t>51147</t>
  </si>
  <si>
    <t>FE51147</t>
  </si>
  <si>
    <t>51148</t>
  </si>
  <si>
    <t>FE51148</t>
  </si>
  <si>
    <t>51149</t>
  </si>
  <si>
    <t>FE51149</t>
  </si>
  <si>
    <t>51150</t>
  </si>
  <si>
    <t>FE51150</t>
  </si>
  <si>
    <t>51152</t>
  </si>
  <si>
    <t>FE51152</t>
  </si>
  <si>
    <t>51155</t>
  </si>
  <si>
    <t>FE51155</t>
  </si>
  <si>
    <t>51158</t>
  </si>
  <si>
    <t>FE51158</t>
  </si>
  <si>
    <t>51160</t>
  </si>
  <si>
    <t>FE51160</t>
  </si>
  <si>
    <t>51162</t>
  </si>
  <si>
    <t>FE51162</t>
  </si>
  <si>
    <t>51163</t>
  </si>
  <si>
    <t>FE51163</t>
  </si>
  <si>
    <t>51164</t>
  </si>
  <si>
    <t>FE51164</t>
  </si>
  <si>
    <t>51165</t>
  </si>
  <si>
    <t>FE51165</t>
  </si>
  <si>
    <t>51172</t>
  </si>
  <si>
    <t>FE51172</t>
  </si>
  <si>
    <t>51176</t>
  </si>
  <si>
    <t>FE51176</t>
  </si>
  <si>
    <t>51177</t>
  </si>
  <si>
    <t>FE51177</t>
  </si>
  <si>
    <t>51181</t>
  </si>
  <si>
    <t>FE51181</t>
  </si>
  <si>
    <t>51182</t>
  </si>
  <si>
    <t>FE51182</t>
  </si>
  <si>
    <t>51187</t>
  </si>
  <si>
    <t>FE51187</t>
  </si>
  <si>
    <t>51188</t>
  </si>
  <si>
    <t>FE51188</t>
  </si>
  <si>
    <t>51189</t>
  </si>
  <si>
    <t>FE51189</t>
  </si>
  <si>
    <t>51190</t>
  </si>
  <si>
    <t>FE51190</t>
  </si>
  <si>
    <t>51195</t>
  </si>
  <si>
    <t>FE51195</t>
  </si>
  <si>
    <t>51197</t>
  </si>
  <si>
    <t>FE51197</t>
  </si>
  <si>
    <t>51200</t>
  </si>
  <si>
    <t>FE51200</t>
  </si>
  <si>
    <t>51202</t>
  </si>
  <si>
    <t>FE51202</t>
  </si>
  <si>
    <t>51203</t>
  </si>
  <si>
    <t>FE51203</t>
  </si>
  <si>
    <t>51210</t>
  </si>
  <si>
    <t>FE51210</t>
  </si>
  <si>
    <t>51217</t>
  </si>
  <si>
    <t>FE51217</t>
  </si>
  <si>
    <t>51218</t>
  </si>
  <si>
    <t>FE51218</t>
  </si>
  <si>
    <t>51219</t>
  </si>
  <si>
    <t>FE51219</t>
  </si>
  <si>
    <t>51229</t>
  </si>
  <si>
    <t>FE51229</t>
  </si>
  <si>
    <t>51236</t>
  </si>
  <si>
    <t>FE51236</t>
  </si>
  <si>
    <t>51237</t>
  </si>
  <si>
    <t>51238</t>
  </si>
  <si>
    <t>FE51238</t>
  </si>
  <si>
    <t>51239</t>
  </si>
  <si>
    <t>FE51239</t>
  </si>
  <si>
    <t>51248</t>
  </si>
  <si>
    <t>51255</t>
  </si>
  <si>
    <t>FE51255</t>
  </si>
  <si>
    <t>51258</t>
  </si>
  <si>
    <t>FE51258</t>
  </si>
  <si>
    <t>51259</t>
  </si>
  <si>
    <t>FE51259</t>
  </si>
  <si>
    <t>51261</t>
  </si>
  <si>
    <t>FE51261</t>
  </si>
  <si>
    <t>51264</t>
  </si>
  <si>
    <t>FE51264</t>
  </si>
  <si>
    <t>51267</t>
  </si>
  <si>
    <t>FE51267</t>
  </si>
  <si>
    <t>51270</t>
  </si>
  <si>
    <t>FE51270</t>
  </si>
  <si>
    <t>51272</t>
  </si>
  <si>
    <t>FE51272</t>
  </si>
  <si>
    <t>51275</t>
  </si>
  <si>
    <t>FE51275</t>
  </si>
  <si>
    <t>51287</t>
  </si>
  <si>
    <t>FE51287</t>
  </si>
  <si>
    <t>51289</t>
  </si>
  <si>
    <t>51291</t>
  </si>
  <si>
    <t>FE51291</t>
  </si>
  <si>
    <t>51301</t>
  </si>
  <si>
    <t>51302</t>
  </si>
  <si>
    <t>FE51302</t>
  </si>
  <si>
    <t>51303</t>
  </si>
  <si>
    <t>51308</t>
  </si>
  <si>
    <t>FE51308</t>
  </si>
  <si>
    <t>51309</t>
  </si>
  <si>
    <t>FE51309</t>
  </si>
  <si>
    <t>51311</t>
  </si>
  <si>
    <t>FE51311</t>
  </si>
  <si>
    <t>51312</t>
  </si>
  <si>
    <t>FE51312</t>
  </si>
  <si>
    <t>51313</t>
  </si>
  <si>
    <t>FE51313</t>
  </si>
  <si>
    <t>51317</t>
  </si>
  <si>
    <t>FE51317</t>
  </si>
  <si>
    <t>51318</t>
  </si>
  <si>
    <t>FE51318</t>
  </si>
  <si>
    <t>51319</t>
  </si>
  <si>
    <t>FE51319</t>
  </si>
  <si>
    <t>51320</t>
  </si>
  <si>
    <t>FE51320</t>
  </si>
  <si>
    <t>51321</t>
  </si>
  <si>
    <t>FE51321</t>
  </si>
  <si>
    <t>51329</t>
  </si>
  <si>
    <t>FE51329</t>
  </si>
  <si>
    <t>51330</t>
  </si>
  <si>
    <t>FE51330</t>
  </si>
  <si>
    <t>51332</t>
  </si>
  <si>
    <t>FE51332</t>
  </si>
  <si>
    <t>51335</t>
  </si>
  <si>
    <t>FE51335</t>
  </si>
  <si>
    <t>51338</t>
  </si>
  <si>
    <t>FE51338</t>
  </si>
  <si>
    <t>51339</t>
  </si>
  <si>
    <t>FE51339</t>
  </si>
  <si>
    <t>51348</t>
  </si>
  <si>
    <t>FE51348</t>
  </si>
  <si>
    <t>51350</t>
  </si>
  <si>
    <t>FE51350</t>
  </si>
  <si>
    <t>51357</t>
  </si>
  <si>
    <t>FE51357</t>
  </si>
  <si>
    <t>51366</t>
  </si>
  <si>
    <t>FE51366</t>
  </si>
  <si>
    <t>51369</t>
  </si>
  <si>
    <t>FE51369</t>
  </si>
  <si>
    <t>51373</t>
  </si>
  <si>
    <t>FE51373</t>
  </si>
  <si>
    <t>51385</t>
  </si>
  <si>
    <t>FE51385</t>
  </si>
  <si>
    <t>51387</t>
  </si>
  <si>
    <t>FE51387</t>
  </si>
  <si>
    <t>51391</t>
  </si>
  <si>
    <t>FE51391</t>
  </si>
  <si>
    <t>51395</t>
  </si>
  <si>
    <t>FE51395</t>
  </si>
  <si>
    <t>51399</t>
  </si>
  <si>
    <t>FE51399</t>
  </si>
  <si>
    <t>51401</t>
  </si>
  <si>
    <t>FE51401</t>
  </si>
  <si>
    <t>51402</t>
  </si>
  <si>
    <t>FE51402</t>
  </si>
  <si>
    <t>51408</t>
  </si>
  <si>
    <t>FE51408</t>
  </si>
  <si>
    <t>51411</t>
  </si>
  <si>
    <t>FE51411</t>
  </si>
  <si>
    <t>51419</t>
  </si>
  <si>
    <t>FE51419</t>
  </si>
  <si>
    <t>51420</t>
  </si>
  <si>
    <t>FE51420</t>
  </si>
  <si>
    <t>51421</t>
  </si>
  <si>
    <t>51422</t>
  </si>
  <si>
    <t>FE51422</t>
  </si>
  <si>
    <t>51424</t>
  </si>
  <si>
    <t>FE51424</t>
  </si>
  <si>
    <t>51425</t>
  </si>
  <si>
    <t>FE51425</t>
  </si>
  <si>
    <t>51427</t>
  </si>
  <si>
    <t>FE51427</t>
  </si>
  <si>
    <t>51429</t>
  </si>
  <si>
    <t>FE51429</t>
  </si>
  <si>
    <t>51433</t>
  </si>
  <si>
    <t>FE51433</t>
  </si>
  <si>
    <t>51434</t>
  </si>
  <si>
    <t>FE51434</t>
  </si>
  <si>
    <t>51435</t>
  </si>
  <si>
    <t>FE51435</t>
  </si>
  <si>
    <t>51436</t>
  </si>
  <si>
    <t>FE51436</t>
  </si>
  <si>
    <t>51442</t>
  </si>
  <si>
    <t>FE51442</t>
  </si>
  <si>
    <t>51444</t>
  </si>
  <si>
    <t>FE51444</t>
  </si>
  <si>
    <t>51446</t>
  </si>
  <si>
    <t>FE51446</t>
  </si>
  <si>
    <t>51456</t>
  </si>
  <si>
    <t>FE51456</t>
  </si>
  <si>
    <t>51459</t>
  </si>
  <si>
    <t>FE51459</t>
  </si>
  <si>
    <t>51461</t>
  </si>
  <si>
    <t>FE51461</t>
  </si>
  <si>
    <t>51463</t>
  </si>
  <si>
    <t>FE51463</t>
  </si>
  <si>
    <t>51466</t>
  </si>
  <si>
    <t>FE51466</t>
  </si>
  <si>
    <t>51467</t>
  </si>
  <si>
    <t>FE51467</t>
  </si>
  <si>
    <t>51478</t>
  </si>
  <si>
    <t>FE51478</t>
  </si>
  <si>
    <t>51486</t>
  </si>
  <si>
    <t>FE51486</t>
  </si>
  <si>
    <t>51492</t>
  </si>
  <si>
    <t>FE51492</t>
  </si>
  <si>
    <t>51493</t>
  </si>
  <si>
    <t>FE51493</t>
  </si>
  <si>
    <t>51494</t>
  </si>
  <si>
    <t>FE51494</t>
  </si>
  <si>
    <t>51496</t>
  </si>
  <si>
    <t>FE51496</t>
  </si>
  <si>
    <t>51499</t>
  </si>
  <si>
    <t>FE51499</t>
  </si>
  <si>
    <t>51509</t>
  </si>
  <si>
    <t>FE51509</t>
  </si>
  <si>
    <t>51511</t>
  </si>
  <si>
    <t>FE51511</t>
  </si>
  <si>
    <t>51518</t>
  </si>
  <si>
    <t>FE51518</t>
  </si>
  <si>
    <t>51519</t>
  </si>
  <si>
    <t>FE51519</t>
  </si>
  <si>
    <t>51522</t>
  </si>
  <si>
    <t>FE51522</t>
  </si>
  <si>
    <t>51524</t>
  </si>
  <si>
    <t>FE51524</t>
  </si>
  <si>
    <t>51527</t>
  </si>
  <si>
    <t>FE51527</t>
  </si>
  <si>
    <t>51530</t>
  </si>
  <si>
    <t>51531</t>
  </si>
  <si>
    <t>FE51531</t>
  </si>
  <si>
    <t>51532</t>
  </si>
  <si>
    <t>FE51532</t>
  </si>
  <si>
    <t>51542</t>
  </si>
  <si>
    <t>FE51542</t>
  </si>
  <si>
    <t>51546</t>
  </si>
  <si>
    <t>FE51546</t>
  </si>
  <si>
    <t>51547</t>
  </si>
  <si>
    <t>FE51547</t>
  </si>
  <si>
    <t>51550</t>
  </si>
  <si>
    <t>FE51550</t>
  </si>
  <si>
    <t>51551</t>
  </si>
  <si>
    <t>FE51551</t>
  </si>
  <si>
    <t>51556</t>
  </si>
  <si>
    <t>FE51556</t>
  </si>
  <si>
    <t>51563</t>
  </si>
  <si>
    <t>FE51563</t>
  </si>
  <si>
    <t>51566</t>
  </si>
  <si>
    <t>FE51566</t>
  </si>
  <si>
    <t>51567</t>
  </si>
  <si>
    <t>FE51567</t>
  </si>
  <si>
    <t>51568</t>
  </si>
  <si>
    <t>FE51568</t>
  </si>
  <si>
    <t>51573</t>
  </si>
  <si>
    <t>FE51573</t>
  </si>
  <si>
    <t>51578</t>
  </si>
  <si>
    <t>FE51578</t>
  </si>
  <si>
    <t>51580</t>
  </si>
  <si>
    <t>FE51580</t>
  </si>
  <si>
    <t>51581</t>
  </si>
  <si>
    <t>FE51581</t>
  </si>
  <si>
    <t>51595</t>
  </si>
  <si>
    <t>FE51595</t>
  </si>
  <si>
    <t>51601</t>
  </si>
  <si>
    <t>FE51601</t>
  </si>
  <si>
    <t>51611</t>
  </si>
  <si>
    <t>FE51611</t>
  </si>
  <si>
    <t>51612</t>
  </si>
  <si>
    <t>FE51612</t>
  </si>
  <si>
    <t>51613</t>
  </si>
  <si>
    <t>FE51613</t>
  </si>
  <si>
    <t>51614</t>
  </si>
  <si>
    <t>FE51614</t>
  </si>
  <si>
    <t>51617</t>
  </si>
  <si>
    <t>FE51617</t>
  </si>
  <si>
    <t>51631</t>
  </si>
  <si>
    <t>FE51631</t>
  </si>
  <si>
    <t>51632</t>
  </si>
  <si>
    <t>FE51632</t>
  </si>
  <si>
    <t>51638</t>
  </si>
  <si>
    <t>FE51638</t>
  </si>
  <si>
    <t>51640</t>
  </si>
  <si>
    <t>FE51640</t>
  </si>
  <si>
    <t>51641</t>
  </si>
  <si>
    <t>FE51641</t>
  </si>
  <si>
    <t>51642</t>
  </si>
  <si>
    <t>FE51642</t>
  </si>
  <si>
    <t>51643</t>
  </si>
  <si>
    <t>51644</t>
  </si>
  <si>
    <t>FE51644</t>
  </si>
  <si>
    <t>51645</t>
  </si>
  <si>
    <t>FE51645</t>
  </si>
  <si>
    <t>51647</t>
  </si>
  <si>
    <t>FE51647</t>
  </si>
  <si>
    <t>51649</t>
  </si>
  <si>
    <t>FE51649</t>
  </si>
  <si>
    <t>51650</t>
  </si>
  <si>
    <t>FE51650</t>
  </si>
  <si>
    <t>51651</t>
  </si>
  <si>
    <t>FE51651</t>
  </si>
  <si>
    <t>51653</t>
  </si>
  <si>
    <t>FE51653</t>
  </si>
  <si>
    <t>51655</t>
  </si>
  <si>
    <t>FE51655</t>
  </si>
  <si>
    <t>51657</t>
  </si>
  <si>
    <t>FE51657</t>
  </si>
  <si>
    <t>51659</t>
  </si>
  <si>
    <t>FE51659</t>
  </si>
  <si>
    <t>51661</t>
  </si>
  <si>
    <t>FE51661</t>
  </si>
  <si>
    <t>51662</t>
  </si>
  <si>
    <t>51664</t>
  </si>
  <si>
    <t>FE51664</t>
  </si>
  <si>
    <t>51665</t>
  </si>
  <si>
    <t>FE51665</t>
  </si>
  <si>
    <t>51671</t>
  </si>
  <si>
    <t>FE51671</t>
  </si>
  <si>
    <t>51675</t>
  </si>
  <si>
    <t>FE51675</t>
  </si>
  <si>
    <t>51677</t>
  </si>
  <si>
    <t>FE51677</t>
  </si>
  <si>
    <t>51678</t>
  </si>
  <si>
    <t>FE51678</t>
  </si>
  <si>
    <t>51680</t>
  </si>
  <si>
    <t>51687</t>
  </si>
  <si>
    <t>51689</t>
  </si>
  <si>
    <t>FE51689</t>
  </si>
  <si>
    <t>51715</t>
  </si>
  <si>
    <t>FE51715</t>
  </si>
  <si>
    <t>51718</t>
  </si>
  <si>
    <t>FE51718</t>
  </si>
  <si>
    <t>51719</t>
  </si>
  <si>
    <t>FE51719</t>
  </si>
  <si>
    <t>51726</t>
  </si>
  <si>
    <t>FE51726</t>
  </si>
  <si>
    <t>51727</t>
  </si>
  <si>
    <t>FE51727</t>
  </si>
  <si>
    <t>51729</t>
  </si>
  <si>
    <t>FE51729</t>
  </si>
  <si>
    <t>51731</t>
  </si>
  <si>
    <t>FE51731</t>
  </si>
  <si>
    <t>51732</t>
  </si>
  <si>
    <t>FE51732</t>
  </si>
  <si>
    <t>51733</t>
  </si>
  <si>
    <t>FE51733</t>
  </si>
  <si>
    <t>51739</t>
  </si>
  <si>
    <t>FE51739</t>
  </si>
  <si>
    <t>51740</t>
  </si>
  <si>
    <t>FE51740</t>
  </si>
  <si>
    <t>51741</t>
  </si>
  <si>
    <t>FE51741</t>
  </si>
  <si>
    <t>51742</t>
  </si>
  <si>
    <t>FE51742</t>
  </si>
  <si>
    <t>51746</t>
  </si>
  <si>
    <t>FE51746</t>
  </si>
  <si>
    <t>51749</t>
  </si>
  <si>
    <t>FE51749</t>
  </si>
  <si>
    <t>51750</t>
  </si>
  <si>
    <t>FE51750</t>
  </si>
  <si>
    <t>51752</t>
  </si>
  <si>
    <t>FE51752</t>
  </si>
  <si>
    <t>51753</t>
  </si>
  <si>
    <t>51757</t>
  </si>
  <si>
    <t>FE51757</t>
  </si>
  <si>
    <t>51758</t>
  </si>
  <si>
    <t>FE51758</t>
  </si>
  <si>
    <t>51771</t>
  </si>
  <si>
    <t>51772</t>
  </si>
  <si>
    <t>FE51772</t>
  </si>
  <si>
    <t>51779</t>
  </si>
  <si>
    <t>FE51779</t>
  </si>
  <si>
    <t>51780</t>
  </si>
  <si>
    <t>FE51780</t>
  </si>
  <si>
    <t>51784</t>
  </si>
  <si>
    <t>FE51784</t>
  </si>
  <si>
    <t>51787</t>
  </si>
  <si>
    <t>FE51787</t>
  </si>
  <si>
    <t>51791</t>
  </si>
  <si>
    <t>FE51791</t>
  </si>
  <si>
    <t>51798</t>
  </si>
  <si>
    <t>FE51798</t>
  </si>
  <si>
    <t>51805</t>
  </si>
  <si>
    <t>FE51805</t>
  </si>
  <si>
    <t>51806</t>
  </si>
  <si>
    <t>FE51806</t>
  </si>
  <si>
    <t>51809</t>
  </si>
  <si>
    <t>FE51809</t>
  </si>
  <si>
    <t>51811</t>
  </si>
  <si>
    <t>FE51811</t>
  </si>
  <si>
    <t>51812</t>
  </si>
  <si>
    <t>FE51812</t>
  </si>
  <si>
    <t>51826</t>
  </si>
  <si>
    <t>FE51826</t>
  </si>
  <si>
    <t>51831</t>
  </si>
  <si>
    <t>FE51831</t>
  </si>
  <si>
    <t>51832</t>
  </si>
  <si>
    <t>FE51832</t>
  </si>
  <si>
    <t>51833</t>
  </si>
  <si>
    <t>FE51833</t>
  </si>
  <si>
    <t>51835</t>
  </si>
  <si>
    <t>FE51835</t>
  </si>
  <si>
    <t>51836</t>
  </si>
  <si>
    <t>FE51836</t>
  </si>
  <si>
    <t>51842</t>
  </si>
  <si>
    <t>FE51842</t>
  </si>
  <si>
    <t>51845</t>
  </si>
  <si>
    <t>FE51845</t>
  </si>
  <si>
    <t>51847</t>
  </si>
  <si>
    <t>FE51847</t>
  </si>
  <si>
    <t>51852</t>
  </si>
  <si>
    <t>51857</t>
  </si>
  <si>
    <t>51861</t>
  </si>
  <si>
    <t>FE51861</t>
  </si>
  <si>
    <t>51864</t>
  </si>
  <si>
    <t>FE51864</t>
  </si>
  <si>
    <t>51876</t>
  </si>
  <si>
    <t>FE51876</t>
  </si>
  <si>
    <t>51879</t>
  </si>
  <si>
    <t>FE51879</t>
  </si>
  <si>
    <t>51880</t>
  </si>
  <si>
    <t>FE51880</t>
  </si>
  <si>
    <t>51883</t>
  </si>
  <si>
    <t>FE51883</t>
  </si>
  <si>
    <t>51885</t>
  </si>
  <si>
    <t>FE51885</t>
  </si>
  <si>
    <t>51887</t>
  </si>
  <si>
    <t>FE51887</t>
  </si>
  <si>
    <t>51893</t>
  </si>
  <si>
    <t>51894</t>
  </si>
  <si>
    <t>FE51894</t>
  </si>
  <si>
    <t>51898</t>
  </si>
  <si>
    <t>FE51898</t>
  </si>
  <si>
    <t>51899</t>
  </si>
  <si>
    <t>51900</t>
  </si>
  <si>
    <t>FE51900</t>
  </si>
  <si>
    <t>51901</t>
  </si>
  <si>
    <t>FE51901</t>
  </si>
  <si>
    <t>51903</t>
  </si>
  <si>
    <t>FE51903</t>
  </si>
  <si>
    <t>51904</t>
  </si>
  <si>
    <t>FE51904</t>
  </si>
  <si>
    <t>51909</t>
  </si>
  <si>
    <t>FE51909</t>
  </si>
  <si>
    <t>51910</t>
  </si>
  <si>
    <t>FE51910</t>
  </si>
  <si>
    <t>51913</t>
  </si>
  <si>
    <t>FE51913</t>
  </si>
  <si>
    <t>51914</t>
  </si>
  <si>
    <t>FE51914</t>
  </si>
  <si>
    <t>51915</t>
  </si>
  <si>
    <t>FE51915</t>
  </si>
  <si>
    <t>51917</t>
  </si>
  <si>
    <t>51920</t>
  </si>
  <si>
    <t>FE51920</t>
  </si>
  <si>
    <t>51921</t>
  </si>
  <si>
    <t>51922</t>
  </si>
  <si>
    <t>FE51922</t>
  </si>
  <si>
    <t>51923</t>
  </si>
  <si>
    <t>FE51923</t>
  </si>
  <si>
    <t>51929</t>
  </si>
  <si>
    <t>FE51929</t>
  </si>
  <si>
    <t>51931</t>
  </si>
  <si>
    <t>FE51931</t>
  </si>
  <si>
    <t>51932</t>
  </si>
  <si>
    <t>FE51932</t>
  </si>
  <si>
    <t>51935</t>
  </si>
  <si>
    <t>FE51935</t>
  </si>
  <si>
    <t>51937</t>
  </si>
  <si>
    <t>51941</t>
  </si>
  <si>
    <t>FE51941</t>
  </si>
  <si>
    <t>51944</t>
  </si>
  <si>
    <t>FE51944</t>
  </si>
  <si>
    <t>51946</t>
  </si>
  <si>
    <t>FE51946</t>
  </si>
  <si>
    <t>51947</t>
  </si>
  <si>
    <t>FE51947</t>
  </si>
  <si>
    <t>51948</t>
  </si>
  <si>
    <t>FE51948</t>
  </si>
  <si>
    <t>51949</t>
  </si>
  <si>
    <t>FE51949</t>
  </si>
  <si>
    <t>51952</t>
  </si>
  <si>
    <t>FE51952</t>
  </si>
  <si>
    <t>51957</t>
  </si>
  <si>
    <t>FE51957</t>
  </si>
  <si>
    <t>51958</t>
  </si>
  <si>
    <t>FE51958</t>
  </si>
  <si>
    <t>51963</t>
  </si>
  <si>
    <t>51964</t>
  </si>
  <si>
    <t>FE51964</t>
  </si>
  <si>
    <t>51965</t>
  </si>
  <si>
    <t>FE51965</t>
  </si>
  <si>
    <t>51966</t>
  </si>
  <si>
    <t>FE51966</t>
  </si>
  <si>
    <t>51968</t>
  </si>
  <si>
    <t>FE51968</t>
  </si>
  <si>
    <t>51969</t>
  </si>
  <si>
    <t>51974</t>
  </si>
  <si>
    <t>51980</t>
  </si>
  <si>
    <t>FE51980</t>
  </si>
  <si>
    <t>51981</t>
  </si>
  <si>
    <t>FE51981</t>
  </si>
  <si>
    <t>51985</t>
  </si>
  <si>
    <t>FE51985</t>
  </si>
  <si>
    <t>51992</t>
  </si>
  <si>
    <t>FE51992</t>
  </si>
  <si>
    <t>51995</t>
  </si>
  <si>
    <t>FE51995</t>
  </si>
  <si>
    <t>51996</t>
  </si>
  <si>
    <t>FE51996</t>
  </si>
  <si>
    <t>51997</t>
  </si>
  <si>
    <t>FE51997</t>
  </si>
  <si>
    <t>51998</t>
  </si>
  <si>
    <t>FE51998</t>
  </si>
  <si>
    <t>52001</t>
  </si>
  <si>
    <t>FE52001</t>
  </si>
  <si>
    <t>52003</t>
  </si>
  <si>
    <t>FE52003</t>
  </si>
  <si>
    <t>52004</t>
  </si>
  <si>
    <t>FE52004</t>
  </si>
  <si>
    <t>52005</t>
  </si>
  <si>
    <t>52006</t>
  </si>
  <si>
    <t>FE52006</t>
  </si>
  <si>
    <t>52010</t>
  </si>
  <si>
    <t>FE52010</t>
  </si>
  <si>
    <t>52012</t>
  </si>
  <si>
    <t>FE52012</t>
  </si>
  <si>
    <t>52013</t>
  </si>
  <si>
    <t>FE52013</t>
  </si>
  <si>
    <t>52015</t>
  </si>
  <si>
    <t>FE52015</t>
  </si>
  <si>
    <t>52016</t>
  </si>
  <si>
    <t>FE52016</t>
  </si>
  <si>
    <t>52023</t>
  </si>
  <si>
    <t>FE52023</t>
  </si>
  <si>
    <t>52024</t>
  </si>
  <si>
    <t>FE52024</t>
  </si>
  <si>
    <t>52038</t>
  </si>
  <si>
    <t>FE52038</t>
  </si>
  <si>
    <t>52041</t>
  </si>
  <si>
    <t>FE52041</t>
  </si>
  <si>
    <t>52056</t>
  </si>
  <si>
    <t>FE52056</t>
  </si>
  <si>
    <t>52061</t>
  </si>
  <si>
    <t>FE52061</t>
  </si>
  <si>
    <t>52063</t>
  </si>
  <si>
    <t>FE52063</t>
  </si>
  <si>
    <t>52065</t>
  </si>
  <si>
    <t>FE52065</t>
  </si>
  <si>
    <t>52066</t>
  </si>
  <si>
    <t>FE52066</t>
  </si>
  <si>
    <t>52072</t>
  </si>
  <si>
    <t>FE52072</t>
  </si>
  <si>
    <t>52076</t>
  </si>
  <si>
    <t>FE52076</t>
  </si>
  <si>
    <t>52077</t>
  </si>
  <si>
    <t>FE52077</t>
  </si>
  <si>
    <t>52078</t>
  </si>
  <si>
    <t>FE52078</t>
  </si>
  <si>
    <t>52079</t>
  </si>
  <si>
    <t>FE52079</t>
  </si>
  <si>
    <t>52080</t>
  </si>
  <si>
    <t>FE52080</t>
  </si>
  <si>
    <t>52083</t>
  </si>
  <si>
    <t>FE52083</t>
  </si>
  <si>
    <t>52085</t>
  </si>
  <si>
    <t>FE52085</t>
  </si>
  <si>
    <t>52086</t>
  </si>
  <si>
    <t>FE52086</t>
  </si>
  <si>
    <t>52087</t>
  </si>
  <si>
    <t>FE52087</t>
  </si>
  <si>
    <t>52089</t>
  </si>
  <si>
    <t>FE52089</t>
  </si>
  <si>
    <t>52090</t>
  </si>
  <si>
    <t>FE52090</t>
  </si>
  <si>
    <t>52091</t>
  </si>
  <si>
    <t>FE52091</t>
  </si>
  <si>
    <t>52093</t>
  </si>
  <si>
    <t>FE52093</t>
  </si>
  <si>
    <t>52097</t>
  </si>
  <si>
    <t>FE52097</t>
  </si>
  <si>
    <t>52098</t>
  </si>
  <si>
    <t>FE52098</t>
  </si>
  <si>
    <t>52101</t>
  </si>
  <si>
    <t>FE52101</t>
  </si>
  <si>
    <t>52105</t>
  </si>
  <si>
    <t>FE52105</t>
  </si>
  <si>
    <t>52108</t>
  </si>
  <si>
    <t>FE52108</t>
  </si>
  <si>
    <t>52109</t>
  </si>
  <si>
    <t>FE52109</t>
  </si>
  <si>
    <t>52114</t>
  </si>
  <si>
    <t>FE52114</t>
  </si>
  <si>
    <t>52117</t>
  </si>
  <si>
    <t>FE52117</t>
  </si>
  <si>
    <t>52121</t>
  </si>
  <si>
    <t>FE52121</t>
  </si>
  <si>
    <t>52122</t>
  </si>
  <si>
    <t>FE52122</t>
  </si>
  <si>
    <t>52127</t>
  </si>
  <si>
    <t>FE52127</t>
  </si>
  <si>
    <t>52128</t>
  </si>
  <si>
    <t>FE52128</t>
  </si>
  <si>
    <t>52131</t>
  </si>
  <si>
    <t>FE52131</t>
  </si>
  <si>
    <t>52132</t>
  </si>
  <si>
    <t>FE52132</t>
  </si>
  <si>
    <t>52133</t>
  </si>
  <si>
    <t>FE52133</t>
  </si>
  <si>
    <t>52134</t>
  </si>
  <si>
    <t>FE52134</t>
  </si>
  <si>
    <t>52146</t>
  </si>
  <si>
    <t>FE52146</t>
  </si>
  <si>
    <t>52149</t>
  </si>
  <si>
    <t>FE52149</t>
  </si>
  <si>
    <t>52151</t>
  </si>
  <si>
    <t>FE52151</t>
  </si>
  <si>
    <t>52158</t>
  </si>
  <si>
    <t>FE52158</t>
  </si>
  <si>
    <t>52162</t>
  </si>
  <si>
    <t>FE52162</t>
  </si>
  <si>
    <t>52163</t>
  </si>
  <si>
    <t>FE52163</t>
  </si>
  <si>
    <t>52164</t>
  </si>
  <si>
    <t>FE52164</t>
  </si>
  <si>
    <t>52167</t>
  </si>
  <si>
    <t>FE52167</t>
  </si>
  <si>
    <t>52168</t>
  </si>
  <si>
    <t>FE52168</t>
  </si>
  <si>
    <t>52174</t>
  </si>
  <si>
    <t>FE52174</t>
  </si>
  <si>
    <t>52181</t>
  </si>
  <si>
    <t>FE52181</t>
  </si>
  <si>
    <t>52182</t>
  </si>
  <si>
    <t>FE52182</t>
  </si>
  <si>
    <t>52184</t>
  </si>
  <si>
    <t>FE52184</t>
  </si>
  <si>
    <t>52203</t>
  </si>
  <si>
    <t>FE52203</t>
  </si>
  <si>
    <t>52205</t>
  </si>
  <si>
    <t>FE52205</t>
  </si>
  <si>
    <t>52206</t>
  </si>
  <si>
    <t>52207</t>
  </si>
  <si>
    <t>FE52207</t>
  </si>
  <si>
    <t>52208</t>
  </si>
  <si>
    <t>52210</t>
  </si>
  <si>
    <t>FE52210</t>
  </si>
  <si>
    <t>52212</t>
  </si>
  <si>
    <t>52214</t>
  </si>
  <si>
    <t>52216</t>
  </si>
  <si>
    <t>FE52216</t>
  </si>
  <si>
    <t>52217</t>
  </si>
  <si>
    <t>FE52217</t>
  </si>
  <si>
    <t>52221</t>
  </si>
  <si>
    <t>FE52221</t>
  </si>
  <si>
    <t>52223</t>
  </si>
  <si>
    <t>FE52223</t>
  </si>
  <si>
    <t>52224</t>
  </si>
  <si>
    <t>FE52224</t>
  </si>
  <si>
    <t>52227</t>
  </si>
  <si>
    <t>FE52227</t>
  </si>
  <si>
    <t>52229</t>
  </si>
  <si>
    <t>52231</t>
  </si>
  <si>
    <t>FE52231</t>
  </si>
  <si>
    <t>52232</t>
  </si>
  <si>
    <t>FE52232</t>
  </si>
  <si>
    <t>52234</t>
  </si>
  <si>
    <t>FE52234</t>
  </si>
  <si>
    <t>52235</t>
  </si>
  <si>
    <t>FE52235</t>
  </si>
  <si>
    <t>52236</t>
  </si>
  <si>
    <t>FE52236</t>
  </si>
  <si>
    <t>52238</t>
  </si>
  <si>
    <t>52240</t>
  </si>
  <si>
    <t>FE52240</t>
  </si>
  <si>
    <t>52244</t>
  </si>
  <si>
    <t>52247</t>
  </si>
  <si>
    <t>FE52247</t>
  </si>
  <si>
    <t>52250</t>
  </si>
  <si>
    <t>FE52250</t>
  </si>
  <si>
    <t>52251</t>
  </si>
  <si>
    <t>FE52251</t>
  </si>
  <si>
    <t>52253</t>
  </si>
  <si>
    <t>FE52253</t>
  </si>
  <si>
    <t>52254</t>
  </si>
  <si>
    <t>FE52254</t>
  </si>
  <si>
    <t>52255</t>
  </si>
  <si>
    <t>FE52255</t>
  </si>
  <si>
    <t>52257</t>
  </si>
  <si>
    <t>FE52257</t>
  </si>
  <si>
    <t>52258</t>
  </si>
  <si>
    <t>FE52258</t>
  </si>
  <si>
    <t>52259</t>
  </si>
  <si>
    <t>FE52259</t>
  </si>
  <si>
    <t>52268</t>
  </si>
  <si>
    <t>FE52268</t>
  </si>
  <si>
    <t>52270</t>
  </si>
  <si>
    <t>FE52270</t>
  </si>
  <si>
    <t>52272</t>
  </si>
  <si>
    <t>FE52272</t>
  </si>
  <si>
    <t>52274</t>
  </si>
  <si>
    <t>FE52274</t>
  </si>
  <si>
    <t>52276</t>
  </si>
  <si>
    <t>FE52276</t>
  </si>
  <si>
    <t>52278</t>
  </si>
  <si>
    <t>FE52278</t>
  </si>
  <si>
    <t>52279</t>
  </si>
  <si>
    <t>FE52279</t>
  </si>
  <si>
    <t>52281</t>
  </si>
  <si>
    <t>FE52281</t>
  </si>
  <si>
    <t>52282</t>
  </si>
  <si>
    <t>FE52282</t>
  </si>
  <si>
    <t>52287</t>
  </si>
  <si>
    <t>FE52287</t>
  </si>
  <si>
    <t>52288</t>
  </si>
  <si>
    <t>FE52288</t>
  </si>
  <si>
    <t>52291</t>
  </si>
  <si>
    <t>FE52291</t>
  </si>
  <si>
    <t>52292</t>
  </si>
  <si>
    <t>FE52292</t>
  </si>
  <si>
    <t>52295</t>
  </si>
  <si>
    <t>FE52295</t>
  </si>
  <si>
    <t>52297</t>
  </si>
  <si>
    <t>FE52297</t>
  </si>
  <si>
    <t>52299</t>
  </si>
  <si>
    <t>FE52299</t>
  </si>
  <si>
    <t>52301</t>
  </si>
  <si>
    <t>FE52301</t>
  </si>
  <si>
    <t>52303</t>
  </si>
  <si>
    <t>FE52303</t>
  </si>
  <si>
    <t>52304</t>
  </si>
  <si>
    <t>FE52304</t>
  </si>
  <si>
    <t>52306</t>
  </si>
  <si>
    <t>FE52306</t>
  </si>
  <si>
    <t>52313</t>
  </si>
  <si>
    <t>FE52313</t>
  </si>
  <si>
    <t>52318</t>
  </si>
  <si>
    <t>FE52318</t>
  </si>
  <si>
    <t>52320</t>
  </si>
  <si>
    <t>FE52320</t>
  </si>
  <si>
    <t>52322</t>
  </si>
  <si>
    <t>FE52322</t>
  </si>
  <si>
    <t>52323</t>
  </si>
  <si>
    <t>FE52323</t>
  </si>
  <si>
    <t>52324</t>
  </si>
  <si>
    <t>FE52324</t>
  </si>
  <si>
    <t>52325</t>
  </si>
  <si>
    <t>FE52325</t>
  </si>
  <si>
    <t>52327</t>
  </si>
  <si>
    <t>FE52327</t>
  </si>
  <si>
    <t>52328</t>
  </si>
  <si>
    <t>FE52328</t>
  </si>
  <si>
    <t>52330</t>
  </si>
  <si>
    <t>FE52330</t>
  </si>
  <si>
    <t>52331</t>
  </si>
  <si>
    <t>FE52331</t>
  </si>
  <si>
    <t>52337</t>
  </si>
  <si>
    <t>FE52337</t>
  </si>
  <si>
    <t>52338</t>
  </si>
  <si>
    <t>FE52338</t>
  </si>
  <si>
    <t>52339</t>
  </si>
  <si>
    <t>FE52339</t>
  </si>
  <si>
    <t>52340</t>
  </si>
  <si>
    <t>FE52340</t>
  </si>
  <si>
    <t>52342</t>
  </si>
  <si>
    <t>FE52342</t>
  </si>
  <si>
    <t>52359</t>
  </si>
  <si>
    <t>FE52359</t>
  </si>
  <si>
    <t>52374</t>
  </si>
  <si>
    <t>FE52374</t>
  </si>
  <si>
    <t>52405</t>
  </si>
  <si>
    <t>FE52405</t>
  </si>
  <si>
    <t>52415</t>
  </si>
  <si>
    <t>FE52415</t>
  </si>
  <si>
    <t>52425</t>
  </si>
  <si>
    <t>FE52425</t>
  </si>
  <si>
    <t>52426</t>
  </si>
  <si>
    <t>52428</t>
  </si>
  <si>
    <t>52433</t>
  </si>
  <si>
    <t>52434</t>
  </si>
  <si>
    <t>FE52434</t>
  </si>
  <si>
    <t>52436</t>
  </si>
  <si>
    <t>FE52436</t>
  </si>
  <si>
    <t>52437</t>
  </si>
  <si>
    <t>FE52437</t>
  </si>
  <si>
    <t>52438</t>
  </si>
  <si>
    <t>FE52438</t>
  </si>
  <si>
    <t>52439</t>
  </si>
  <si>
    <t>FE52439</t>
  </si>
  <si>
    <t>52440</t>
  </si>
  <si>
    <t>FE52440</t>
  </si>
  <si>
    <t>52447</t>
  </si>
  <si>
    <t>FE52447</t>
  </si>
  <si>
    <t>52448</t>
  </si>
  <si>
    <t>FE52448</t>
  </si>
  <si>
    <t>52449</t>
  </si>
  <si>
    <t>FE52449</t>
  </si>
  <si>
    <t>52452</t>
  </si>
  <si>
    <t>FE52452</t>
  </si>
  <si>
    <t>52461</t>
  </si>
  <si>
    <t>FE52461</t>
  </si>
  <si>
    <t>52464</t>
  </si>
  <si>
    <t>52467</t>
  </si>
  <si>
    <t>FE52467</t>
  </si>
  <si>
    <t>52468</t>
  </si>
  <si>
    <t>FE52468</t>
  </si>
  <si>
    <t>52469</t>
  </si>
  <si>
    <t>52472</t>
  </si>
  <si>
    <t>52477</t>
  </si>
  <si>
    <t>52480</t>
  </si>
  <si>
    <t>FE52480</t>
  </si>
  <si>
    <t>52487</t>
  </si>
  <si>
    <t>FE52487</t>
  </si>
  <si>
    <t>52489</t>
  </si>
  <si>
    <t>FE52489</t>
  </si>
  <si>
    <t>52490</t>
  </si>
  <si>
    <t>FE52490</t>
  </si>
  <si>
    <t>52491</t>
  </si>
  <si>
    <t>FE52491</t>
  </si>
  <si>
    <t>52492</t>
  </si>
  <si>
    <t>FE52492</t>
  </si>
  <si>
    <t>52494</t>
  </si>
  <si>
    <t>FE52494</t>
  </si>
  <si>
    <t>52498</t>
  </si>
  <si>
    <t>FE52498</t>
  </si>
  <si>
    <t>52502</t>
  </si>
  <si>
    <t>FE52502</t>
  </si>
  <si>
    <t>52503</t>
  </si>
  <si>
    <t>FE52503</t>
  </si>
  <si>
    <t>52504</t>
  </si>
  <si>
    <t>FE52504</t>
  </si>
  <si>
    <t>52505</t>
  </si>
  <si>
    <t>FE52505</t>
  </si>
  <si>
    <t>52509</t>
  </si>
  <si>
    <t>FE52509</t>
  </si>
  <si>
    <t>52510</t>
  </si>
  <si>
    <t>FE52510</t>
  </si>
  <si>
    <t>52516</t>
  </si>
  <si>
    <t>FE52516</t>
  </si>
  <si>
    <t>52517</t>
  </si>
  <si>
    <t>FE52517</t>
  </si>
  <si>
    <t>52518</t>
  </si>
  <si>
    <t>FE52518</t>
  </si>
  <si>
    <t>52521</t>
  </si>
  <si>
    <t>FE52521</t>
  </si>
  <si>
    <t>52522</t>
  </si>
  <si>
    <t>FE52522</t>
  </si>
  <si>
    <t>52523</t>
  </si>
  <si>
    <t>FE52523</t>
  </si>
  <si>
    <t>52525</t>
  </si>
  <si>
    <t>FE52525</t>
  </si>
  <si>
    <t>52542</t>
  </si>
  <si>
    <t>FE52542</t>
  </si>
  <si>
    <t>52549</t>
  </si>
  <si>
    <t>FE52549</t>
  </si>
  <si>
    <t>52554</t>
  </si>
  <si>
    <t>FE52554</t>
  </si>
  <si>
    <t>52561</t>
  </si>
  <si>
    <t>FE52561</t>
  </si>
  <si>
    <t>52562</t>
  </si>
  <si>
    <t>FE52562</t>
  </si>
  <si>
    <t>52572</t>
  </si>
  <si>
    <t>FE52572</t>
  </si>
  <si>
    <t>52575</t>
  </si>
  <si>
    <t>FE52575</t>
  </si>
  <si>
    <t>52578</t>
  </si>
  <si>
    <t>FE52578</t>
  </si>
  <si>
    <t>52585</t>
  </si>
  <si>
    <t>FE52585</t>
  </si>
  <si>
    <t>52589</t>
  </si>
  <si>
    <t>FE52589</t>
  </si>
  <si>
    <t>52604</t>
  </si>
  <si>
    <t>FE52604</t>
  </si>
  <si>
    <t>52605</t>
  </si>
  <si>
    <t>FE52605</t>
  </si>
  <si>
    <t>52609</t>
  </si>
  <si>
    <t>FE52609</t>
  </si>
  <si>
    <t>52618</t>
  </si>
  <si>
    <t>52622</t>
  </si>
  <si>
    <t>FE52622</t>
  </si>
  <si>
    <t>52625</t>
  </si>
  <si>
    <t>FE52625</t>
  </si>
  <si>
    <t>52627</t>
  </si>
  <si>
    <t>FE52627</t>
  </si>
  <si>
    <t>52630</t>
  </si>
  <si>
    <t>52631</t>
  </si>
  <si>
    <t>FE52631</t>
  </si>
  <si>
    <t>52633</t>
  </si>
  <si>
    <t>52635</t>
  </si>
  <si>
    <t>FE52635</t>
  </si>
  <si>
    <t>52637</t>
  </si>
  <si>
    <t>52642</t>
  </si>
  <si>
    <t>52643</t>
  </si>
  <si>
    <t>FE52643</t>
  </si>
  <si>
    <t>52644</t>
  </si>
  <si>
    <t>FE52644</t>
  </si>
  <si>
    <t>52645</t>
  </si>
  <si>
    <t>FE52645</t>
  </si>
  <si>
    <t>52646</t>
  </si>
  <si>
    <t>FE52646</t>
  </si>
  <si>
    <t>52647</t>
  </si>
  <si>
    <t>FE52647</t>
  </si>
  <si>
    <t>52649</t>
  </si>
  <si>
    <t>FE52649</t>
  </si>
  <si>
    <t>52650</t>
  </si>
  <si>
    <t>FE52650</t>
  </si>
  <si>
    <t>52652</t>
  </si>
  <si>
    <t>FE52652</t>
  </si>
  <si>
    <t>52653</t>
  </si>
  <si>
    <t>FE52653</t>
  </si>
  <si>
    <t>52655</t>
  </si>
  <si>
    <t>52658</t>
  </si>
  <si>
    <t>52664</t>
  </si>
  <si>
    <t>52666</t>
  </si>
  <si>
    <t>52671</t>
  </si>
  <si>
    <t>FE52671</t>
  </si>
  <si>
    <t>52673</t>
  </si>
  <si>
    <t>52675</t>
  </si>
  <si>
    <t>52676</t>
  </si>
  <si>
    <t>FE52676</t>
  </si>
  <si>
    <t>52677</t>
  </si>
  <si>
    <t>FE52677</t>
  </si>
  <si>
    <t>52678</t>
  </si>
  <si>
    <t>FE52678</t>
  </si>
  <si>
    <t>52679</t>
  </si>
  <si>
    <t>FE52679</t>
  </si>
  <si>
    <t>52680</t>
  </si>
  <si>
    <t>FE52680</t>
  </si>
  <si>
    <t>52683</t>
  </si>
  <si>
    <t>FE52683</t>
  </si>
  <si>
    <t>52686</t>
  </si>
  <si>
    <t>FE52686</t>
  </si>
  <si>
    <t>52690</t>
  </si>
  <si>
    <t>FE52690</t>
  </si>
  <si>
    <t>52691</t>
  </si>
  <si>
    <t>FE52691</t>
  </si>
  <si>
    <t>52694</t>
  </si>
  <si>
    <t>FE52694</t>
  </si>
  <si>
    <t>52695</t>
  </si>
  <si>
    <t>FE52695</t>
  </si>
  <si>
    <t>52697</t>
  </si>
  <si>
    <t>FE52697</t>
  </si>
  <si>
    <t>52699</t>
  </si>
  <si>
    <t>FE52699</t>
  </si>
  <si>
    <t>52701</t>
  </si>
  <si>
    <t>FE52701</t>
  </si>
  <si>
    <t>52704</t>
  </si>
  <si>
    <t>FE52704</t>
  </si>
  <si>
    <t>52706</t>
  </si>
  <si>
    <t>FE52706</t>
  </si>
  <si>
    <t>52708</t>
  </si>
  <si>
    <t>FE52708</t>
  </si>
  <si>
    <t>52716</t>
  </si>
  <si>
    <t>FE52716</t>
  </si>
  <si>
    <t>52720</t>
  </si>
  <si>
    <t>FE52720</t>
  </si>
  <si>
    <t>52725</t>
  </si>
  <si>
    <t>FE52725</t>
  </si>
  <si>
    <t>52726</t>
  </si>
  <si>
    <t>FE52726</t>
  </si>
  <si>
    <t>52729</t>
  </si>
  <si>
    <t>FE52729</t>
  </si>
  <si>
    <t>52731</t>
  </si>
  <si>
    <t>FE52731</t>
  </si>
  <si>
    <t>52733</t>
  </si>
  <si>
    <t>FE52733</t>
  </si>
  <si>
    <t>52735</t>
  </si>
  <si>
    <t>FE52735</t>
  </si>
  <si>
    <t>52736</t>
  </si>
  <si>
    <t>FE52736</t>
  </si>
  <si>
    <t>52742</t>
  </si>
  <si>
    <t>FE52742</t>
  </si>
  <si>
    <t>52743</t>
  </si>
  <si>
    <t>FE52743</t>
  </si>
  <si>
    <t>52745</t>
  </si>
  <si>
    <t>FE52745</t>
  </si>
  <si>
    <t>52751</t>
  </si>
  <si>
    <t>FE52751</t>
  </si>
  <si>
    <t>52762</t>
  </si>
  <si>
    <t>FE52762</t>
  </si>
  <si>
    <t>52763</t>
  </si>
  <si>
    <t>FE52763</t>
  </si>
  <si>
    <t>52764</t>
  </si>
  <si>
    <t>FE52764</t>
  </si>
  <si>
    <t>52765</t>
  </si>
  <si>
    <t>FE52765</t>
  </si>
  <si>
    <t>52767</t>
  </si>
  <si>
    <t>FE52767</t>
  </si>
  <si>
    <t>52768</t>
  </si>
  <si>
    <t>FE52768</t>
  </si>
  <si>
    <t>52774</t>
  </si>
  <si>
    <t>52778</t>
  </si>
  <si>
    <t>FE52778</t>
  </si>
  <si>
    <t>52781</t>
  </si>
  <si>
    <t>FE52781</t>
  </si>
  <si>
    <t>52783</t>
  </si>
  <si>
    <t>FE52783</t>
  </si>
  <si>
    <t>52784</t>
  </si>
  <si>
    <t>FE52784</t>
  </si>
  <si>
    <t>52786</t>
  </si>
  <si>
    <t>FE52786</t>
  </si>
  <si>
    <t>52790</t>
  </si>
  <si>
    <t>FE52790</t>
  </si>
  <si>
    <t>52791</t>
  </si>
  <si>
    <t>FE52791</t>
  </si>
  <si>
    <t>52793</t>
  </si>
  <si>
    <t>FE52793</t>
  </si>
  <si>
    <t>52797</t>
  </si>
  <si>
    <t>FE52797</t>
  </si>
  <si>
    <t>52810</t>
  </si>
  <si>
    <t>52817</t>
  </si>
  <si>
    <t>FE52817</t>
  </si>
  <si>
    <t>52825</t>
  </si>
  <si>
    <t>FE52825</t>
  </si>
  <si>
    <t>52827</t>
  </si>
  <si>
    <t>FE52827</t>
  </si>
  <si>
    <t>52831</t>
  </si>
  <si>
    <t>FE52831</t>
  </si>
  <si>
    <t>52832</t>
  </si>
  <si>
    <t>FE52832</t>
  </si>
  <si>
    <t>52833</t>
  </si>
  <si>
    <t>FE52833</t>
  </si>
  <si>
    <t>52835</t>
  </si>
  <si>
    <t>FE52835</t>
  </si>
  <si>
    <t>52837</t>
  </si>
  <si>
    <t>FE52837</t>
  </si>
  <si>
    <t>52841</t>
  </si>
  <si>
    <t>52843</t>
  </si>
  <si>
    <t>52844</t>
  </si>
  <si>
    <t>FE52844</t>
  </si>
  <si>
    <t>52846</t>
  </si>
  <si>
    <t>FE52846</t>
  </si>
  <si>
    <t>52847</t>
  </si>
  <si>
    <t>FE52847</t>
  </si>
  <si>
    <t>52848</t>
  </si>
  <si>
    <t>52851</t>
  </si>
  <si>
    <t>FE52851</t>
  </si>
  <si>
    <t>52853</t>
  </si>
  <si>
    <t>FE52853</t>
  </si>
  <si>
    <t>52858</t>
  </si>
  <si>
    <t>FE52858</t>
  </si>
  <si>
    <t>52861</t>
  </si>
  <si>
    <t>FE52861</t>
  </si>
  <si>
    <t>52863</t>
  </si>
  <si>
    <t>FE52863</t>
  </si>
  <si>
    <t>52866</t>
  </si>
  <si>
    <t>FE52866</t>
  </si>
  <si>
    <t>52867</t>
  </si>
  <si>
    <t>FE52867</t>
  </si>
  <si>
    <t>52869</t>
  </si>
  <si>
    <t>FE52869</t>
  </si>
  <si>
    <t>52870</t>
  </si>
  <si>
    <t>FE52870</t>
  </si>
  <si>
    <t>52871</t>
  </si>
  <si>
    <t>FE52871</t>
  </si>
  <si>
    <t>52873</t>
  </si>
  <si>
    <t>FE52873</t>
  </si>
  <si>
    <t>52874</t>
  </si>
  <si>
    <t>FE52874</t>
  </si>
  <si>
    <t>52875</t>
  </si>
  <si>
    <t>FE52875</t>
  </si>
  <si>
    <t>52877</t>
  </si>
  <si>
    <t>FE52877</t>
  </si>
  <si>
    <t>52878</t>
  </si>
  <si>
    <t>FE52878</t>
  </si>
  <si>
    <t>52881</t>
  </si>
  <si>
    <t>FE52881</t>
  </si>
  <si>
    <t>52882</t>
  </si>
  <si>
    <t>FE52882</t>
  </si>
  <si>
    <t>52885</t>
  </si>
  <si>
    <t>FE52885</t>
  </si>
  <si>
    <t>52908</t>
  </si>
  <si>
    <t>52915</t>
  </si>
  <si>
    <t>FE52915</t>
  </si>
  <si>
    <t>52924</t>
  </si>
  <si>
    <t>FE52924</t>
  </si>
  <si>
    <t>52937</t>
  </si>
  <si>
    <t>52938</t>
  </si>
  <si>
    <t>FE52938</t>
  </si>
  <si>
    <t>52943</t>
  </si>
  <si>
    <t>52944</t>
  </si>
  <si>
    <t>52945</t>
  </si>
  <si>
    <t>52946</t>
  </si>
  <si>
    <t>52949</t>
  </si>
  <si>
    <t>FE52949</t>
  </si>
  <si>
    <t>52950</t>
  </si>
  <si>
    <t>52952</t>
  </si>
  <si>
    <t>FE52952</t>
  </si>
  <si>
    <t>52953</t>
  </si>
  <si>
    <t>FE52953</t>
  </si>
  <si>
    <t>52954</t>
  </si>
  <si>
    <t>52956</t>
  </si>
  <si>
    <t>52959</t>
  </si>
  <si>
    <t>FE52959</t>
  </si>
  <si>
    <t>52966</t>
  </si>
  <si>
    <t>FE52966</t>
  </si>
  <si>
    <t>52969</t>
  </si>
  <si>
    <t>FE52969</t>
  </si>
  <si>
    <t>52970</t>
  </si>
  <si>
    <t>FE52970</t>
  </si>
  <si>
    <t>52974</t>
  </si>
  <si>
    <t>FE52974</t>
  </si>
  <si>
    <t>52975</t>
  </si>
  <si>
    <t>FE52975</t>
  </si>
  <si>
    <t>52980</t>
  </si>
  <si>
    <t>FE52980</t>
  </si>
  <si>
    <t>52983</t>
  </si>
  <si>
    <t>FE52983</t>
  </si>
  <si>
    <t>52984</t>
  </si>
  <si>
    <t>FE52984</t>
  </si>
  <si>
    <t>52985</t>
  </si>
  <si>
    <t>FE52985</t>
  </si>
  <si>
    <t>52987</t>
  </si>
  <si>
    <t>52993</t>
  </si>
  <si>
    <t>52996</t>
  </si>
  <si>
    <t>FE52996</t>
  </si>
  <si>
    <t>52998</t>
  </si>
  <si>
    <t>FE52998</t>
  </si>
  <si>
    <t>53000</t>
  </si>
  <si>
    <t>FE53000</t>
  </si>
  <si>
    <t>53001</t>
  </si>
  <si>
    <t>FE53001</t>
  </si>
  <si>
    <t>53002</t>
  </si>
  <si>
    <t>FE53002</t>
  </si>
  <si>
    <t>53003</t>
  </si>
  <si>
    <t>FE53003</t>
  </si>
  <si>
    <t>53007</t>
  </si>
  <si>
    <t>FE53007</t>
  </si>
  <si>
    <t>53008</t>
  </si>
  <si>
    <t>FE53008</t>
  </si>
  <si>
    <t>53014</t>
  </si>
  <si>
    <t>FE53014</t>
  </si>
  <si>
    <t>53019</t>
  </si>
  <si>
    <t>FE53019</t>
  </si>
  <si>
    <t>53026</t>
  </si>
  <si>
    <t>FE53026</t>
  </si>
  <si>
    <t>53027</t>
  </si>
  <si>
    <t>53028</t>
  </si>
  <si>
    <t>53032</t>
  </si>
  <si>
    <t>FE53032</t>
  </si>
  <si>
    <t>53035</t>
  </si>
  <si>
    <t>FE53035</t>
  </si>
  <si>
    <t>53037</t>
  </si>
  <si>
    <t>FE53037</t>
  </si>
  <si>
    <t>53039</t>
  </si>
  <si>
    <t>FE53039</t>
  </si>
  <si>
    <t>53041</t>
  </si>
  <si>
    <t>FE53041</t>
  </si>
  <si>
    <t>53045</t>
  </si>
  <si>
    <t>FE53045</t>
  </si>
  <si>
    <t>53050</t>
  </si>
  <si>
    <t>FE53050</t>
  </si>
  <si>
    <t>53056</t>
  </si>
  <si>
    <t>FE53056</t>
  </si>
  <si>
    <t>53059</t>
  </si>
  <si>
    <t>FE53059</t>
  </si>
  <si>
    <t>53060</t>
  </si>
  <si>
    <t>FE53060</t>
  </si>
  <si>
    <t>53068</t>
  </si>
  <si>
    <t>FE53068</t>
  </si>
  <si>
    <t>53073</t>
  </si>
  <si>
    <t>53075</t>
  </si>
  <si>
    <t>FE53075</t>
  </si>
  <si>
    <t>53076</t>
  </si>
  <si>
    <t>53081</t>
  </si>
  <si>
    <t>FE53081</t>
  </si>
  <si>
    <t>53082</t>
  </si>
  <si>
    <t>FE53082</t>
  </si>
  <si>
    <t>53083</t>
  </si>
  <si>
    <t>FE53083</t>
  </si>
  <si>
    <t>53084</t>
  </si>
  <si>
    <t>FE53084</t>
  </si>
  <si>
    <t>53088</t>
  </si>
  <si>
    <t>FE53088</t>
  </si>
  <si>
    <t>53089</t>
  </si>
  <si>
    <t>FE53089</t>
  </si>
  <si>
    <t>53093</t>
  </si>
  <si>
    <t>FE53093</t>
  </si>
  <si>
    <t>53094</t>
  </si>
  <si>
    <t>FE53094</t>
  </si>
  <si>
    <t>53101</t>
  </si>
  <si>
    <t>FE53101</t>
  </si>
  <si>
    <t>53104</t>
  </si>
  <si>
    <t>FE53104</t>
  </si>
  <si>
    <t>53107</t>
  </si>
  <si>
    <t>FE53107</t>
  </si>
  <si>
    <t>53109</t>
  </si>
  <si>
    <t>FE53109</t>
  </si>
  <si>
    <t>53111</t>
  </si>
  <si>
    <t>FE53111</t>
  </si>
  <si>
    <t>53114</t>
  </si>
  <si>
    <t>FE53114</t>
  </si>
  <si>
    <t>53130</t>
  </si>
  <si>
    <t>FE53130</t>
  </si>
  <si>
    <t>53132</t>
  </si>
  <si>
    <t>FE53132</t>
  </si>
  <si>
    <t>53136</t>
  </si>
  <si>
    <t>FE53136</t>
  </si>
  <si>
    <t>53139</t>
  </si>
  <si>
    <t>FE53139</t>
  </si>
  <si>
    <t>53140</t>
  </si>
  <si>
    <t>FE53140</t>
  </si>
  <si>
    <t>53141</t>
  </si>
  <si>
    <t>FE53141</t>
  </si>
  <si>
    <t>53142</t>
  </si>
  <si>
    <t>53143</t>
  </si>
  <si>
    <t>FE53143</t>
  </si>
  <si>
    <t>53146</t>
  </si>
  <si>
    <t>FE53146</t>
  </si>
  <si>
    <t>53153</t>
  </si>
  <si>
    <t>FE53153</t>
  </si>
  <si>
    <t>53154</t>
  </si>
  <si>
    <t>FE53154</t>
  </si>
  <si>
    <t>53155</t>
  </si>
  <si>
    <t>53160</t>
  </si>
  <si>
    <t>FE53160</t>
  </si>
  <si>
    <t>53162</t>
  </si>
  <si>
    <t>FE53162</t>
  </si>
  <si>
    <t>53163</t>
  </si>
  <si>
    <t>53173</t>
  </si>
  <si>
    <t>FE53173</t>
  </si>
  <si>
    <t>53174</t>
  </si>
  <si>
    <t>FE53174</t>
  </si>
  <si>
    <t>53176</t>
  </si>
  <si>
    <t>FE53176</t>
  </si>
  <si>
    <t>53178</t>
  </si>
  <si>
    <t>FE53178</t>
  </si>
  <si>
    <t>53186</t>
  </si>
  <si>
    <t>FE53186</t>
  </si>
  <si>
    <t>623960</t>
  </si>
  <si>
    <t>672604</t>
  </si>
  <si>
    <t>FV672604</t>
  </si>
  <si>
    <t>GL-682218367052</t>
  </si>
  <si>
    <t>734194</t>
  </si>
  <si>
    <t>735076</t>
  </si>
  <si>
    <t>735975</t>
  </si>
  <si>
    <t>736233</t>
  </si>
  <si>
    <t>2933</t>
  </si>
  <si>
    <t>FE2933</t>
  </si>
  <si>
    <t>475</t>
  </si>
  <si>
    <t>682</t>
  </si>
  <si>
    <t>FE682</t>
  </si>
  <si>
    <t>4501</t>
  </si>
  <si>
    <t>5885</t>
  </si>
  <si>
    <t>FE5885</t>
  </si>
  <si>
    <t>7169</t>
  </si>
  <si>
    <t>7174</t>
  </si>
  <si>
    <t>7199</t>
  </si>
  <si>
    <t>FE7199</t>
  </si>
  <si>
    <t>7332</t>
  </si>
  <si>
    <t>FE7332</t>
  </si>
  <si>
    <t>8467</t>
  </si>
  <si>
    <t>FE8467</t>
  </si>
  <si>
    <t>8493</t>
  </si>
  <si>
    <t>8501</t>
  </si>
  <si>
    <t>FE8501</t>
  </si>
  <si>
    <t>9713</t>
  </si>
  <si>
    <t>13441</t>
  </si>
  <si>
    <t>14129</t>
  </si>
  <si>
    <t>14196</t>
  </si>
  <si>
    <t>17287</t>
  </si>
  <si>
    <t>FE17287</t>
  </si>
  <si>
    <t>GL-689251639649</t>
  </si>
  <si>
    <t>19022</t>
  </si>
  <si>
    <t>FE19022</t>
  </si>
  <si>
    <t>GL-689251639650</t>
  </si>
  <si>
    <t>29664</t>
  </si>
  <si>
    <t>FE29664</t>
  </si>
  <si>
    <t>GL-687654334431418</t>
  </si>
  <si>
    <t>29956</t>
  </si>
  <si>
    <t>FE29956</t>
  </si>
  <si>
    <t>GL-687654334431419</t>
  </si>
  <si>
    <t>29982</t>
  </si>
  <si>
    <t>FE29982</t>
  </si>
  <si>
    <t>GL-687654334431420</t>
  </si>
  <si>
    <t>11895</t>
  </si>
  <si>
    <t>FE11895</t>
  </si>
  <si>
    <t>998</t>
  </si>
  <si>
    <t>15325</t>
  </si>
  <si>
    <t>FE15325</t>
  </si>
  <si>
    <t>34881</t>
  </si>
  <si>
    <t>FE34881</t>
  </si>
  <si>
    <t>14503</t>
  </si>
  <si>
    <t>FE14503</t>
  </si>
  <si>
    <t>GL-687654334431416</t>
  </si>
  <si>
    <t>27560</t>
  </si>
  <si>
    <t>FE27560</t>
  </si>
  <si>
    <t>GL-687654334431417</t>
  </si>
  <si>
    <t>32698</t>
  </si>
  <si>
    <t>FE32698</t>
  </si>
  <si>
    <t>GL-6892771324691</t>
  </si>
  <si>
    <t>32542</t>
  </si>
  <si>
    <t>FE32542</t>
  </si>
  <si>
    <t>37651</t>
  </si>
  <si>
    <t>FE37651</t>
  </si>
  <si>
    <t>GL-6822033102101</t>
  </si>
  <si>
    <t>43907</t>
  </si>
  <si>
    <t>FE43907</t>
  </si>
  <si>
    <t>43966</t>
  </si>
  <si>
    <t>FE43966</t>
  </si>
  <si>
    <t>43981</t>
  </si>
  <si>
    <t>FE43981</t>
  </si>
  <si>
    <t>44045</t>
  </si>
  <si>
    <t>FE44045</t>
  </si>
  <si>
    <t>44127</t>
  </si>
  <si>
    <t>FE44127</t>
  </si>
  <si>
    <t>44239</t>
  </si>
  <si>
    <t>FE44239</t>
  </si>
  <si>
    <t>44290</t>
  </si>
  <si>
    <t>FE44290</t>
  </si>
  <si>
    <t>44330</t>
  </si>
  <si>
    <t>FE44330</t>
  </si>
  <si>
    <t>44335</t>
  </si>
  <si>
    <t>FE44335</t>
  </si>
  <si>
    <t>44384</t>
  </si>
  <si>
    <t>FE44384</t>
  </si>
  <si>
    <t>44684</t>
  </si>
  <si>
    <t>FE44684</t>
  </si>
  <si>
    <t>44756</t>
  </si>
  <si>
    <t>FE44756</t>
  </si>
  <si>
    <t>44762</t>
  </si>
  <si>
    <t>FE44762</t>
  </si>
  <si>
    <t>44818</t>
  </si>
  <si>
    <t>FE44818</t>
  </si>
  <si>
    <t>44879</t>
  </si>
  <si>
    <t>FE44879</t>
  </si>
  <si>
    <t>44885</t>
  </si>
  <si>
    <t>FE44885</t>
  </si>
  <si>
    <t>44887</t>
  </si>
  <si>
    <t>FE44887</t>
  </si>
  <si>
    <t>44979</t>
  </si>
  <si>
    <t>FE44979</t>
  </si>
  <si>
    <t>44982</t>
  </si>
  <si>
    <t>FE44982</t>
  </si>
  <si>
    <t>45308</t>
  </si>
  <si>
    <t>FE45308</t>
  </si>
  <si>
    <t>45390</t>
  </si>
  <si>
    <t>FE45390</t>
  </si>
  <si>
    <t>45417</t>
  </si>
  <si>
    <t>FE45417</t>
  </si>
  <si>
    <t>45419</t>
  </si>
  <si>
    <t>FE45419</t>
  </si>
  <si>
    <t>45422</t>
  </si>
  <si>
    <t>FE45422</t>
  </si>
  <si>
    <t>45425</t>
  </si>
  <si>
    <t>FE45425</t>
  </si>
  <si>
    <t>45459</t>
  </si>
  <si>
    <t>FE45459</t>
  </si>
  <si>
    <t>45464</t>
  </si>
  <si>
    <t>FE45464</t>
  </si>
  <si>
    <t>45480</t>
  </si>
  <si>
    <t>FE45480</t>
  </si>
  <si>
    <t>45481</t>
  </si>
  <si>
    <t>FE45481</t>
  </si>
  <si>
    <t>45501</t>
  </si>
  <si>
    <t>FE45501</t>
  </si>
  <si>
    <t>45528</t>
  </si>
  <si>
    <t>FE45528</t>
  </si>
  <si>
    <t>45536</t>
  </si>
  <si>
    <t>FE45536</t>
  </si>
  <si>
    <t>45684</t>
  </si>
  <si>
    <t>FE45684</t>
  </si>
  <si>
    <t>45927</t>
  </si>
  <si>
    <t>FE45927</t>
  </si>
  <si>
    <t>45928</t>
  </si>
  <si>
    <t>FE45928</t>
  </si>
  <si>
    <t>45991</t>
  </si>
  <si>
    <t>FE45991</t>
  </si>
  <si>
    <t>46007</t>
  </si>
  <si>
    <t>FE46007</t>
  </si>
  <si>
    <t>46008</t>
  </si>
  <si>
    <t>FE46008</t>
  </si>
  <si>
    <t>46033</t>
  </si>
  <si>
    <t>FE46033</t>
  </si>
  <si>
    <t>46075</t>
  </si>
  <si>
    <t>FE46075</t>
  </si>
  <si>
    <t>46107</t>
  </si>
  <si>
    <t>FE46107</t>
  </si>
  <si>
    <t>46111</t>
  </si>
  <si>
    <t>FE46111</t>
  </si>
  <si>
    <t>46114</t>
  </si>
  <si>
    <t>FE46114</t>
  </si>
  <si>
    <t>46240</t>
  </si>
  <si>
    <t>FE46240</t>
  </si>
  <si>
    <t>46241</t>
  </si>
  <si>
    <t>FE46241</t>
  </si>
  <si>
    <t>46313</t>
  </si>
  <si>
    <t>FE46313</t>
  </si>
  <si>
    <t>46317</t>
  </si>
  <si>
    <t>FE46317</t>
  </si>
  <si>
    <t>46394</t>
  </si>
  <si>
    <t>FE46394</t>
  </si>
  <si>
    <t>46412</t>
  </si>
  <si>
    <t>FE46412</t>
  </si>
  <si>
    <t>46487</t>
  </si>
  <si>
    <t>FE46487</t>
  </si>
  <si>
    <t>46511</t>
  </si>
  <si>
    <t>FE46511</t>
  </si>
  <si>
    <t>46619</t>
  </si>
  <si>
    <t>FE46619</t>
  </si>
  <si>
    <t>46623</t>
  </si>
  <si>
    <t>FE46623</t>
  </si>
  <si>
    <t>46654</t>
  </si>
  <si>
    <t>FE46654</t>
  </si>
  <si>
    <t>46660</t>
  </si>
  <si>
    <t>FE46660</t>
  </si>
  <si>
    <t>46701</t>
  </si>
  <si>
    <t>FE46701</t>
  </si>
  <si>
    <t>46705</t>
  </si>
  <si>
    <t>FE46705</t>
  </si>
  <si>
    <t>46710</t>
  </si>
  <si>
    <t>FE46710</t>
  </si>
  <si>
    <t>46747</t>
  </si>
  <si>
    <t>FE46747</t>
  </si>
  <si>
    <t>46800</t>
  </si>
  <si>
    <t>FE46800</t>
  </si>
  <si>
    <t>46958</t>
  </si>
  <si>
    <t>FE46958</t>
  </si>
  <si>
    <t>47024</t>
  </si>
  <si>
    <t>FE47024</t>
  </si>
  <si>
    <t>47032</t>
  </si>
  <si>
    <t>FE47032</t>
  </si>
  <si>
    <t>47038</t>
  </si>
  <si>
    <t>FE47038</t>
  </si>
  <si>
    <t>47081</t>
  </si>
  <si>
    <t>FE47081</t>
  </si>
  <si>
    <t>47089</t>
  </si>
  <si>
    <t>FE47089</t>
  </si>
  <si>
    <t>47209</t>
  </si>
  <si>
    <t>FE47209</t>
  </si>
  <si>
    <t>47317</t>
  </si>
  <si>
    <t>FE47317</t>
  </si>
  <si>
    <t>47571</t>
  </si>
  <si>
    <t>FE47571</t>
  </si>
  <si>
    <t>47771</t>
  </si>
  <si>
    <t>FE47771</t>
  </si>
  <si>
    <t>47773</t>
  </si>
  <si>
    <t>FE47773</t>
  </si>
  <si>
    <t>47857</t>
  </si>
  <si>
    <t>FE47857</t>
  </si>
  <si>
    <t>47863</t>
  </si>
  <si>
    <t>FE47863</t>
  </si>
  <si>
    <t>47865</t>
  </si>
  <si>
    <t>FE47865</t>
  </si>
  <si>
    <t>47917</t>
  </si>
  <si>
    <t>FE47917</t>
  </si>
  <si>
    <t>47928</t>
  </si>
  <si>
    <t>FE47928</t>
  </si>
  <si>
    <t>47974</t>
  </si>
  <si>
    <t>FE47974</t>
  </si>
  <si>
    <t>GL-6892516310191</t>
  </si>
  <si>
    <t>47982</t>
  </si>
  <si>
    <t>FE47982</t>
  </si>
  <si>
    <t>47994</t>
  </si>
  <si>
    <t>FE47994</t>
  </si>
  <si>
    <t>48048</t>
  </si>
  <si>
    <t>FE48048</t>
  </si>
  <si>
    <t>48193</t>
  </si>
  <si>
    <t>FE48193</t>
  </si>
  <si>
    <t>GL-6892516310192</t>
  </si>
  <si>
    <t>48289</t>
  </si>
  <si>
    <t>FE48289</t>
  </si>
  <si>
    <t>48331</t>
  </si>
  <si>
    <t>FE48331</t>
  </si>
  <si>
    <t>48339</t>
  </si>
  <si>
    <t>FE48339</t>
  </si>
  <si>
    <t>GL-6892516310193</t>
  </si>
  <si>
    <t>48381</t>
  </si>
  <si>
    <t>FE48381</t>
  </si>
  <si>
    <t>48406</t>
  </si>
  <si>
    <t>FE48406</t>
  </si>
  <si>
    <t>GL-6892516310194</t>
  </si>
  <si>
    <t>35305</t>
  </si>
  <si>
    <t>FE35305</t>
  </si>
  <si>
    <t>39357</t>
  </si>
  <si>
    <t>FE39357</t>
  </si>
  <si>
    <t>41750</t>
  </si>
  <si>
    <t>FE41750</t>
  </si>
  <si>
    <t>43196</t>
  </si>
  <si>
    <t>FE43196</t>
  </si>
  <si>
    <t>43428</t>
  </si>
  <si>
    <t>FE43428</t>
  </si>
  <si>
    <t>48465</t>
  </si>
  <si>
    <t>FE48465</t>
  </si>
  <si>
    <t>48468</t>
  </si>
  <si>
    <t>FE48468</t>
  </si>
  <si>
    <t>48505</t>
  </si>
  <si>
    <t>FE48505</t>
  </si>
  <si>
    <t>48514</t>
  </si>
  <si>
    <t>FE48514</t>
  </si>
  <si>
    <t>48600</t>
  </si>
  <si>
    <t>FE48600</t>
  </si>
  <si>
    <t>48601</t>
  </si>
  <si>
    <t>FE48601</t>
  </si>
  <si>
    <t>48730</t>
  </si>
  <si>
    <t>FE48730</t>
  </si>
  <si>
    <t>48896</t>
  </si>
  <si>
    <t>FE48896</t>
  </si>
  <si>
    <t>48901</t>
  </si>
  <si>
    <t>FE48901</t>
  </si>
  <si>
    <t>48904</t>
  </si>
  <si>
    <t>FE48904</t>
  </si>
  <si>
    <t>48907</t>
  </si>
  <si>
    <t>FE48907</t>
  </si>
  <si>
    <t>48943</t>
  </si>
  <si>
    <t>FE48943</t>
  </si>
  <si>
    <t>49003</t>
  </si>
  <si>
    <t>FE49003</t>
  </si>
  <si>
    <t>49006</t>
  </si>
  <si>
    <t>FE49006</t>
  </si>
  <si>
    <t>49043</t>
  </si>
  <si>
    <t>FE49043</t>
  </si>
  <si>
    <t>49047</t>
  </si>
  <si>
    <t>FE49047</t>
  </si>
  <si>
    <t>49048</t>
  </si>
  <si>
    <t>FE49048</t>
  </si>
  <si>
    <t>49054</t>
  </si>
  <si>
    <t>FE49054</t>
  </si>
  <si>
    <t>49116</t>
  </si>
  <si>
    <t>FE49116</t>
  </si>
  <si>
    <t>49137</t>
  </si>
  <si>
    <t>FE49137</t>
  </si>
  <si>
    <t>49193</t>
  </si>
  <si>
    <t>FE49193</t>
  </si>
  <si>
    <t>49206</t>
  </si>
  <si>
    <t>FE49206</t>
  </si>
  <si>
    <t>49244</t>
  </si>
  <si>
    <t>FE49244</t>
  </si>
  <si>
    <t>49245</t>
  </si>
  <si>
    <t>FE49245</t>
  </si>
  <si>
    <t>49248</t>
  </si>
  <si>
    <t>FE49248</t>
  </si>
  <si>
    <t>49425</t>
  </si>
  <si>
    <t>FE49425</t>
  </si>
  <si>
    <t>49482</t>
  </si>
  <si>
    <t>FE49482</t>
  </si>
  <si>
    <t>49536</t>
  </si>
  <si>
    <t>FE49536</t>
  </si>
  <si>
    <t>49537</t>
  </si>
  <si>
    <t>FE49537</t>
  </si>
  <si>
    <t>49631</t>
  </si>
  <si>
    <t>FE49631</t>
  </si>
  <si>
    <t>49632</t>
  </si>
  <si>
    <t>FE49632</t>
  </si>
  <si>
    <t>49778</t>
  </si>
  <si>
    <t>FE49778</t>
  </si>
  <si>
    <t>50033</t>
  </si>
  <si>
    <t>FE50033</t>
  </si>
  <si>
    <t>50118</t>
  </si>
  <si>
    <t>FE50118</t>
  </si>
  <si>
    <t>50121</t>
  </si>
  <si>
    <t>FE50121</t>
  </si>
  <si>
    <t>50126</t>
  </si>
  <si>
    <t>FE50126</t>
  </si>
  <si>
    <t>50142</t>
  </si>
  <si>
    <t>FE50142</t>
  </si>
  <si>
    <t>50156</t>
  </si>
  <si>
    <t>FE50156</t>
  </si>
  <si>
    <t>50180</t>
  </si>
  <si>
    <t>FE50180</t>
  </si>
  <si>
    <t>50215</t>
  </si>
  <si>
    <t>FE50215</t>
  </si>
  <si>
    <t>50291</t>
  </si>
  <si>
    <t>FE50291</t>
  </si>
  <si>
    <t>50380</t>
  </si>
  <si>
    <t>FE50380</t>
  </si>
  <si>
    <t>50407</t>
  </si>
  <si>
    <t>FE50407</t>
  </si>
  <si>
    <t>50480</t>
  </si>
  <si>
    <t>FE50480</t>
  </si>
  <si>
    <t>50484</t>
  </si>
  <si>
    <t>FE50484</t>
  </si>
  <si>
    <t>50535</t>
  </si>
  <si>
    <t>FE50535</t>
  </si>
  <si>
    <t>50541</t>
  </si>
  <si>
    <t>FE50541</t>
  </si>
  <si>
    <t>50543</t>
  </si>
  <si>
    <t>FE50543</t>
  </si>
  <si>
    <t>50552</t>
  </si>
  <si>
    <t>FE50552</t>
  </si>
  <si>
    <t>50555</t>
  </si>
  <si>
    <t>FE50555</t>
  </si>
  <si>
    <t>50581</t>
  </si>
  <si>
    <t>FE50581</t>
  </si>
  <si>
    <t>50599</t>
  </si>
  <si>
    <t>FE50599</t>
  </si>
  <si>
    <t>50601</t>
  </si>
  <si>
    <t>FE50601</t>
  </si>
  <si>
    <t>50602</t>
  </si>
  <si>
    <t>FE50602</t>
  </si>
  <si>
    <t>50678</t>
  </si>
  <si>
    <t>FE50678</t>
  </si>
  <si>
    <t>50680</t>
  </si>
  <si>
    <t>FE50680</t>
  </si>
  <si>
    <t>50819</t>
  </si>
  <si>
    <t>FE50819</t>
  </si>
  <si>
    <t>50820</t>
  </si>
  <si>
    <t>FE50820</t>
  </si>
  <si>
    <t>50825</t>
  </si>
  <si>
    <t>FE50825</t>
  </si>
  <si>
    <t>50870</t>
  </si>
  <si>
    <t>FE50870</t>
  </si>
  <si>
    <t>50882</t>
  </si>
  <si>
    <t>50883</t>
  </si>
  <si>
    <t>50893</t>
  </si>
  <si>
    <t>FE50893</t>
  </si>
  <si>
    <t>50990</t>
  </si>
  <si>
    <t>FE50990</t>
  </si>
  <si>
    <t>51007</t>
  </si>
  <si>
    <t>FE51007</t>
  </si>
  <si>
    <t>51554</t>
  </si>
  <si>
    <t>FE51554</t>
  </si>
  <si>
    <t>51555</t>
  </si>
  <si>
    <t>FE51555</t>
  </si>
  <si>
    <t>51561</t>
  </si>
  <si>
    <t>FE51561</t>
  </si>
  <si>
    <t>51907</t>
  </si>
  <si>
    <t>52036</t>
  </si>
  <si>
    <t>FE52036</t>
  </si>
  <si>
    <t>52052</t>
  </si>
  <si>
    <t>FE52052</t>
  </si>
  <si>
    <t>52130</t>
  </si>
  <si>
    <t>FE52130</t>
  </si>
  <si>
    <t>52169</t>
  </si>
  <si>
    <t>FE52169</t>
  </si>
  <si>
    <t>52215</t>
  </si>
  <si>
    <t>FE52215</t>
  </si>
  <si>
    <t>52218</t>
  </si>
  <si>
    <t>52219</t>
  </si>
  <si>
    <t>FE52219</t>
  </si>
  <si>
    <t>52310</t>
  </si>
  <si>
    <t>FE52310</t>
  </si>
  <si>
    <t>52312</t>
  </si>
  <si>
    <t>FE52312</t>
  </si>
  <si>
    <t>52348</t>
  </si>
  <si>
    <t>FE52348</t>
  </si>
  <si>
    <t>52375</t>
  </si>
  <si>
    <t>FE52375</t>
  </si>
  <si>
    <t>52376</t>
  </si>
  <si>
    <t>FE52376</t>
  </si>
  <si>
    <t>52465</t>
  </si>
  <si>
    <t>FE52465</t>
  </si>
  <si>
    <t>52493</t>
  </si>
  <si>
    <t>FE52493</t>
  </si>
  <si>
    <t>52515</t>
  </si>
  <si>
    <t>FE52515</t>
  </si>
  <si>
    <t>52574</t>
  </si>
  <si>
    <t>FE52574</t>
  </si>
  <si>
    <t>52587</t>
  </si>
  <si>
    <t>52662</t>
  </si>
  <si>
    <t>52684</t>
  </si>
  <si>
    <t>FE52684</t>
  </si>
  <si>
    <t>52689</t>
  </si>
  <si>
    <t>FE52689</t>
  </si>
  <si>
    <t>52692</t>
  </si>
  <si>
    <t>FE52692</t>
  </si>
  <si>
    <t>52711</t>
  </si>
  <si>
    <t>FE52711</t>
  </si>
  <si>
    <t>52775</t>
  </si>
  <si>
    <t>FE52775</t>
  </si>
  <si>
    <t>52880</t>
  </si>
  <si>
    <t>FE52880</t>
  </si>
  <si>
    <t>53057</t>
  </si>
  <si>
    <t>FE53057</t>
  </si>
  <si>
    <t>53148</t>
  </si>
  <si>
    <t>FE53148</t>
  </si>
  <si>
    <t>53149</t>
  </si>
  <si>
    <t>FE53149</t>
  </si>
  <si>
    <t>53158</t>
  </si>
  <si>
    <t>FE53158</t>
  </si>
  <si>
    <t>53159</t>
  </si>
  <si>
    <t>FE53159</t>
  </si>
  <si>
    <t>53175</t>
  </si>
  <si>
    <t>53177</t>
  </si>
  <si>
    <t>FE53177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</si>
</sst>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99907AB3-95D5-4792-9AF4-8B83576C12A3}"/>
    <cellStyle name="Normal" xfId="0" builtinId="0"/>
    <cellStyle name="Normal 2 2" xfId="2" xr:uid="{75ACA5A7-3564-43AC-8878-670B2013F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bvasquez_coosalud_com/Documents/Carteras%20IPS/Conciliaciones%20Nit%20900/Jornada%20Supersalud%20Nov-2021/Carteras%20Recibidas/Revision%20Cartera%20ESE%20Hospital%20de%20Velez%20Supersalud%20Nov-2021.xlsm?E3EA917E" TargetMode="External"/><Relationship Id="rId1" Type="http://schemas.openxmlformats.org/officeDocument/2006/relationships/externalLinkPath" Target="file:///\\E3EA917E\Revision%20Cartera%20ESE%20Hospital%20de%20Velez%20Supersalud%20Nov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N2">
            <v>43146</v>
          </cell>
          <cell r="O2" t="str">
            <v>FV574887</v>
          </cell>
          <cell r="P2">
            <v>43146</v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N3">
            <v>43235</v>
          </cell>
          <cell r="O3" t="str">
            <v>FV591081</v>
          </cell>
          <cell r="P3">
            <v>43264</v>
          </cell>
        </row>
        <row r="4">
          <cell r="J4" t="str">
            <v>FV574887</v>
          </cell>
          <cell r="K4">
            <v>43146</v>
          </cell>
          <cell r="L4">
            <v>36000</v>
          </cell>
          <cell r="N4">
            <v>43235</v>
          </cell>
          <cell r="O4" t="str">
            <v>FV591481</v>
          </cell>
          <cell r="P4">
            <v>43235</v>
          </cell>
        </row>
        <row r="5">
          <cell r="J5" t="str">
            <v>FV591481</v>
          </cell>
          <cell r="K5">
            <v>43235</v>
          </cell>
          <cell r="L5">
            <v>262700</v>
          </cell>
          <cell r="N5">
            <v>43235</v>
          </cell>
          <cell r="O5" t="str">
            <v>FV591482</v>
          </cell>
          <cell r="P5">
            <v>43264</v>
          </cell>
        </row>
        <row r="6">
          <cell r="J6" t="str">
            <v>FV592616</v>
          </cell>
          <cell r="K6">
            <v>43266</v>
          </cell>
          <cell r="L6">
            <v>262700</v>
          </cell>
          <cell r="N6">
            <v>43266</v>
          </cell>
          <cell r="O6" t="str">
            <v>FV592616</v>
          </cell>
          <cell r="P6">
            <v>43266</v>
          </cell>
        </row>
        <row r="7">
          <cell r="J7" t="str">
            <v>FV606049</v>
          </cell>
          <cell r="K7">
            <v>43327</v>
          </cell>
          <cell r="L7">
            <v>260600</v>
          </cell>
          <cell r="N7">
            <v>43266</v>
          </cell>
          <cell r="O7" t="str">
            <v>FV592618</v>
          </cell>
          <cell r="P7">
            <v>43264</v>
          </cell>
        </row>
        <row r="8">
          <cell r="J8" t="str">
            <v>FV609642</v>
          </cell>
          <cell r="K8">
            <v>43327</v>
          </cell>
          <cell r="L8">
            <v>1532560</v>
          </cell>
          <cell r="N8">
            <v>43266</v>
          </cell>
          <cell r="O8" t="str">
            <v>FV593273</v>
          </cell>
          <cell r="P8">
            <v>43264</v>
          </cell>
        </row>
        <row r="9">
          <cell r="J9" t="str">
            <v>FV610359</v>
          </cell>
          <cell r="K9">
            <v>43358</v>
          </cell>
          <cell r="L9">
            <v>41400</v>
          </cell>
          <cell r="N9">
            <v>43266</v>
          </cell>
          <cell r="O9" t="str">
            <v>FV593606</v>
          </cell>
          <cell r="P9">
            <v>43264</v>
          </cell>
        </row>
        <row r="10">
          <cell r="J10" t="str">
            <v>FV610368</v>
          </cell>
          <cell r="K10">
            <v>43358</v>
          </cell>
          <cell r="L10">
            <v>41400</v>
          </cell>
          <cell r="N10">
            <v>43266</v>
          </cell>
          <cell r="O10" t="str">
            <v>FV593676</v>
          </cell>
          <cell r="P10">
            <v>43264</v>
          </cell>
        </row>
        <row r="11">
          <cell r="J11" t="str">
            <v>FV610554</v>
          </cell>
          <cell r="K11">
            <v>43358</v>
          </cell>
          <cell r="L11">
            <v>41400</v>
          </cell>
          <cell r="N11">
            <v>43296</v>
          </cell>
          <cell r="O11" t="str">
            <v>FV600262</v>
          </cell>
          <cell r="P11">
            <v>43287</v>
          </cell>
        </row>
        <row r="12">
          <cell r="J12" t="str">
            <v>FV613322</v>
          </cell>
          <cell r="K12">
            <v>43358</v>
          </cell>
          <cell r="L12">
            <v>52400</v>
          </cell>
          <cell r="N12">
            <v>43296</v>
          </cell>
          <cell r="O12" t="str">
            <v>FV602762</v>
          </cell>
          <cell r="P12">
            <v>43287</v>
          </cell>
        </row>
        <row r="13">
          <cell r="J13" t="str">
            <v>FV615406</v>
          </cell>
          <cell r="K13">
            <v>43358</v>
          </cell>
          <cell r="L13">
            <v>1147800</v>
          </cell>
          <cell r="N13">
            <v>43296</v>
          </cell>
          <cell r="O13" t="str">
            <v>FV603985</v>
          </cell>
          <cell r="P13">
            <v>43322</v>
          </cell>
        </row>
        <row r="14">
          <cell r="J14" t="str">
            <v>FV615729</v>
          </cell>
          <cell r="K14">
            <v>43388</v>
          </cell>
          <cell r="L14">
            <v>41400</v>
          </cell>
          <cell r="N14">
            <v>43327</v>
          </cell>
          <cell r="O14" t="str">
            <v>FV604739</v>
          </cell>
          <cell r="P14">
            <v>43322</v>
          </cell>
        </row>
        <row r="15">
          <cell r="J15" t="str">
            <v>FV617888</v>
          </cell>
          <cell r="K15">
            <v>43388</v>
          </cell>
          <cell r="L15">
            <v>121900</v>
          </cell>
          <cell r="N15">
            <v>43327</v>
          </cell>
          <cell r="O15" t="str">
            <v>FV605366</v>
          </cell>
          <cell r="P15">
            <v>43322</v>
          </cell>
        </row>
        <row r="16">
          <cell r="J16" t="str">
            <v>FV622551</v>
          </cell>
          <cell r="K16">
            <v>43419</v>
          </cell>
          <cell r="L16">
            <v>264700</v>
          </cell>
          <cell r="N16">
            <v>43327</v>
          </cell>
          <cell r="O16" t="str">
            <v>FV605780</v>
          </cell>
          <cell r="P16">
            <v>43322</v>
          </cell>
        </row>
        <row r="17">
          <cell r="J17" t="str">
            <v>FV624838</v>
          </cell>
          <cell r="K17">
            <v>43419</v>
          </cell>
          <cell r="L17">
            <v>264700</v>
          </cell>
          <cell r="N17">
            <v>43327</v>
          </cell>
          <cell r="O17" t="str">
            <v>FV606049</v>
          </cell>
          <cell r="P17">
            <v>43327</v>
          </cell>
        </row>
        <row r="18">
          <cell r="J18" t="str">
            <v>FV626116</v>
          </cell>
          <cell r="K18">
            <v>43449</v>
          </cell>
          <cell r="L18">
            <v>588800</v>
          </cell>
          <cell r="N18">
            <v>43327</v>
          </cell>
          <cell r="O18" t="str">
            <v>FV609642</v>
          </cell>
          <cell r="P18">
            <v>43327</v>
          </cell>
        </row>
        <row r="19">
          <cell r="J19" t="str">
            <v>FV636906</v>
          </cell>
          <cell r="K19">
            <v>43480</v>
          </cell>
          <cell r="L19">
            <v>602820</v>
          </cell>
          <cell r="N19">
            <v>43358</v>
          </cell>
          <cell r="O19" t="str">
            <v>FV610359</v>
          </cell>
          <cell r="P19">
            <v>43358</v>
          </cell>
        </row>
        <row r="20">
          <cell r="J20" t="str">
            <v>FV646612</v>
          </cell>
          <cell r="K20">
            <v>43539</v>
          </cell>
          <cell r="L20">
            <v>43900</v>
          </cell>
          <cell r="N20">
            <v>43358</v>
          </cell>
          <cell r="O20" t="str">
            <v>FV610368</v>
          </cell>
          <cell r="P20">
            <v>43358</v>
          </cell>
        </row>
        <row r="21">
          <cell r="J21" t="str">
            <v>FV648311</v>
          </cell>
          <cell r="K21">
            <v>43539</v>
          </cell>
          <cell r="L21">
            <v>2619380</v>
          </cell>
          <cell r="N21">
            <v>43358</v>
          </cell>
          <cell r="O21" t="str">
            <v>FV610554</v>
          </cell>
          <cell r="P21">
            <v>43358</v>
          </cell>
        </row>
        <row r="22">
          <cell r="J22" t="str">
            <v>FV650746</v>
          </cell>
          <cell r="K22">
            <v>43568</v>
          </cell>
          <cell r="L22">
            <v>102200</v>
          </cell>
          <cell r="N22">
            <v>43358</v>
          </cell>
          <cell r="O22" t="str">
            <v>FV613322</v>
          </cell>
          <cell r="P22">
            <v>43358</v>
          </cell>
        </row>
        <row r="23">
          <cell r="J23" t="str">
            <v>FV655024</v>
          </cell>
          <cell r="K23">
            <v>43568</v>
          </cell>
          <cell r="L23">
            <v>1290400</v>
          </cell>
          <cell r="N23">
            <v>43358</v>
          </cell>
          <cell r="O23" t="str">
            <v>FV614778</v>
          </cell>
          <cell r="P23">
            <v>43353</v>
          </cell>
        </row>
        <row r="24">
          <cell r="J24" t="str">
            <v>FV655669</v>
          </cell>
          <cell r="K24">
            <v>43600</v>
          </cell>
          <cell r="L24">
            <v>59400</v>
          </cell>
          <cell r="N24">
            <v>43358</v>
          </cell>
          <cell r="O24" t="str">
            <v>FV615406</v>
          </cell>
          <cell r="P24">
            <v>43358</v>
          </cell>
        </row>
        <row r="25">
          <cell r="J25" t="str">
            <v>FV658222</v>
          </cell>
          <cell r="K25">
            <v>43600</v>
          </cell>
          <cell r="L25">
            <v>2543050</v>
          </cell>
          <cell r="N25">
            <v>43388</v>
          </cell>
          <cell r="O25" t="str">
            <v>FV615729</v>
          </cell>
          <cell r="P25">
            <v>43388</v>
          </cell>
        </row>
        <row r="26">
          <cell r="J26" t="str">
            <v>FV660861</v>
          </cell>
          <cell r="K26">
            <v>43600</v>
          </cell>
          <cell r="L26">
            <v>936910</v>
          </cell>
          <cell r="N26">
            <v>43388</v>
          </cell>
          <cell r="O26" t="str">
            <v>FV617888</v>
          </cell>
          <cell r="P26">
            <v>43388</v>
          </cell>
        </row>
        <row r="27">
          <cell r="J27" t="str">
            <v>FV674801</v>
          </cell>
          <cell r="K27">
            <v>43692</v>
          </cell>
          <cell r="L27">
            <v>126500</v>
          </cell>
          <cell r="N27">
            <v>43419</v>
          </cell>
          <cell r="O27" t="str">
            <v>FV620255</v>
          </cell>
          <cell r="P27">
            <v>43410</v>
          </cell>
        </row>
        <row r="28">
          <cell r="J28" t="str">
            <v>FV676039</v>
          </cell>
          <cell r="K28">
            <v>43692</v>
          </cell>
          <cell r="L28">
            <v>217900</v>
          </cell>
          <cell r="N28">
            <v>43419</v>
          </cell>
          <cell r="O28" t="str">
            <v>FV622434</v>
          </cell>
          <cell r="P28">
            <v>43419</v>
          </cell>
        </row>
        <row r="29">
          <cell r="J29" t="str">
            <v>FV686720</v>
          </cell>
          <cell r="K29">
            <v>43723</v>
          </cell>
          <cell r="L29">
            <v>278600</v>
          </cell>
          <cell r="N29">
            <v>43419</v>
          </cell>
          <cell r="O29" t="str">
            <v>FV622551</v>
          </cell>
          <cell r="P29">
            <v>43419</v>
          </cell>
        </row>
        <row r="30">
          <cell r="J30" t="str">
            <v>FV689851</v>
          </cell>
          <cell r="K30">
            <v>43753</v>
          </cell>
          <cell r="L30">
            <v>62800</v>
          </cell>
          <cell r="N30">
            <v>43419</v>
          </cell>
          <cell r="O30" t="str">
            <v>FV623898</v>
          </cell>
          <cell r="P30">
            <v>43419</v>
          </cell>
        </row>
        <row r="31">
          <cell r="J31" t="str">
            <v>FV692461</v>
          </cell>
          <cell r="K31">
            <v>43753</v>
          </cell>
          <cell r="L31">
            <v>66800</v>
          </cell>
          <cell r="N31">
            <v>43419</v>
          </cell>
          <cell r="O31" t="str">
            <v>FV624838</v>
          </cell>
          <cell r="P31">
            <v>43419</v>
          </cell>
        </row>
        <row r="32">
          <cell r="J32" t="str">
            <v>FV696058</v>
          </cell>
          <cell r="K32">
            <v>43753</v>
          </cell>
          <cell r="L32">
            <v>529430</v>
          </cell>
          <cell r="N32">
            <v>43419</v>
          </cell>
          <cell r="O32" t="str">
            <v>FV625547</v>
          </cell>
          <cell r="P32">
            <v>43419</v>
          </cell>
        </row>
        <row r="33">
          <cell r="J33" t="str">
            <v>FV694498</v>
          </cell>
          <cell r="K33">
            <v>43784</v>
          </cell>
          <cell r="L33">
            <v>43900</v>
          </cell>
          <cell r="N33">
            <v>43449</v>
          </cell>
          <cell r="O33" t="str">
            <v>FV626116</v>
          </cell>
          <cell r="P33">
            <v>43449</v>
          </cell>
        </row>
        <row r="34">
          <cell r="J34" t="str">
            <v>FV697852</v>
          </cell>
          <cell r="K34">
            <v>43784</v>
          </cell>
          <cell r="L34">
            <v>184290</v>
          </cell>
          <cell r="N34">
            <v>43449</v>
          </cell>
          <cell r="O34" t="str">
            <v>FV628682</v>
          </cell>
          <cell r="P34">
            <v>43449</v>
          </cell>
        </row>
        <row r="35">
          <cell r="J35" t="str">
            <v>FV700427</v>
          </cell>
          <cell r="K35">
            <v>43784</v>
          </cell>
          <cell r="L35">
            <v>246750</v>
          </cell>
          <cell r="N35">
            <v>43449</v>
          </cell>
          <cell r="O35" t="str">
            <v>FV629115</v>
          </cell>
          <cell r="P35">
            <v>43449</v>
          </cell>
        </row>
        <row r="36">
          <cell r="J36" t="str">
            <v>FV700835</v>
          </cell>
          <cell r="K36">
            <v>43814</v>
          </cell>
          <cell r="L36">
            <v>178800</v>
          </cell>
          <cell r="N36">
            <v>43480</v>
          </cell>
          <cell r="O36" t="str">
            <v>FV634093</v>
          </cell>
          <cell r="P36">
            <v>43480</v>
          </cell>
        </row>
        <row r="37">
          <cell r="J37" t="str">
            <v>FV705595</v>
          </cell>
          <cell r="K37">
            <v>43814</v>
          </cell>
          <cell r="L37">
            <v>43900</v>
          </cell>
          <cell r="N37">
            <v>43480</v>
          </cell>
          <cell r="O37" t="str">
            <v>FV635816</v>
          </cell>
          <cell r="P37">
            <v>43480</v>
          </cell>
        </row>
        <row r="38">
          <cell r="J38" t="str">
            <v>FV706538</v>
          </cell>
          <cell r="K38">
            <v>43814</v>
          </cell>
          <cell r="L38">
            <v>89900</v>
          </cell>
          <cell r="N38">
            <v>43480</v>
          </cell>
          <cell r="O38" t="str">
            <v>FV636419</v>
          </cell>
          <cell r="P38">
            <v>43480</v>
          </cell>
        </row>
        <row r="39">
          <cell r="J39" t="str">
            <v>FV711994</v>
          </cell>
          <cell r="K39">
            <v>43845</v>
          </cell>
          <cell r="L39">
            <v>813330</v>
          </cell>
          <cell r="N39">
            <v>43480</v>
          </cell>
          <cell r="O39" t="str">
            <v>FV636906</v>
          </cell>
          <cell r="P39">
            <v>43480</v>
          </cell>
        </row>
        <row r="40">
          <cell r="J40" t="str">
            <v>FV724997</v>
          </cell>
          <cell r="K40">
            <v>43905</v>
          </cell>
          <cell r="L40">
            <v>618280</v>
          </cell>
          <cell r="N40">
            <v>43511</v>
          </cell>
          <cell r="O40" t="str">
            <v>FV638665</v>
          </cell>
          <cell r="P40">
            <v>43511</v>
          </cell>
        </row>
        <row r="41">
          <cell r="J41" t="str">
            <v>FV740466</v>
          </cell>
          <cell r="K41">
            <v>44114</v>
          </cell>
          <cell r="L41">
            <v>2332550</v>
          </cell>
          <cell r="N41">
            <v>43539</v>
          </cell>
          <cell r="O41" t="str">
            <v>FV646612</v>
          </cell>
          <cell r="P41">
            <v>43539</v>
          </cell>
        </row>
        <row r="42">
          <cell r="J42" t="str">
            <v>FV740780</v>
          </cell>
          <cell r="K42">
            <v>44114</v>
          </cell>
          <cell r="L42">
            <v>2318500</v>
          </cell>
          <cell r="N42">
            <v>43539</v>
          </cell>
          <cell r="O42" t="str">
            <v>FV648311</v>
          </cell>
          <cell r="P42">
            <v>43539</v>
          </cell>
        </row>
        <row r="43">
          <cell r="J43" t="str">
            <v>FV743348</v>
          </cell>
          <cell r="K43">
            <v>44114</v>
          </cell>
          <cell r="L43">
            <v>235800</v>
          </cell>
          <cell r="N43">
            <v>43568</v>
          </cell>
          <cell r="O43" t="str">
            <v>FV650746</v>
          </cell>
          <cell r="P43">
            <v>43568</v>
          </cell>
        </row>
        <row r="44">
          <cell r="J44" t="str">
            <v>FV743809</v>
          </cell>
          <cell r="K44">
            <v>44119</v>
          </cell>
          <cell r="L44">
            <v>22800</v>
          </cell>
          <cell r="N44">
            <v>43568</v>
          </cell>
          <cell r="O44" t="str">
            <v>FV655024</v>
          </cell>
          <cell r="P44">
            <v>43568</v>
          </cell>
        </row>
        <row r="45">
          <cell r="J45" t="str">
            <v>FE250</v>
          </cell>
          <cell r="K45">
            <v>44150</v>
          </cell>
          <cell r="L45">
            <v>189200</v>
          </cell>
          <cell r="N45">
            <v>43600</v>
          </cell>
          <cell r="O45" t="str">
            <v>FV655669</v>
          </cell>
          <cell r="P45">
            <v>43600</v>
          </cell>
        </row>
        <row r="46">
          <cell r="J46" t="str">
            <v>FE3981</v>
          </cell>
          <cell r="K46">
            <v>44175</v>
          </cell>
          <cell r="L46">
            <v>176610</v>
          </cell>
          <cell r="N46">
            <v>43600</v>
          </cell>
          <cell r="O46" t="str">
            <v>FV658222</v>
          </cell>
          <cell r="P46">
            <v>43600</v>
          </cell>
        </row>
        <row r="47">
          <cell r="J47" t="str">
            <v>FE4156</v>
          </cell>
          <cell r="K47">
            <v>44175</v>
          </cell>
          <cell r="L47">
            <v>215680</v>
          </cell>
          <cell r="N47">
            <v>43600</v>
          </cell>
          <cell r="O47" t="str">
            <v>FV660861</v>
          </cell>
          <cell r="P47">
            <v>43600</v>
          </cell>
        </row>
        <row r="48">
          <cell r="J48" t="str">
            <v>FE4166</v>
          </cell>
          <cell r="K48">
            <v>44175</v>
          </cell>
          <cell r="L48">
            <v>385370</v>
          </cell>
          <cell r="N48">
            <v>43692</v>
          </cell>
          <cell r="O48" t="str">
            <v>FV674801</v>
          </cell>
          <cell r="P48">
            <v>43692</v>
          </cell>
        </row>
        <row r="49">
          <cell r="J49" t="str">
            <v>FE4167</v>
          </cell>
          <cell r="K49">
            <v>44175</v>
          </cell>
          <cell r="L49">
            <v>168000</v>
          </cell>
          <cell r="N49">
            <v>43692</v>
          </cell>
          <cell r="O49" t="str">
            <v>FV676039</v>
          </cell>
          <cell r="P49">
            <v>43692</v>
          </cell>
        </row>
        <row r="50">
          <cell r="J50" t="str">
            <v>FE4178</v>
          </cell>
          <cell r="K50">
            <v>44175</v>
          </cell>
          <cell r="L50">
            <v>468910</v>
          </cell>
          <cell r="N50">
            <v>43692</v>
          </cell>
          <cell r="O50" t="str">
            <v>FV678383</v>
          </cell>
          <cell r="P50">
            <v>43692</v>
          </cell>
        </row>
        <row r="51">
          <cell r="J51" t="str">
            <v>FE4182</v>
          </cell>
          <cell r="K51">
            <v>44175</v>
          </cell>
          <cell r="L51">
            <v>467260</v>
          </cell>
          <cell r="N51">
            <v>43723</v>
          </cell>
          <cell r="O51" t="str">
            <v>FV682746</v>
          </cell>
          <cell r="P51">
            <v>43723</v>
          </cell>
        </row>
        <row r="52">
          <cell r="J52" t="str">
            <v>FE4270</v>
          </cell>
          <cell r="K52">
            <v>44175</v>
          </cell>
          <cell r="L52">
            <v>295200</v>
          </cell>
          <cell r="N52">
            <v>43723</v>
          </cell>
          <cell r="O52" t="str">
            <v>FV686720</v>
          </cell>
          <cell r="P52">
            <v>43723</v>
          </cell>
        </row>
        <row r="53">
          <cell r="J53" t="str">
            <v>FE4418</v>
          </cell>
          <cell r="K53">
            <v>44175</v>
          </cell>
          <cell r="L53">
            <v>69700</v>
          </cell>
          <cell r="N53">
            <v>43753</v>
          </cell>
          <cell r="O53" t="str">
            <v>FV689851</v>
          </cell>
          <cell r="P53">
            <v>43753</v>
          </cell>
        </row>
        <row r="54">
          <cell r="J54" t="str">
            <v>FE4686</v>
          </cell>
          <cell r="K54">
            <v>44175</v>
          </cell>
          <cell r="L54">
            <v>3102110</v>
          </cell>
          <cell r="N54">
            <v>43753</v>
          </cell>
          <cell r="O54" t="str">
            <v>FV692461</v>
          </cell>
          <cell r="P54">
            <v>43753</v>
          </cell>
        </row>
        <row r="55">
          <cell r="J55" t="str">
            <v>FE4695</v>
          </cell>
          <cell r="K55">
            <v>44175</v>
          </cell>
          <cell r="L55">
            <v>20400</v>
          </cell>
          <cell r="N55">
            <v>43753</v>
          </cell>
          <cell r="O55" t="str">
            <v>FV696058</v>
          </cell>
          <cell r="P55">
            <v>43753</v>
          </cell>
        </row>
        <row r="56">
          <cell r="J56" t="str">
            <v>FE4730</v>
          </cell>
          <cell r="K56">
            <v>44175</v>
          </cell>
          <cell r="L56">
            <v>260010</v>
          </cell>
          <cell r="N56">
            <v>43784</v>
          </cell>
          <cell r="O56" t="str">
            <v>FV694498</v>
          </cell>
          <cell r="P56">
            <v>43784</v>
          </cell>
        </row>
        <row r="57">
          <cell r="J57" t="str">
            <v>FE4736</v>
          </cell>
          <cell r="K57">
            <v>44175</v>
          </cell>
          <cell r="L57">
            <v>377670</v>
          </cell>
          <cell r="N57">
            <v>43784</v>
          </cell>
          <cell r="O57" t="str">
            <v>FV696589</v>
          </cell>
          <cell r="P57">
            <v>43784</v>
          </cell>
        </row>
        <row r="58">
          <cell r="J58" t="str">
            <v>FE4741</v>
          </cell>
          <cell r="K58">
            <v>44175</v>
          </cell>
          <cell r="L58">
            <v>274930</v>
          </cell>
          <cell r="N58">
            <v>43784</v>
          </cell>
          <cell r="O58" t="str">
            <v>FV696591</v>
          </cell>
          <cell r="P58">
            <v>43784</v>
          </cell>
        </row>
        <row r="59">
          <cell r="J59" t="str">
            <v>FE4812</v>
          </cell>
          <cell r="K59">
            <v>44175</v>
          </cell>
          <cell r="L59">
            <v>553900</v>
          </cell>
          <cell r="N59">
            <v>43784</v>
          </cell>
          <cell r="O59" t="str">
            <v>FV697852</v>
          </cell>
          <cell r="P59">
            <v>43784</v>
          </cell>
        </row>
        <row r="60">
          <cell r="J60" t="str">
            <v>FE4834</v>
          </cell>
          <cell r="K60">
            <v>44175</v>
          </cell>
          <cell r="L60">
            <v>70800</v>
          </cell>
          <cell r="N60">
            <v>43784</v>
          </cell>
          <cell r="O60" t="str">
            <v>FV700427</v>
          </cell>
          <cell r="P60">
            <v>43784</v>
          </cell>
        </row>
        <row r="61">
          <cell r="J61" t="str">
            <v>FE5021</v>
          </cell>
          <cell r="K61">
            <v>44175</v>
          </cell>
          <cell r="L61">
            <v>58900</v>
          </cell>
          <cell r="N61">
            <v>43814</v>
          </cell>
          <cell r="O61" t="str">
            <v>FV700835</v>
          </cell>
          <cell r="P61">
            <v>43814</v>
          </cell>
        </row>
        <row r="62">
          <cell r="J62" t="str">
            <v>FE5030</v>
          </cell>
          <cell r="K62">
            <v>44175</v>
          </cell>
          <cell r="L62">
            <v>46500</v>
          </cell>
          <cell r="N62">
            <v>43814</v>
          </cell>
          <cell r="O62" t="str">
            <v>FV702288</v>
          </cell>
          <cell r="P62">
            <v>43814</v>
          </cell>
        </row>
        <row r="63">
          <cell r="J63" t="str">
            <v>FE5091</v>
          </cell>
          <cell r="K63">
            <v>44175</v>
          </cell>
          <cell r="L63">
            <v>80800</v>
          </cell>
          <cell r="N63">
            <v>43814</v>
          </cell>
          <cell r="O63" t="str">
            <v>FV702805</v>
          </cell>
          <cell r="P63">
            <v>43814</v>
          </cell>
        </row>
        <row r="64">
          <cell r="J64" t="str">
            <v>FE5270</v>
          </cell>
          <cell r="K64">
            <v>44175</v>
          </cell>
          <cell r="L64">
            <v>295200</v>
          </cell>
          <cell r="N64">
            <v>43814</v>
          </cell>
          <cell r="O64" t="str">
            <v>FV705595</v>
          </cell>
          <cell r="P64">
            <v>43814</v>
          </cell>
        </row>
        <row r="65">
          <cell r="J65" t="str">
            <v>FE5290</v>
          </cell>
          <cell r="K65">
            <v>44175</v>
          </cell>
          <cell r="L65">
            <v>393290</v>
          </cell>
          <cell r="N65">
            <v>43814</v>
          </cell>
          <cell r="O65" t="str">
            <v>FV706538</v>
          </cell>
          <cell r="P65">
            <v>43814</v>
          </cell>
        </row>
        <row r="66">
          <cell r="J66" t="str">
            <v>FE5380</v>
          </cell>
          <cell r="K66">
            <v>44175</v>
          </cell>
          <cell r="L66">
            <v>110700</v>
          </cell>
          <cell r="N66">
            <v>43845</v>
          </cell>
          <cell r="O66" t="str">
            <v>FV707552</v>
          </cell>
          <cell r="P66">
            <v>43845</v>
          </cell>
        </row>
        <row r="67">
          <cell r="J67" t="str">
            <v>FE5404</v>
          </cell>
          <cell r="K67">
            <v>44175</v>
          </cell>
          <cell r="L67">
            <v>80800</v>
          </cell>
          <cell r="N67">
            <v>43845</v>
          </cell>
          <cell r="O67" t="str">
            <v>FV711994</v>
          </cell>
          <cell r="P67">
            <v>43845</v>
          </cell>
        </row>
        <row r="68">
          <cell r="J68" t="str">
            <v>FE5418</v>
          </cell>
          <cell r="K68">
            <v>44175</v>
          </cell>
          <cell r="L68">
            <v>295200</v>
          </cell>
          <cell r="N68">
            <v>43876</v>
          </cell>
          <cell r="O68" t="str">
            <v>FV714160</v>
          </cell>
          <cell r="P68">
            <v>43876</v>
          </cell>
        </row>
        <row r="69">
          <cell r="J69" t="str">
            <v>FE5437</v>
          </cell>
          <cell r="K69">
            <v>44175</v>
          </cell>
          <cell r="L69">
            <v>141140</v>
          </cell>
          <cell r="N69">
            <v>43876</v>
          </cell>
          <cell r="O69" t="str">
            <v>FV716220</v>
          </cell>
          <cell r="P69">
            <v>43876</v>
          </cell>
        </row>
        <row r="70">
          <cell r="J70" t="str">
            <v>FE5455</v>
          </cell>
          <cell r="K70">
            <v>44175</v>
          </cell>
          <cell r="L70">
            <v>111410</v>
          </cell>
          <cell r="N70">
            <v>43905</v>
          </cell>
          <cell r="O70" t="str">
            <v>FV720615</v>
          </cell>
          <cell r="P70">
            <v>43905</v>
          </cell>
        </row>
        <row r="71">
          <cell r="J71" t="str">
            <v>FE5466</v>
          </cell>
          <cell r="K71">
            <v>44175</v>
          </cell>
          <cell r="L71">
            <v>113450</v>
          </cell>
          <cell r="N71">
            <v>43905</v>
          </cell>
          <cell r="O71" t="str">
            <v>FV721945</v>
          </cell>
          <cell r="P71">
            <v>43905</v>
          </cell>
        </row>
        <row r="72">
          <cell r="J72" t="str">
            <v>FE5483</v>
          </cell>
          <cell r="K72">
            <v>44175</v>
          </cell>
          <cell r="L72">
            <v>378900</v>
          </cell>
          <cell r="N72">
            <v>43905</v>
          </cell>
          <cell r="O72" t="str">
            <v>FV724997</v>
          </cell>
          <cell r="P72">
            <v>43905</v>
          </cell>
        </row>
        <row r="73">
          <cell r="J73" t="str">
            <v>FE5686</v>
          </cell>
          <cell r="K73">
            <v>44175</v>
          </cell>
          <cell r="L73">
            <v>386300</v>
          </cell>
          <cell r="N73">
            <v>43936</v>
          </cell>
          <cell r="O73" t="str">
            <v>FV727609</v>
          </cell>
          <cell r="P73">
            <v>43936</v>
          </cell>
        </row>
        <row r="74">
          <cell r="J74" t="str">
            <v>FE5714</v>
          </cell>
          <cell r="K74">
            <v>44175</v>
          </cell>
          <cell r="L74">
            <v>2416032</v>
          </cell>
          <cell r="N74">
            <v>43936</v>
          </cell>
          <cell r="O74" t="str">
            <v>FV729113</v>
          </cell>
          <cell r="P74">
            <v>43936</v>
          </cell>
        </row>
        <row r="75">
          <cell r="J75" t="str">
            <v>FE5720</v>
          </cell>
          <cell r="K75">
            <v>44175</v>
          </cell>
          <cell r="L75">
            <v>445250</v>
          </cell>
          <cell r="N75">
            <v>43936</v>
          </cell>
          <cell r="O75" t="str">
            <v>FV729440</v>
          </cell>
          <cell r="P75">
            <v>43936</v>
          </cell>
        </row>
        <row r="76">
          <cell r="J76" t="str">
            <v>FE5725</v>
          </cell>
          <cell r="K76">
            <v>44175</v>
          </cell>
          <cell r="L76">
            <v>214680</v>
          </cell>
          <cell r="N76">
            <v>43936</v>
          </cell>
          <cell r="O76" t="str">
            <v>FV729706</v>
          </cell>
          <cell r="P76">
            <v>43936</v>
          </cell>
        </row>
        <row r="77">
          <cell r="J77" t="str">
            <v>FE5805</v>
          </cell>
          <cell r="K77">
            <v>44175</v>
          </cell>
          <cell r="L77">
            <v>80800</v>
          </cell>
          <cell r="N77">
            <v>44027</v>
          </cell>
          <cell r="O77" t="str">
            <v>FV735817</v>
          </cell>
          <cell r="P77">
            <v>44027</v>
          </cell>
        </row>
        <row r="78">
          <cell r="J78" t="str">
            <v>FE6085</v>
          </cell>
          <cell r="K78">
            <v>44175</v>
          </cell>
          <cell r="L78">
            <v>46500</v>
          </cell>
          <cell r="N78">
            <v>44057</v>
          </cell>
          <cell r="O78" t="str">
            <v>FV736565</v>
          </cell>
          <cell r="P78">
            <v>44057</v>
          </cell>
        </row>
        <row r="79">
          <cell r="J79" t="str">
            <v>FE6124</v>
          </cell>
          <cell r="K79">
            <v>44175</v>
          </cell>
          <cell r="L79">
            <v>80800</v>
          </cell>
          <cell r="N79">
            <v>44057</v>
          </cell>
          <cell r="O79" t="str">
            <v>FV736567</v>
          </cell>
          <cell r="P79">
            <v>44057</v>
          </cell>
        </row>
        <row r="80">
          <cell r="J80" t="str">
            <v>FE6149</v>
          </cell>
          <cell r="K80">
            <v>44175</v>
          </cell>
          <cell r="L80">
            <v>5613780</v>
          </cell>
          <cell r="N80">
            <v>44057</v>
          </cell>
          <cell r="O80" t="str">
            <v>FV736966</v>
          </cell>
          <cell r="P80">
            <v>44057</v>
          </cell>
        </row>
        <row r="81">
          <cell r="J81" t="str">
            <v>FE6336</v>
          </cell>
          <cell r="K81">
            <v>44175</v>
          </cell>
          <cell r="L81">
            <v>182470</v>
          </cell>
          <cell r="N81">
            <v>44057</v>
          </cell>
          <cell r="O81" t="str">
            <v>FV737119</v>
          </cell>
          <cell r="P81">
            <v>44057</v>
          </cell>
        </row>
        <row r="82">
          <cell r="J82" t="str">
            <v>FE6459</v>
          </cell>
          <cell r="K82">
            <v>44175</v>
          </cell>
          <cell r="L82">
            <v>650060</v>
          </cell>
          <cell r="N82">
            <v>44057</v>
          </cell>
          <cell r="O82" t="str">
            <v>FV737207</v>
          </cell>
          <cell r="P82">
            <v>44057</v>
          </cell>
        </row>
        <row r="83">
          <cell r="J83" t="str">
            <v>FE6639</v>
          </cell>
          <cell r="K83">
            <v>44175</v>
          </cell>
          <cell r="L83">
            <v>100320</v>
          </cell>
          <cell r="N83">
            <v>44114</v>
          </cell>
          <cell r="O83" t="str">
            <v>FV740466</v>
          </cell>
          <cell r="P83">
            <v>44114</v>
          </cell>
        </row>
        <row r="84">
          <cell r="J84" t="str">
            <v>FE6940</v>
          </cell>
          <cell r="K84">
            <v>44175</v>
          </cell>
          <cell r="L84">
            <v>2150060</v>
          </cell>
          <cell r="N84">
            <v>44114</v>
          </cell>
          <cell r="O84" t="str">
            <v>FV740780</v>
          </cell>
          <cell r="P84">
            <v>44114</v>
          </cell>
        </row>
        <row r="85">
          <cell r="J85" t="str">
            <v>FE6944</v>
          </cell>
          <cell r="K85">
            <v>44175</v>
          </cell>
          <cell r="L85">
            <v>129370</v>
          </cell>
          <cell r="N85">
            <v>44114</v>
          </cell>
          <cell r="O85" t="str">
            <v>FV742027</v>
          </cell>
          <cell r="P85">
            <v>44114</v>
          </cell>
        </row>
        <row r="86">
          <cell r="J86" t="str">
            <v>FE6980</v>
          </cell>
          <cell r="K86">
            <v>44175</v>
          </cell>
          <cell r="L86">
            <v>98000</v>
          </cell>
          <cell r="N86">
            <v>44114</v>
          </cell>
          <cell r="O86" t="str">
            <v>FV743348</v>
          </cell>
          <cell r="P86">
            <v>44114</v>
          </cell>
        </row>
        <row r="87">
          <cell r="J87" t="str">
            <v>FE6997</v>
          </cell>
          <cell r="K87">
            <v>44175</v>
          </cell>
          <cell r="L87">
            <v>121900</v>
          </cell>
          <cell r="N87">
            <v>44114</v>
          </cell>
          <cell r="O87" t="str">
            <v>FV743860</v>
          </cell>
          <cell r="P87">
            <v>44114</v>
          </cell>
        </row>
        <row r="88">
          <cell r="J88" t="str">
            <v>FE7032</v>
          </cell>
          <cell r="K88">
            <v>44175</v>
          </cell>
          <cell r="L88">
            <v>538150</v>
          </cell>
          <cell r="N88">
            <v>44119</v>
          </cell>
          <cell r="O88" t="str">
            <v>FV741648</v>
          </cell>
          <cell r="P88">
            <v>44119</v>
          </cell>
        </row>
        <row r="89">
          <cell r="J89" t="str">
            <v>FE7195</v>
          </cell>
          <cell r="K89">
            <v>44175</v>
          </cell>
          <cell r="L89">
            <v>234500</v>
          </cell>
          <cell r="N89">
            <v>44119</v>
          </cell>
          <cell r="O89" t="str">
            <v>FV742802</v>
          </cell>
          <cell r="P89">
            <v>44119</v>
          </cell>
        </row>
        <row r="90">
          <cell r="J90" t="str">
            <v>FE7364</v>
          </cell>
          <cell r="K90">
            <v>44175</v>
          </cell>
          <cell r="L90">
            <v>588570</v>
          </cell>
          <cell r="N90">
            <v>44119</v>
          </cell>
          <cell r="O90" t="str">
            <v>FV742904</v>
          </cell>
          <cell r="P90">
            <v>44119</v>
          </cell>
        </row>
        <row r="91">
          <cell r="J91" t="str">
            <v>FE7446</v>
          </cell>
          <cell r="K91">
            <v>44175</v>
          </cell>
          <cell r="L91">
            <v>39000</v>
          </cell>
          <cell r="N91">
            <v>44119</v>
          </cell>
          <cell r="O91" t="str">
            <v>FV743809</v>
          </cell>
          <cell r="P91">
            <v>44119</v>
          </cell>
        </row>
        <row r="92">
          <cell r="J92" t="str">
            <v>FE7486</v>
          </cell>
          <cell r="K92">
            <v>44175</v>
          </cell>
          <cell r="L92">
            <v>257430</v>
          </cell>
          <cell r="N92">
            <v>44119</v>
          </cell>
          <cell r="O92" t="str">
            <v>FV744109</v>
          </cell>
          <cell r="P92">
            <v>44119</v>
          </cell>
        </row>
        <row r="93">
          <cell r="J93" t="str">
            <v>FE7498</v>
          </cell>
          <cell r="K93">
            <v>44175</v>
          </cell>
          <cell r="L93">
            <v>503520</v>
          </cell>
          <cell r="N93">
            <v>44150</v>
          </cell>
          <cell r="O93" t="str">
            <v>FE250</v>
          </cell>
          <cell r="P93">
            <v>44150</v>
          </cell>
        </row>
        <row r="94">
          <cell r="J94" t="str">
            <v>FE7577</v>
          </cell>
          <cell r="K94">
            <v>44175</v>
          </cell>
          <cell r="L94">
            <v>163760</v>
          </cell>
          <cell r="N94">
            <v>44175</v>
          </cell>
          <cell r="O94" t="str">
            <v>FE3981</v>
          </cell>
          <cell r="P94">
            <v>44175</v>
          </cell>
        </row>
        <row r="95">
          <cell r="J95" t="str">
            <v>FE7606</v>
          </cell>
          <cell r="K95">
            <v>44175</v>
          </cell>
          <cell r="L95">
            <v>814220</v>
          </cell>
          <cell r="N95">
            <v>44175</v>
          </cell>
          <cell r="O95" t="str">
            <v>FE3990</v>
          </cell>
          <cell r="P95">
            <v>44175</v>
          </cell>
        </row>
        <row r="96">
          <cell r="J96" t="str">
            <v>FE7616</v>
          </cell>
          <cell r="K96">
            <v>44175</v>
          </cell>
          <cell r="L96">
            <v>453360</v>
          </cell>
          <cell r="N96">
            <v>44175</v>
          </cell>
          <cell r="O96" t="str">
            <v>FE4093</v>
          </cell>
          <cell r="P96">
            <v>44175</v>
          </cell>
        </row>
        <row r="97">
          <cell r="J97" t="str">
            <v>FE7624</v>
          </cell>
          <cell r="K97">
            <v>44175</v>
          </cell>
          <cell r="L97">
            <v>513310</v>
          </cell>
          <cell r="N97">
            <v>44175</v>
          </cell>
          <cell r="O97" t="str">
            <v>FE4156</v>
          </cell>
          <cell r="P97">
            <v>44175</v>
          </cell>
        </row>
        <row r="98">
          <cell r="J98" t="str">
            <v>FE7643</v>
          </cell>
          <cell r="K98">
            <v>44175</v>
          </cell>
          <cell r="L98">
            <v>380610</v>
          </cell>
          <cell r="N98">
            <v>44175</v>
          </cell>
          <cell r="O98" t="str">
            <v>FE4166</v>
          </cell>
          <cell r="P98">
            <v>44175</v>
          </cell>
        </row>
        <row r="99">
          <cell r="J99" t="str">
            <v>FE7654</v>
          </cell>
          <cell r="K99">
            <v>44175</v>
          </cell>
          <cell r="L99">
            <v>465380</v>
          </cell>
          <cell r="N99">
            <v>44175</v>
          </cell>
          <cell r="O99" t="str">
            <v>FE4167</v>
          </cell>
          <cell r="P99">
            <v>44175</v>
          </cell>
        </row>
        <row r="100">
          <cell r="J100" t="str">
            <v>FE7908</v>
          </cell>
          <cell r="K100">
            <v>44175</v>
          </cell>
          <cell r="L100">
            <v>359580</v>
          </cell>
          <cell r="N100">
            <v>44175</v>
          </cell>
          <cell r="O100" t="str">
            <v>FE4178</v>
          </cell>
          <cell r="P100">
            <v>44175</v>
          </cell>
        </row>
        <row r="101">
          <cell r="J101" t="str">
            <v>FE7925</v>
          </cell>
          <cell r="K101">
            <v>44175</v>
          </cell>
          <cell r="L101">
            <v>187340</v>
          </cell>
          <cell r="N101">
            <v>44175</v>
          </cell>
          <cell r="O101" t="str">
            <v>FE4182</v>
          </cell>
          <cell r="P101">
            <v>44175</v>
          </cell>
        </row>
        <row r="102">
          <cell r="J102" t="str">
            <v>FE4980</v>
          </cell>
          <cell r="K102">
            <v>44180</v>
          </cell>
          <cell r="L102">
            <v>113600</v>
          </cell>
          <cell r="N102">
            <v>44175</v>
          </cell>
          <cell r="O102" t="str">
            <v>FE4270</v>
          </cell>
          <cell r="P102">
            <v>44175</v>
          </cell>
        </row>
        <row r="103">
          <cell r="J103" t="str">
            <v>FE5596</v>
          </cell>
          <cell r="K103">
            <v>44180</v>
          </cell>
          <cell r="L103">
            <v>46500</v>
          </cell>
          <cell r="N103">
            <v>44175</v>
          </cell>
          <cell r="O103" t="str">
            <v>FE4330</v>
          </cell>
          <cell r="P103">
            <v>44175</v>
          </cell>
        </row>
        <row r="104">
          <cell r="J104" t="str">
            <v>FE10645</v>
          </cell>
          <cell r="K104">
            <v>44206</v>
          </cell>
          <cell r="L104">
            <v>80800</v>
          </cell>
          <cell r="N104">
            <v>44175</v>
          </cell>
          <cell r="O104" t="str">
            <v>FE4351</v>
          </cell>
          <cell r="P104">
            <v>44175</v>
          </cell>
        </row>
        <row r="105">
          <cell r="J105" t="str">
            <v>FE10810</v>
          </cell>
          <cell r="K105">
            <v>44206</v>
          </cell>
          <cell r="L105">
            <v>80800</v>
          </cell>
          <cell r="N105">
            <v>44175</v>
          </cell>
          <cell r="O105" t="str">
            <v>FE4418</v>
          </cell>
          <cell r="P105">
            <v>44175</v>
          </cell>
        </row>
        <row r="106">
          <cell r="J106" t="str">
            <v>FE11243</v>
          </cell>
          <cell r="K106">
            <v>44206</v>
          </cell>
          <cell r="L106">
            <v>80800</v>
          </cell>
          <cell r="N106">
            <v>44175</v>
          </cell>
          <cell r="O106" t="str">
            <v>FE4432</v>
          </cell>
          <cell r="P106">
            <v>44175</v>
          </cell>
        </row>
        <row r="107">
          <cell r="J107" t="str">
            <v>FE11595</v>
          </cell>
          <cell r="K107">
            <v>44206</v>
          </cell>
          <cell r="L107">
            <v>168000</v>
          </cell>
          <cell r="N107">
            <v>44175</v>
          </cell>
          <cell r="O107" t="str">
            <v>FE4521</v>
          </cell>
          <cell r="P107">
            <v>44175</v>
          </cell>
        </row>
        <row r="108">
          <cell r="J108" t="str">
            <v>FE11603</v>
          </cell>
          <cell r="K108">
            <v>44206</v>
          </cell>
          <cell r="L108">
            <v>168000</v>
          </cell>
          <cell r="N108">
            <v>44175</v>
          </cell>
          <cell r="O108" t="str">
            <v>FE4608</v>
          </cell>
          <cell r="P108">
            <v>44175</v>
          </cell>
        </row>
        <row r="109">
          <cell r="J109" t="str">
            <v>FE11899</v>
          </cell>
          <cell r="K109">
            <v>44206</v>
          </cell>
          <cell r="L109">
            <v>168000</v>
          </cell>
          <cell r="N109">
            <v>44175</v>
          </cell>
          <cell r="O109" t="str">
            <v>FE4686</v>
          </cell>
          <cell r="P109">
            <v>44175</v>
          </cell>
        </row>
        <row r="110">
          <cell r="J110" t="str">
            <v>FE1199</v>
          </cell>
          <cell r="K110">
            <v>44206</v>
          </cell>
          <cell r="L110">
            <v>136300</v>
          </cell>
          <cell r="N110">
            <v>44175</v>
          </cell>
          <cell r="O110" t="str">
            <v>FE4695</v>
          </cell>
          <cell r="P110">
            <v>44175</v>
          </cell>
        </row>
        <row r="111">
          <cell r="J111" t="str">
            <v>FE1389</v>
          </cell>
          <cell r="K111">
            <v>44206</v>
          </cell>
          <cell r="L111">
            <v>22800</v>
          </cell>
          <cell r="N111">
            <v>44175</v>
          </cell>
          <cell r="O111" t="str">
            <v>FE4720</v>
          </cell>
          <cell r="P111">
            <v>44175</v>
          </cell>
        </row>
        <row r="112">
          <cell r="J112" t="str">
            <v>FE228</v>
          </cell>
          <cell r="K112">
            <v>44206</v>
          </cell>
          <cell r="L112">
            <v>168000</v>
          </cell>
          <cell r="N112">
            <v>44175</v>
          </cell>
          <cell r="O112" t="str">
            <v>FE4730</v>
          </cell>
          <cell r="P112">
            <v>44175</v>
          </cell>
        </row>
        <row r="113">
          <cell r="J113" t="str">
            <v>FE2850</v>
          </cell>
          <cell r="K113">
            <v>44206</v>
          </cell>
          <cell r="L113">
            <v>110700</v>
          </cell>
          <cell r="N113">
            <v>44175</v>
          </cell>
          <cell r="O113" t="str">
            <v>FE4736</v>
          </cell>
          <cell r="P113">
            <v>44175</v>
          </cell>
        </row>
        <row r="114">
          <cell r="J114" t="str">
            <v>FE2979</v>
          </cell>
          <cell r="K114">
            <v>44206</v>
          </cell>
          <cell r="L114">
            <v>168000</v>
          </cell>
          <cell r="N114">
            <v>44175</v>
          </cell>
          <cell r="O114" t="str">
            <v>FE4741</v>
          </cell>
          <cell r="P114">
            <v>44175</v>
          </cell>
        </row>
        <row r="115">
          <cell r="J115" t="str">
            <v>FE3061</v>
          </cell>
          <cell r="K115">
            <v>44206</v>
          </cell>
          <cell r="L115">
            <v>58900</v>
          </cell>
          <cell r="N115">
            <v>44175</v>
          </cell>
          <cell r="O115" t="str">
            <v>FE4812</v>
          </cell>
          <cell r="P115">
            <v>44175</v>
          </cell>
        </row>
        <row r="116">
          <cell r="J116" t="str">
            <v>FE3768</v>
          </cell>
          <cell r="K116">
            <v>44206</v>
          </cell>
          <cell r="L116">
            <v>23400</v>
          </cell>
          <cell r="N116">
            <v>44175</v>
          </cell>
          <cell r="O116" t="str">
            <v>FE4834</v>
          </cell>
          <cell r="P116">
            <v>44175</v>
          </cell>
        </row>
        <row r="117">
          <cell r="J117" t="str">
            <v>FE3769</v>
          </cell>
          <cell r="K117">
            <v>44206</v>
          </cell>
          <cell r="L117">
            <v>22800</v>
          </cell>
          <cell r="N117">
            <v>44175</v>
          </cell>
          <cell r="O117" t="str">
            <v>FE4899</v>
          </cell>
          <cell r="P117">
            <v>44175</v>
          </cell>
        </row>
        <row r="118">
          <cell r="J118" t="str">
            <v>FE3770</v>
          </cell>
          <cell r="K118">
            <v>44206</v>
          </cell>
          <cell r="L118">
            <v>46500</v>
          </cell>
          <cell r="N118">
            <v>44175</v>
          </cell>
          <cell r="O118" t="str">
            <v>FE4900</v>
          </cell>
          <cell r="P118">
            <v>44175</v>
          </cell>
        </row>
        <row r="119">
          <cell r="J119" t="str">
            <v>FE3809</v>
          </cell>
          <cell r="K119">
            <v>44206</v>
          </cell>
          <cell r="L119">
            <v>3452814</v>
          </cell>
          <cell r="N119">
            <v>44175</v>
          </cell>
          <cell r="O119" t="str">
            <v>FE4929</v>
          </cell>
          <cell r="P119">
            <v>44175</v>
          </cell>
        </row>
        <row r="120">
          <cell r="J120" t="str">
            <v>FE3880</v>
          </cell>
          <cell r="K120">
            <v>44206</v>
          </cell>
          <cell r="L120">
            <v>46500</v>
          </cell>
          <cell r="N120">
            <v>44175</v>
          </cell>
          <cell r="O120" t="str">
            <v>FE4964</v>
          </cell>
          <cell r="P120">
            <v>44175</v>
          </cell>
        </row>
        <row r="121">
          <cell r="J121" t="str">
            <v>FE3961</v>
          </cell>
          <cell r="K121">
            <v>44206</v>
          </cell>
          <cell r="L121">
            <v>80800</v>
          </cell>
          <cell r="N121">
            <v>44175</v>
          </cell>
          <cell r="O121" t="str">
            <v>FE5021</v>
          </cell>
          <cell r="P121">
            <v>44175</v>
          </cell>
        </row>
        <row r="122">
          <cell r="J122" t="str">
            <v>FE459</v>
          </cell>
          <cell r="K122">
            <v>44206</v>
          </cell>
          <cell r="L122">
            <v>168000</v>
          </cell>
          <cell r="N122">
            <v>44175</v>
          </cell>
          <cell r="O122" t="str">
            <v>FE5026</v>
          </cell>
          <cell r="P122">
            <v>44175</v>
          </cell>
        </row>
        <row r="123">
          <cell r="J123" t="str">
            <v>FE4805</v>
          </cell>
          <cell r="K123">
            <v>44206</v>
          </cell>
          <cell r="L123">
            <v>80800</v>
          </cell>
          <cell r="N123">
            <v>44175</v>
          </cell>
          <cell r="O123" t="str">
            <v>FE5030</v>
          </cell>
          <cell r="P123">
            <v>44175</v>
          </cell>
        </row>
        <row r="124">
          <cell r="J124" t="str">
            <v>FE5317</v>
          </cell>
          <cell r="K124">
            <v>44206</v>
          </cell>
          <cell r="L124">
            <v>23500</v>
          </cell>
          <cell r="N124">
            <v>44175</v>
          </cell>
          <cell r="O124" t="str">
            <v>FE5041</v>
          </cell>
          <cell r="P124">
            <v>44175</v>
          </cell>
        </row>
        <row r="125">
          <cell r="J125" t="str">
            <v>FE8015</v>
          </cell>
          <cell r="K125">
            <v>44206</v>
          </cell>
          <cell r="L125">
            <v>46500</v>
          </cell>
          <cell r="N125">
            <v>44175</v>
          </cell>
          <cell r="O125" t="str">
            <v>FE5050</v>
          </cell>
          <cell r="P125">
            <v>44175</v>
          </cell>
        </row>
        <row r="126">
          <cell r="J126" t="str">
            <v>FE8034</v>
          </cell>
          <cell r="K126">
            <v>44206</v>
          </cell>
          <cell r="L126">
            <v>46500</v>
          </cell>
          <cell r="N126">
            <v>44175</v>
          </cell>
          <cell r="O126" t="str">
            <v>FE5091</v>
          </cell>
          <cell r="P126">
            <v>44175</v>
          </cell>
        </row>
        <row r="127">
          <cell r="J127" t="str">
            <v>FE8346</v>
          </cell>
          <cell r="K127">
            <v>44206</v>
          </cell>
          <cell r="L127">
            <v>80800</v>
          </cell>
          <cell r="N127">
            <v>44175</v>
          </cell>
          <cell r="O127" t="str">
            <v>FE5165</v>
          </cell>
          <cell r="P127">
            <v>44175</v>
          </cell>
        </row>
        <row r="128">
          <cell r="J128" t="str">
            <v>FE8495</v>
          </cell>
          <cell r="K128">
            <v>44206</v>
          </cell>
          <cell r="L128">
            <v>9800</v>
          </cell>
          <cell r="N128">
            <v>44175</v>
          </cell>
          <cell r="O128" t="str">
            <v>FE5175</v>
          </cell>
          <cell r="P128">
            <v>44175</v>
          </cell>
        </row>
        <row r="129">
          <cell r="J129" t="str">
            <v>FE8595</v>
          </cell>
          <cell r="K129">
            <v>44206</v>
          </cell>
          <cell r="L129">
            <v>46500</v>
          </cell>
          <cell r="N129">
            <v>44175</v>
          </cell>
          <cell r="O129" t="str">
            <v>FE5181</v>
          </cell>
          <cell r="P129">
            <v>44175</v>
          </cell>
        </row>
        <row r="130">
          <cell r="J130" t="str">
            <v>FE8764</v>
          </cell>
          <cell r="K130">
            <v>44206</v>
          </cell>
          <cell r="L130">
            <v>80800</v>
          </cell>
          <cell r="N130">
            <v>44175</v>
          </cell>
          <cell r="O130" t="str">
            <v>FE5236</v>
          </cell>
          <cell r="P130">
            <v>44175</v>
          </cell>
        </row>
        <row r="131">
          <cell r="J131" t="str">
            <v>FE9333</v>
          </cell>
          <cell r="K131">
            <v>44206</v>
          </cell>
          <cell r="L131">
            <v>168000</v>
          </cell>
          <cell r="N131">
            <v>44175</v>
          </cell>
          <cell r="O131" t="str">
            <v>FE5237</v>
          </cell>
          <cell r="P131">
            <v>44175</v>
          </cell>
        </row>
        <row r="132">
          <cell r="J132" t="str">
            <v>FE9419</v>
          </cell>
          <cell r="K132">
            <v>44206</v>
          </cell>
          <cell r="L132">
            <v>46500</v>
          </cell>
          <cell r="N132">
            <v>44175</v>
          </cell>
          <cell r="O132" t="str">
            <v>FE5270</v>
          </cell>
          <cell r="P132">
            <v>44175</v>
          </cell>
        </row>
        <row r="133">
          <cell r="J133" t="str">
            <v>FE9533</v>
          </cell>
          <cell r="K133">
            <v>44206</v>
          </cell>
          <cell r="L133">
            <v>39800</v>
          </cell>
          <cell r="N133">
            <v>44175</v>
          </cell>
          <cell r="O133" t="str">
            <v>FE5290</v>
          </cell>
          <cell r="P133">
            <v>44175</v>
          </cell>
        </row>
        <row r="134">
          <cell r="J134" t="str">
            <v>FE9552</v>
          </cell>
          <cell r="K134">
            <v>44206</v>
          </cell>
          <cell r="L134">
            <v>46500</v>
          </cell>
          <cell r="N134">
            <v>44175</v>
          </cell>
          <cell r="O134" t="str">
            <v>FE5309</v>
          </cell>
          <cell r="P134">
            <v>44175</v>
          </cell>
        </row>
        <row r="135">
          <cell r="J135" t="str">
            <v>FE9582</v>
          </cell>
          <cell r="K135">
            <v>44206</v>
          </cell>
          <cell r="L135">
            <v>46500</v>
          </cell>
          <cell r="N135">
            <v>44175</v>
          </cell>
          <cell r="O135" t="str">
            <v>FE5310</v>
          </cell>
          <cell r="P135">
            <v>44175</v>
          </cell>
        </row>
        <row r="136">
          <cell r="J136" t="str">
            <v>FE12947</v>
          </cell>
          <cell r="K136">
            <v>44242</v>
          </cell>
          <cell r="L136">
            <v>80800</v>
          </cell>
          <cell r="N136">
            <v>44175</v>
          </cell>
          <cell r="O136" t="str">
            <v>FE5358</v>
          </cell>
          <cell r="P136">
            <v>44175</v>
          </cell>
        </row>
        <row r="137">
          <cell r="J137" t="str">
            <v>FE13445</v>
          </cell>
          <cell r="K137">
            <v>44242</v>
          </cell>
          <cell r="L137">
            <v>80800</v>
          </cell>
          <cell r="N137">
            <v>44175</v>
          </cell>
          <cell r="O137" t="str">
            <v>FE5359</v>
          </cell>
          <cell r="P137">
            <v>44175</v>
          </cell>
        </row>
        <row r="138">
          <cell r="J138" t="str">
            <v>FE11645</v>
          </cell>
          <cell r="K138">
            <v>44270</v>
          </cell>
          <cell r="L138">
            <v>168000</v>
          </cell>
          <cell r="N138">
            <v>44175</v>
          </cell>
          <cell r="O138" t="str">
            <v>FE5380</v>
          </cell>
          <cell r="P138">
            <v>44175</v>
          </cell>
        </row>
        <row r="139">
          <cell r="J139" t="str">
            <v>FE12583</v>
          </cell>
          <cell r="K139">
            <v>44270</v>
          </cell>
          <cell r="L139">
            <v>161600</v>
          </cell>
          <cell r="N139">
            <v>44175</v>
          </cell>
          <cell r="O139" t="str">
            <v>FE5404</v>
          </cell>
          <cell r="P139">
            <v>44175</v>
          </cell>
        </row>
        <row r="140">
          <cell r="J140" t="str">
            <v>FE13420</v>
          </cell>
          <cell r="K140">
            <v>44270</v>
          </cell>
          <cell r="L140">
            <v>168000</v>
          </cell>
          <cell r="N140">
            <v>44175</v>
          </cell>
          <cell r="O140" t="str">
            <v>FE5414</v>
          </cell>
          <cell r="P140">
            <v>44175</v>
          </cell>
        </row>
        <row r="141">
          <cell r="J141" t="str">
            <v>FE13430</v>
          </cell>
          <cell r="K141">
            <v>44270</v>
          </cell>
          <cell r="L141">
            <v>168000</v>
          </cell>
          <cell r="N141">
            <v>44175</v>
          </cell>
          <cell r="O141" t="str">
            <v>FE5418</v>
          </cell>
          <cell r="P141">
            <v>44175</v>
          </cell>
        </row>
        <row r="142">
          <cell r="J142" t="str">
            <v>FE14204</v>
          </cell>
          <cell r="K142">
            <v>44270</v>
          </cell>
          <cell r="L142">
            <v>80800</v>
          </cell>
          <cell r="N142">
            <v>44175</v>
          </cell>
          <cell r="O142" t="str">
            <v>FE5437</v>
          </cell>
          <cell r="P142">
            <v>44175</v>
          </cell>
        </row>
        <row r="143">
          <cell r="J143" t="str">
            <v>FE14565</v>
          </cell>
          <cell r="K143">
            <v>44270</v>
          </cell>
          <cell r="L143">
            <v>80800</v>
          </cell>
          <cell r="N143">
            <v>44175</v>
          </cell>
          <cell r="O143" t="str">
            <v>FE5455</v>
          </cell>
          <cell r="P143">
            <v>44175</v>
          </cell>
        </row>
        <row r="144">
          <cell r="J144" t="str">
            <v>FE15356</v>
          </cell>
          <cell r="K144">
            <v>44270</v>
          </cell>
          <cell r="L144">
            <v>80800</v>
          </cell>
          <cell r="N144">
            <v>44175</v>
          </cell>
          <cell r="O144" t="str">
            <v>FE5466</v>
          </cell>
          <cell r="P144">
            <v>44175</v>
          </cell>
        </row>
        <row r="145">
          <cell r="J145" t="str">
            <v>FE15395</v>
          </cell>
          <cell r="K145">
            <v>44270</v>
          </cell>
          <cell r="L145">
            <v>80800</v>
          </cell>
          <cell r="N145">
            <v>44175</v>
          </cell>
          <cell r="O145" t="str">
            <v>FE5474</v>
          </cell>
          <cell r="P145">
            <v>44175</v>
          </cell>
        </row>
        <row r="146">
          <cell r="J146" t="str">
            <v>FE16700</v>
          </cell>
          <cell r="K146">
            <v>44301</v>
          </cell>
          <cell r="L146">
            <v>80800</v>
          </cell>
          <cell r="N146">
            <v>44175</v>
          </cell>
          <cell r="O146" t="str">
            <v>FE5483</v>
          </cell>
          <cell r="P146">
            <v>44175</v>
          </cell>
        </row>
        <row r="147">
          <cell r="J147" t="str">
            <v>FE17993</v>
          </cell>
          <cell r="K147">
            <v>44301</v>
          </cell>
          <cell r="L147">
            <v>80800</v>
          </cell>
          <cell r="N147">
            <v>44175</v>
          </cell>
          <cell r="O147" t="str">
            <v>FE5502</v>
          </cell>
          <cell r="P147">
            <v>44175</v>
          </cell>
        </row>
        <row r="148">
          <cell r="J148" t="str">
            <v>FE19040</v>
          </cell>
          <cell r="K148">
            <v>44301</v>
          </cell>
          <cell r="L148">
            <v>248800</v>
          </cell>
          <cell r="N148">
            <v>44175</v>
          </cell>
          <cell r="O148" t="str">
            <v>FE5506</v>
          </cell>
          <cell r="P148">
            <v>44175</v>
          </cell>
        </row>
        <row r="149">
          <cell r="J149" t="str">
            <v>FE19918</v>
          </cell>
          <cell r="K149">
            <v>44301</v>
          </cell>
          <cell r="L149">
            <v>48200</v>
          </cell>
          <cell r="N149">
            <v>44175</v>
          </cell>
          <cell r="O149" t="str">
            <v>FE5521</v>
          </cell>
          <cell r="P149">
            <v>44175</v>
          </cell>
        </row>
        <row r="150">
          <cell r="J150" t="str">
            <v>FE19926</v>
          </cell>
          <cell r="K150">
            <v>44301</v>
          </cell>
          <cell r="L150">
            <v>48200</v>
          </cell>
          <cell r="N150">
            <v>44175</v>
          </cell>
          <cell r="O150" t="str">
            <v>FE5533</v>
          </cell>
          <cell r="P150">
            <v>44175</v>
          </cell>
        </row>
        <row r="151">
          <cell r="J151" t="str">
            <v>FE19961</v>
          </cell>
          <cell r="K151">
            <v>44301</v>
          </cell>
          <cell r="L151">
            <v>48200</v>
          </cell>
          <cell r="N151">
            <v>44175</v>
          </cell>
          <cell r="O151" t="str">
            <v>FE5686</v>
          </cell>
          <cell r="P151">
            <v>44175</v>
          </cell>
        </row>
        <row r="152">
          <cell r="J152" t="str">
            <v>FE21445</v>
          </cell>
          <cell r="K152">
            <v>44301</v>
          </cell>
          <cell r="L152">
            <v>80800</v>
          </cell>
          <cell r="N152">
            <v>44175</v>
          </cell>
          <cell r="O152" t="str">
            <v>FE5714</v>
          </cell>
          <cell r="P152">
            <v>44175</v>
          </cell>
        </row>
        <row r="153">
          <cell r="J153" t="str">
            <v>FE27473</v>
          </cell>
          <cell r="K153">
            <v>44316</v>
          </cell>
          <cell r="L153">
            <v>87800</v>
          </cell>
          <cell r="N153">
            <v>44175</v>
          </cell>
          <cell r="O153" t="str">
            <v>FE5720</v>
          </cell>
          <cell r="P153">
            <v>44175</v>
          </cell>
        </row>
        <row r="154">
          <cell r="J154" t="str">
            <v>FE22557</v>
          </cell>
          <cell r="K154">
            <v>44331</v>
          </cell>
          <cell r="L154">
            <v>168000</v>
          </cell>
          <cell r="N154">
            <v>44175</v>
          </cell>
          <cell r="O154" t="str">
            <v>FE5725</v>
          </cell>
          <cell r="P154">
            <v>44175</v>
          </cell>
        </row>
        <row r="155">
          <cell r="J155" t="str">
            <v>FE29472</v>
          </cell>
          <cell r="K155">
            <v>44331</v>
          </cell>
          <cell r="L155">
            <v>548766</v>
          </cell>
          <cell r="N155">
            <v>44175</v>
          </cell>
          <cell r="O155" t="str">
            <v>FE5799</v>
          </cell>
          <cell r="P155">
            <v>44175</v>
          </cell>
        </row>
        <row r="156">
          <cell r="J156" t="str">
            <v>FE29689</v>
          </cell>
          <cell r="K156">
            <v>44331</v>
          </cell>
          <cell r="L156">
            <v>1427625</v>
          </cell>
          <cell r="N156">
            <v>44175</v>
          </cell>
          <cell r="O156" t="str">
            <v>FE5805</v>
          </cell>
          <cell r="P156">
            <v>44175</v>
          </cell>
        </row>
        <row r="157">
          <cell r="J157" t="str">
            <v>FE30377</v>
          </cell>
          <cell r="K157">
            <v>44331</v>
          </cell>
          <cell r="L157">
            <v>2393690</v>
          </cell>
          <cell r="N157">
            <v>44175</v>
          </cell>
          <cell r="O157" t="str">
            <v>FE6085</v>
          </cell>
          <cell r="P157">
            <v>44175</v>
          </cell>
        </row>
        <row r="158">
          <cell r="J158" t="str">
            <v>FE34702</v>
          </cell>
          <cell r="K158">
            <v>44361</v>
          </cell>
          <cell r="L158">
            <v>80800</v>
          </cell>
          <cell r="N158">
            <v>44175</v>
          </cell>
          <cell r="O158" t="str">
            <v>FE6090</v>
          </cell>
          <cell r="P158">
            <v>44175</v>
          </cell>
        </row>
        <row r="159">
          <cell r="J159" t="str">
            <v>FE36375</v>
          </cell>
          <cell r="K159">
            <v>44391</v>
          </cell>
          <cell r="L159">
            <v>80800</v>
          </cell>
          <cell r="N159">
            <v>44175</v>
          </cell>
          <cell r="O159" t="str">
            <v>FE6124</v>
          </cell>
          <cell r="P159">
            <v>44175</v>
          </cell>
        </row>
        <row r="160">
          <cell r="J160" t="str">
            <v>FE36864</v>
          </cell>
          <cell r="K160">
            <v>44391</v>
          </cell>
          <cell r="L160">
            <v>248800</v>
          </cell>
          <cell r="N160">
            <v>44175</v>
          </cell>
          <cell r="O160" t="str">
            <v>FE6149</v>
          </cell>
          <cell r="P160">
            <v>44175</v>
          </cell>
        </row>
        <row r="161">
          <cell r="J161" t="str">
            <v>FE38524</v>
          </cell>
          <cell r="K161">
            <v>44391</v>
          </cell>
          <cell r="L161">
            <v>48200</v>
          </cell>
          <cell r="N161">
            <v>44175</v>
          </cell>
          <cell r="O161" t="str">
            <v>FE6277</v>
          </cell>
          <cell r="P161">
            <v>44175</v>
          </cell>
        </row>
        <row r="162">
          <cell r="J162" t="str">
            <v>FE39573</v>
          </cell>
          <cell r="K162">
            <v>44420</v>
          </cell>
          <cell r="L162">
            <v>48200</v>
          </cell>
          <cell r="N162">
            <v>44175</v>
          </cell>
          <cell r="O162" t="str">
            <v>FE6336</v>
          </cell>
          <cell r="P162">
            <v>44175</v>
          </cell>
        </row>
        <row r="163">
          <cell r="J163" t="str">
            <v>FE39981</v>
          </cell>
          <cell r="K163">
            <v>44420</v>
          </cell>
          <cell r="L163">
            <v>80800</v>
          </cell>
          <cell r="N163">
            <v>44175</v>
          </cell>
          <cell r="O163" t="str">
            <v>FE6339</v>
          </cell>
          <cell r="P163">
            <v>44175</v>
          </cell>
        </row>
        <row r="164">
          <cell r="J164" t="str">
            <v>FE40689</v>
          </cell>
          <cell r="K164">
            <v>44420</v>
          </cell>
          <cell r="L164">
            <v>80800</v>
          </cell>
          <cell r="N164">
            <v>44175</v>
          </cell>
          <cell r="O164" t="str">
            <v>FE6390</v>
          </cell>
          <cell r="P164">
            <v>44175</v>
          </cell>
        </row>
        <row r="165">
          <cell r="J165" t="str">
            <v>FE42736</v>
          </cell>
          <cell r="K165">
            <v>44420</v>
          </cell>
          <cell r="L165">
            <v>161600</v>
          </cell>
          <cell r="N165">
            <v>44175</v>
          </cell>
          <cell r="O165" t="str">
            <v>FE6459</v>
          </cell>
          <cell r="P165">
            <v>44175</v>
          </cell>
        </row>
        <row r="166">
          <cell r="J166" t="str">
            <v>FE42740</v>
          </cell>
          <cell r="K166">
            <v>44420</v>
          </cell>
          <cell r="L166">
            <v>80800</v>
          </cell>
          <cell r="N166">
            <v>44175</v>
          </cell>
          <cell r="O166" t="str">
            <v>FE6500</v>
          </cell>
          <cell r="P166">
            <v>44175</v>
          </cell>
        </row>
        <row r="167">
          <cell r="J167" t="str">
            <v>FE43165</v>
          </cell>
          <cell r="K167">
            <v>44420</v>
          </cell>
          <cell r="L167">
            <v>80800</v>
          </cell>
          <cell r="N167">
            <v>44175</v>
          </cell>
          <cell r="O167" t="str">
            <v>FE6534</v>
          </cell>
          <cell r="P167">
            <v>44175</v>
          </cell>
        </row>
        <row r="168">
          <cell r="J168" t="str">
            <v>FE43403</v>
          </cell>
          <cell r="K168">
            <v>44420</v>
          </cell>
          <cell r="L168">
            <v>80800</v>
          </cell>
          <cell r="N168">
            <v>44175</v>
          </cell>
          <cell r="O168" t="str">
            <v>FE6537</v>
          </cell>
          <cell r="P168">
            <v>44175</v>
          </cell>
        </row>
        <row r="169">
          <cell r="J169" t="str">
            <v>FE44629</v>
          </cell>
          <cell r="K169">
            <v>44452</v>
          </cell>
          <cell r="L169">
            <v>80800</v>
          </cell>
          <cell r="N169">
            <v>44175</v>
          </cell>
          <cell r="O169" t="str">
            <v>FE6639</v>
          </cell>
          <cell r="P169">
            <v>44175</v>
          </cell>
        </row>
        <row r="170">
          <cell r="J170" t="str">
            <v>FE47405</v>
          </cell>
          <cell r="K170">
            <v>44452</v>
          </cell>
          <cell r="L170">
            <v>248800</v>
          </cell>
          <cell r="N170">
            <v>44175</v>
          </cell>
          <cell r="O170" t="str">
            <v>FE6657</v>
          </cell>
          <cell r="P170">
            <v>44175</v>
          </cell>
        </row>
        <row r="171">
          <cell r="J171" t="str">
            <v>FE48700</v>
          </cell>
          <cell r="K171">
            <v>44477</v>
          </cell>
          <cell r="L171">
            <v>660900</v>
          </cell>
          <cell r="N171">
            <v>44175</v>
          </cell>
          <cell r="O171" t="str">
            <v>FE6940</v>
          </cell>
          <cell r="P171">
            <v>44175</v>
          </cell>
        </row>
        <row r="172">
          <cell r="J172" t="str">
            <v>FE48732</v>
          </cell>
          <cell r="K172">
            <v>44477</v>
          </cell>
          <cell r="L172">
            <v>80800</v>
          </cell>
          <cell r="N172">
            <v>44175</v>
          </cell>
          <cell r="O172" t="str">
            <v>FE6944</v>
          </cell>
          <cell r="P172">
            <v>44175</v>
          </cell>
        </row>
        <row r="173">
          <cell r="J173" t="str">
            <v>FE48785</v>
          </cell>
          <cell r="K173">
            <v>44477</v>
          </cell>
          <cell r="L173">
            <v>106800</v>
          </cell>
          <cell r="N173">
            <v>44175</v>
          </cell>
          <cell r="O173" t="str">
            <v>FE6980</v>
          </cell>
          <cell r="P173">
            <v>44175</v>
          </cell>
        </row>
        <row r="174">
          <cell r="J174" t="str">
            <v>FE48789</v>
          </cell>
          <cell r="K174">
            <v>44477</v>
          </cell>
          <cell r="L174">
            <v>545000</v>
          </cell>
          <cell r="N174">
            <v>44175</v>
          </cell>
          <cell r="O174" t="str">
            <v>FE6997</v>
          </cell>
          <cell r="P174">
            <v>44175</v>
          </cell>
        </row>
        <row r="175">
          <cell r="J175" t="str">
            <v>FE48829</v>
          </cell>
          <cell r="K175">
            <v>44477</v>
          </cell>
          <cell r="L175">
            <v>23600</v>
          </cell>
          <cell r="N175">
            <v>44175</v>
          </cell>
          <cell r="O175" t="str">
            <v>FE7032</v>
          </cell>
          <cell r="P175">
            <v>44175</v>
          </cell>
        </row>
        <row r="176">
          <cell r="J176" t="str">
            <v>FE48832</v>
          </cell>
          <cell r="K176">
            <v>44477</v>
          </cell>
          <cell r="L176">
            <v>24200</v>
          </cell>
          <cell r="N176">
            <v>44175</v>
          </cell>
          <cell r="O176" t="str">
            <v>FE7056</v>
          </cell>
          <cell r="P176">
            <v>44175</v>
          </cell>
        </row>
        <row r="177">
          <cell r="J177" t="str">
            <v>FE48868</v>
          </cell>
          <cell r="K177">
            <v>44477</v>
          </cell>
          <cell r="L177">
            <v>111400</v>
          </cell>
          <cell r="N177">
            <v>44175</v>
          </cell>
          <cell r="O177" t="str">
            <v>FE7077</v>
          </cell>
          <cell r="P177">
            <v>44175</v>
          </cell>
        </row>
        <row r="178">
          <cell r="J178" t="str">
            <v>FE48900</v>
          </cell>
          <cell r="K178">
            <v>44477</v>
          </cell>
          <cell r="L178">
            <v>23600</v>
          </cell>
          <cell r="N178">
            <v>44175</v>
          </cell>
          <cell r="O178" t="str">
            <v>FE7195</v>
          </cell>
          <cell r="P178">
            <v>44175</v>
          </cell>
        </row>
        <row r="179">
          <cell r="J179" t="str">
            <v>FE48903</v>
          </cell>
          <cell r="K179">
            <v>44477</v>
          </cell>
          <cell r="L179">
            <v>24200</v>
          </cell>
          <cell r="N179">
            <v>44175</v>
          </cell>
          <cell r="O179" t="str">
            <v>FE7347</v>
          </cell>
          <cell r="P179">
            <v>44175</v>
          </cell>
        </row>
        <row r="180">
          <cell r="J180" t="str">
            <v>FE48975</v>
          </cell>
          <cell r="K180">
            <v>44477</v>
          </cell>
          <cell r="L180">
            <v>80800</v>
          </cell>
          <cell r="N180">
            <v>44175</v>
          </cell>
          <cell r="O180" t="str">
            <v>FE7364</v>
          </cell>
          <cell r="P180">
            <v>44175</v>
          </cell>
        </row>
        <row r="181">
          <cell r="J181" t="str">
            <v>FE49007</v>
          </cell>
          <cell r="K181">
            <v>44477</v>
          </cell>
          <cell r="L181">
            <v>80800</v>
          </cell>
          <cell r="N181">
            <v>44175</v>
          </cell>
          <cell r="O181" t="str">
            <v>FE7384</v>
          </cell>
          <cell r="P181">
            <v>44175</v>
          </cell>
        </row>
        <row r="182">
          <cell r="J182" t="str">
            <v>FE49197</v>
          </cell>
          <cell r="K182">
            <v>44477</v>
          </cell>
          <cell r="L182">
            <v>61000</v>
          </cell>
          <cell r="N182">
            <v>44175</v>
          </cell>
          <cell r="O182" t="str">
            <v>FE7402</v>
          </cell>
          <cell r="P182">
            <v>44175</v>
          </cell>
        </row>
        <row r="183">
          <cell r="J183" t="str">
            <v>FE49199</v>
          </cell>
          <cell r="K183">
            <v>44477</v>
          </cell>
          <cell r="L183">
            <v>48200</v>
          </cell>
          <cell r="N183">
            <v>44175</v>
          </cell>
          <cell r="O183" t="str">
            <v>FE7446</v>
          </cell>
          <cell r="P183">
            <v>44175</v>
          </cell>
        </row>
        <row r="184">
          <cell r="J184" t="str">
            <v>FE49233</v>
          </cell>
          <cell r="K184">
            <v>44477</v>
          </cell>
          <cell r="L184">
            <v>248800</v>
          </cell>
          <cell r="N184">
            <v>44175</v>
          </cell>
          <cell r="O184" t="str">
            <v>FE7486</v>
          </cell>
          <cell r="P184">
            <v>44175</v>
          </cell>
        </row>
        <row r="185">
          <cell r="J185" t="str">
            <v>FE49539</v>
          </cell>
          <cell r="K185">
            <v>44477</v>
          </cell>
          <cell r="L185">
            <v>80800</v>
          </cell>
          <cell r="N185">
            <v>44175</v>
          </cell>
          <cell r="O185" t="str">
            <v>FE7498</v>
          </cell>
          <cell r="P185">
            <v>44175</v>
          </cell>
        </row>
        <row r="186">
          <cell r="J186" t="str">
            <v>FE49664</v>
          </cell>
          <cell r="K186">
            <v>44477</v>
          </cell>
          <cell r="L186">
            <v>1444650</v>
          </cell>
          <cell r="N186">
            <v>44175</v>
          </cell>
          <cell r="O186" t="str">
            <v>FE7577</v>
          </cell>
          <cell r="P186">
            <v>44175</v>
          </cell>
        </row>
        <row r="187">
          <cell r="J187" t="str">
            <v>FE49849</v>
          </cell>
          <cell r="K187">
            <v>44477</v>
          </cell>
          <cell r="L187">
            <v>80800</v>
          </cell>
          <cell r="N187">
            <v>44175</v>
          </cell>
          <cell r="O187" t="str">
            <v>FE7606</v>
          </cell>
          <cell r="P187">
            <v>44175</v>
          </cell>
        </row>
        <row r="188">
          <cell r="J188" t="str">
            <v>FE49966</v>
          </cell>
          <cell r="K188">
            <v>44477</v>
          </cell>
          <cell r="L188">
            <v>80800</v>
          </cell>
          <cell r="N188">
            <v>44175</v>
          </cell>
          <cell r="O188" t="str">
            <v>FE7616</v>
          </cell>
          <cell r="P188">
            <v>44175</v>
          </cell>
        </row>
        <row r="189">
          <cell r="J189" t="str">
            <v>FE49996</v>
          </cell>
          <cell r="K189">
            <v>44477</v>
          </cell>
          <cell r="L189">
            <v>80800</v>
          </cell>
          <cell r="N189">
            <v>44175</v>
          </cell>
          <cell r="O189" t="str">
            <v>FE7620</v>
          </cell>
          <cell r="P189">
            <v>44175</v>
          </cell>
        </row>
        <row r="190">
          <cell r="J190" t="str">
            <v>FE50177</v>
          </cell>
          <cell r="K190">
            <v>44477</v>
          </cell>
          <cell r="L190">
            <v>1397780</v>
          </cell>
          <cell r="N190">
            <v>44175</v>
          </cell>
          <cell r="O190" t="str">
            <v>FE7624</v>
          </cell>
          <cell r="P190">
            <v>44175</v>
          </cell>
        </row>
        <row r="191">
          <cell r="J191" t="str">
            <v>FE50206</v>
          </cell>
          <cell r="K191">
            <v>44477</v>
          </cell>
          <cell r="L191">
            <v>395900</v>
          </cell>
          <cell r="N191">
            <v>44175</v>
          </cell>
          <cell r="O191" t="str">
            <v>FE7643</v>
          </cell>
          <cell r="P191">
            <v>44175</v>
          </cell>
        </row>
        <row r="192">
          <cell r="J192" t="str">
            <v>FE50271</v>
          </cell>
          <cell r="K192">
            <v>44477</v>
          </cell>
          <cell r="L192">
            <v>418900</v>
          </cell>
          <cell r="N192">
            <v>44175</v>
          </cell>
          <cell r="O192" t="str">
            <v>FE7654</v>
          </cell>
          <cell r="P192">
            <v>44175</v>
          </cell>
        </row>
        <row r="193">
          <cell r="J193" t="str">
            <v>FE50745</v>
          </cell>
          <cell r="K193">
            <v>44477</v>
          </cell>
          <cell r="L193">
            <v>80800</v>
          </cell>
          <cell r="N193">
            <v>44175</v>
          </cell>
          <cell r="O193" t="str">
            <v>FE7769</v>
          </cell>
          <cell r="P193">
            <v>44175</v>
          </cell>
        </row>
        <row r="194">
          <cell r="J194" t="str">
            <v>FE50845</v>
          </cell>
          <cell r="K194">
            <v>44477</v>
          </cell>
          <cell r="L194">
            <v>191100</v>
          </cell>
          <cell r="N194">
            <v>44175</v>
          </cell>
          <cell r="O194" t="str">
            <v>FE7776</v>
          </cell>
          <cell r="P194">
            <v>44175</v>
          </cell>
        </row>
        <row r="195">
          <cell r="J195" t="str">
            <v>FE50944</v>
          </cell>
          <cell r="K195">
            <v>44477</v>
          </cell>
          <cell r="L195">
            <v>80800</v>
          </cell>
          <cell r="N195">
            <v>44175</v>
          </cell>
          <cell r="O195" t="str">
            <v>FE7908</v>
          </cell>
          <cell r="P195">
            <v>44175</v>
          </cell>
        </row>
        <row r="196">
          <cell r="J196" t="str">
            <v>FE50948</v>
          </cell>
          <cell r="K196">
            <v>44477</v>
          </cell>
          <cell r="L196">
            <v>248800</v>
          </cell>
          <cell r="N196">
            <v>44175</v>
          </cell>
          <cell r="O196" t="str">
            <v>FE7925</v>
          </cell>
          <cell r="P196">
            <v>44175</v>
          </cell>
        </row>
        <row r="197">
          <cell r="J197" t="str">
            <v>FE51071</v>
          </cell>
          <cell r="K197">
            <v>44477</v>
          </cell>
          <cell r="L197">
            <v>80800</v>
          </cell>
          <cell r="N197">
            <v>44180</v>
          </cell>
          <cell r="O197" t="str">
            <v>FE4980</v>
          </cell>
          <cell r="P197">
            <v>44180</v>
          </cell>
        </row>
        <row r="198">
          <cell r="J198" t="str">
            <v>FE51082</v>
          </cell>
          <cell r="K198">
            <v>44477</v>
          </cell>
          <cell r="L198">
            <v>80800</v>
          </cell>
          <cell r="N198">
            <v>44180</v>
          </cell>
          <cell r="O198" t="str">
            <v>FE5596</v>
          </cell>
          <cell r="P198">
            <v>44180</v>
          </cell>
        </row>
        <row r="199">
          <cell r="J199" t="str">
            <v>FE51237</v>
          </cell>
          <cell r="K199">
            <v>44477</v>
          </cell>
          <cell r="L199">
            <v>80800</v>
          </cell>
          <cell r="N199">
            <v>44206</v>
          </cell>
          <cell r="O199" t="str">
            <v>FE10645</v>
          </cell>
          <cell r="P199">
            <v>44206</v>
          </cell>
        </row>
        <row r="200">
          <cell r="J200" t="str">
            <v>FE51248</v>
          </cell>
          <cell r="K200">
            <v>44477</v>
          </cell>
          <cell r="L200">
            <v>6787490</v>
          </cell>
          <cell r="N200">
            <v>44206</v>
          </cell>
          <cell r="O200" t="str">
            <v>FE10722</v>
          </cell>
          <cell r="P200">
            <v>44206</v>
          </cell>
        </row>
        <row r="201">
          <cell r="J201" t="str">
            <v>FE51289</v>
          </cell>
          <cell r="K201">
            <v>44477</v>
          </cell>
          <cell r="L201">
            <v>223920</v>
          </cell>
          <cell r="N201">
            <v>44206</v>
          </cell>
          <cell r="O201" t="str">
            <v>FE10769</v>
          </cell>
          <cell r="P201">
            <v>44206</v>
          </cell>
        </row>
        <row r="202">
          <cell r="J202" t="str">
            <v>FE51301</v>
          </cell>
          <cell r="K202">
            <v>44477</v>
          </cell>
          <cell r="L202">
            <v>80800</v>
          </cell>
          <cell r="N202">
            <v>44206</v>
          </cell>
          <cell r="O202" t="str">
            <v>FE10810</v>
          </cell>
          <cell r="P202">
            <v>44206</v>
          </cell>
        </row>
        <row r="203">
          <cell r="J203" t="str">
            <v>FE51303</v>
          </cell>
          <cell r="K203">
            <v>44477</v>
          </cell>
          <cell r="L203">
            <v>80800</v>
          </cell>
          <cell r="N203">
            <v>44206</v>
          </cell>
          <cell r="O203" t="str">
            <v>FE11243</v>
          </cell>
          <cell r="P203">
            <v>44206</v>
          </cell>
        </row>
        <row r="204">
          <cell r="J204" t="str">
            <v>FE51421</v>
          </cell>
          <cell r="K204">
            <v>44477</v>
          </cell>
          <cell r="L204">
            <v>305500</v>
          </cell>
          <cell r="N204">
            <v>44206</v>
          </cell>
          <cell r="O204" t="str">
            <v>FE11277</v>
          </cell>
          <cell r="P204">
            <v>44206</v>
          </cell>
        </row>
        <row r="205">
          <cell r="J205" t="str">
            <v>FE51530</v>
          </cell>
          <cell r="K205">
            <v>44477</v>
          </cell>
          <cell r="L205">
            <v>24300</v>
          </cell>
          <cell r="N205">
            <v>44206</v>
          </cell>
          <cell r="O205" t="str">
            <v>FE11595</v>
          </cell>
          <cell r="P205">
            <v>44206</v>
          </cell>
        </row>
        <row r="206">
          <cell r="J206" t="str">
            <v>FE51643</v>
          </cell>
          <cell r="K206">
            <v>44477</v>
          </cell>
          <cell r="L206">
            <v>305500</v>
          </cell>
          <cell r="N206">
            <v>44206</v>
          </cell>
          <cell r="O206" t="str">
            <v>FE11603</v>
          </cell>
          <cell r="P206">
            <v>44206</v>
          </cell>
        </row>
        <row r="207">
          <cell r="J207" t="str">
            <v>FE51662</v>
          </cell>
          <cell r="K207">
            <v>44477</v>
          </cell>
          <cell r="L207">
            <v>305500</v>
          </cell>
          <cell r="N207">
            <v>44206</v>
          </cell>
          <cell r="O207" t="str">
            <v>FE11899</v>
          </cell>
          <cell r="P207">
            <v>44206</v>
          </cell>
        </row>
        <row r="208">
          <cell r="J208" t="str">
            <v>FE51680</v>
          </cell>
          <cell r="K208">
            <v>44477</v>
          </cell>
          <cell r="L208">
            <v>2156180</v>
          </cell>
          <cell r="N208">
            <v>44206</v>
          </cell>
          <cell r="O208" t="str">
            <v>FE1199</v>
          </cell>
          <cell r="P208">
            <v>44206</v>
          </cell>
        </row>
        <row r="209">
          <cell r="J209" t="str">
            <v>FE51687</v>
          </cell>
          <cell r="K209">
            <v>44477</v>
          </cell>
          <cell r="L209">
            <v>80800</v>
          </cell>
          <cell r="N209">
            <v>44206</v>
          </cell>
          <cell r="O209" t="str">
            <v>FE1389</v>
          </cell>
          <cell r="P209">
            <v>44206</v>
          </cell>
        </row>
        <row r="210">
          <cell r="J210" t="str">
            <v>FE51753</v>
          </cell>
          <cell r="K210">
            <v>44477</v>
          </cell>
          <cell r="L210">
            <v>91300</v>
          </cell>
          <cell r="N210">
            <v>44206</v>
          </cell>
          <cell r="O210" t="str">
            <v>FE1394</v>
          </cell>
          <cell r="P210">
            <v>44206</v>
          </cell>
        </row>
        <row r="211">
          <cell r="J211" t="str">
            <v>FE51771</v>
          </cell>
          <cell r="K211">
            <v>44477</v>
          </cell>
          <cell r="L211">
            <v>48200</v>
          </cell>
          <cell r="N211">
            <v>44206</v>
          </cell>
          <cell r="O211" t="str">
            <v>FE154</v>
          </cell>
          <cell r="P211">
            <v>44206</v>
          </cell>
        </row>
        <row r="212">
          <cell r="J212" t="str">
            <v>FE51852</v>
          </cell>
          <cell r="K212">
            <v>44477</v>
          </cell>
          <cell r="L212">
            <v>80800</v>
          </cell>
          <cell r="N212">
            <v>44206</v>
          </cell>
          <cell r="O212" t="str">
            <v>FE1609</v>
          </cell>
          <cell r="P212">
            <v>44206</v>
          </cell>
        </row>
        <row r="213">
          <cell r="J213" t="str">
            <v>FE51857</v>
          </cell>
          <cell r="K213">
            <v>44477</v>
          </cell>
          <cell r="L213">
            <v>80800</v>
          </cell>
          <cell r="N213">
            <v>44206</v>
          </cell>
          <cell r="O213" t="str">
            <v>FE1611</v>
          </cell>
          <cell r="P213">
            <v>44206</v>
          </cell>
        </row>
        <row r="214">
          <cell r="J214" t="str">
            <v>FE51893</v>
          </cell>
          <cell r="K214">
            <v>44477</v>
          </cell>
          <cell r="L214">
            <v>395900</v>
          </cell>
          <cell r="N214">
            <v>44206</v>
          </cell>
          <cell r="O214" t="str">
            <v>FE1614</v>
          </cell>
          <cell r="P214">
            <v>44206</v>
          </cell>
        </row>
        <row r="215">
          <cell r="J215" t="str">
            <v>FE51899</v>
          </cell>
          <cell r="K215">
            <v>44477</v>
          </cell>
          <cell r="L215">
            <v>106800</v>
          </cell>
          <cell r="N215">
            <v>44206</v>
          </cell>
          <cell r="O215" t="str">
            <v>FE1719</v>
          </cell>
          <cell r="P215">
            <v>44206</v>
          </cell>
        </row>
        <row r="216">
          <cell r="J216" t="str">
            <v>FE51917</v>
          </cell>
          <cell r="K216">
            <v>44477</v>
          </cell>
          <cell r="L216">
            <v>457000</v>
          </cell>
          <cell r="N216">
            <v>44206</v>
          </cell>
          <cell r="O216" t="str">
            <v>FE1991</v>
          </cell>
          <cell r="P216">
            <v>44206</v>
          </cell>
        </row>
        <row r="217">
          <cell r="J217" t="str">
            <v>FE51921</v>
          </cell>
          <cell r="K217">
            <v>44477</v>
          </cell>
          <cell r="L217">
            <v>126100</v>
          </cell>
          <cell r="N217">
            <v>44206</v>
          </cell>
          <cell r="O217" t="str">
            <v>FE2025</v>
          </cell>
          <cell r="P217">
            <v>44206</v>
          </cell>
        </row>
        <row r="218">
          <cell r="J218" t="str">
            <v>FE51937</v>
          </cell>
          <cell r="K218">
            <v>44477</v>
          </cell>
          <cell r="L218">
            <v>176000</v>
          </cell>
          <cell r="N218">
            <v>44206</v>
          </cell>
          <cell r="O218" t="str">
            <v>FE2090</v>
          </cell>
          <cell r="P218">
            <v>44206</v>
          </cell>
        </row>
        <row r="219">
          <cell r="J219" t="str">
            <v>FE51963</v>
          </cell>
          <cell r="K219">
            <v>44477</v>
          </cell>
          <cell r="L219">
            <v>80800</v>
          </cell>
          <cell r="N219">
            <v>44206</v>
          </cell>
          <cell r="O219" t="str">
            <v>FE228</v>
          </cell>
          <cell r="P219">
            <v>44206</v>
          </cell>
        </row>
        <row r="220">
          <cell r="J220" t="str">
            <v>FE51969</v>
          </cell>
          <cell r="K220">
            <v>44477</v>
          </cell>
          <cell r="L220">
            <v>80800</v>
          </cell>
          <cell r="N220">
            <v>44206</v>
          </cell>
          <cell r="O220" t="str">
            <v>FE2284</v>
          </cell>
          <cell r="P220">
            <v>44206</v>
          </cell>
        </row>
        <row r="221">
          <cell r="J221" t="str">
            <v>FE51974</v>
          </cell>
          <cell r="K221">
            <v>44477</v>
          </cell>
          <cell r="L221">
            <v>248800</v>
          </cell>
          <cell r="N221">
            <v>44206</v>
          </cell>
          <cell r="O221" t="str">
            <v>FE2287</v>
          </cell>
          <cell r="P221">
            <v>44206</v>
          </cell>
        </row>
        <row r="222">
          <cell r="J222" t="str">
            <v>FE52005</v>
          </cell>
          <cell r="K222">
            <v>44477</v>
          </cell>
          <cell r="L222">
            <v>161600</v>
          </cell>
          <cell r="N222">
            <v>44206</v>
          </cell>
          <cell r="O222" t="str">
            <v>FE2850</v>
          </cell>
          <cell r="P222">
            <v>44206</v>
          </cell>
        </row>
        <row r="223">
          <cell r="J223" t="str">
            <v>FE52206</v>
          </cell>
          <cell r="K223">
            <v>44477</v>
          </cell>
          <cell r="L223">
            <v>80800</v>
          </cell>
          <cell r="N223">
            <v>44206</v>
          </cell>
          <cell r="O223" t="str">
            <v>FE2910</v>
          </cell>
          <cell r="P223">
            <v>44206</v>
          </cell>
        </row>
        <row r="224">
          <cell r="J224" t="str">
            <v>FE52208</v>
          </cell>
          <cell r="K224">
            <v>44477</v>
          </cell>
          <cell r="L224">
            <v>80800</v>
          </cell>
          <cell r="N224">
            <v>44206</v>
          </cell>
          <cell r="O224" t="str">
            <v>FE2964</v>
          </cell>
          <cell r="P224">
            <v>44206</v>
          </cell>
        </row>
        <row r="225">
          <cell r="J225" t="str">
            <v>FE52212</v>
          </cell>
          <cell r="K225">
            <v>44477</v>
          </cell>
          <cell r="L225">
            <v>158300</v>
          </cell>
          <cell r="N225">
            <v>44206</v>
          </cell>
          <cell r="O225" t="str">
            <v>FE2979</v>
          </cell>
          <cell r="P225">
            <v>44206</v>
          </cell>
        </row>
        <row r="226">
          <cell r="J226" t="str">
            <v>FE52214</v>
          </cell>
          <cell r="K226">
            <v>44477</v>
          </cell>
          <cell r="L226">
            <v>126100</v>
          </cell>
          <cell r="N226">
            <v>44206</v>
          </cell>
          <cell r="O226" t="str">
            <v>FE3059</v>
          </cell>
          <cell r="P226">
            <v>44206</v>
          </cell>
        </row>
        <row r="227">
          <cell r="J227" t="str">
            <v>FE52229</v>
          </cell>
          <cell r="K227">
            <v>44477</v>
          </cell>
          <cell r="L227">
            <v>121500</v>
          </cell>
          <cell r="N227">
            <v>44206</v>
          </cell>
          <cell r="O227" t="str">
            <v>FE3061</v>
          </cell>
          <cell r="P227">
            <v>44206</v>
          </cell>
        </row>
        <row r="228">
          <cell r="J228" t="str">
            <v>FE52238</v>
          </cell>
          <cell r="K228">
            <v>44477</v>
          </cell>
          <cell r="L228">
            <v>71600</v>
          </cell>
          <cell r="N228">
            <v>44206</v>
          </cell>
          <cell r="O228" t="str">
            <v>FE3133</v>
          </cell>
          <cell r="P228">
            <v>44206</v>
          </cell>
        </row>
        <row r="229">
          <cell r="J229" t="str">
            <v>FE52244</v>
          </cell>
          <cell r="K229">
            <v>44477</v>
          </cell>
          <cell r="L229">
            <v>304000</v>
          </cell>
          <cell r="N229">
            <v>44206</v>
          </cell>
          <cell r="O229" t="str">
            <v>FE3181</v>
          </cell>
          <cell r="P229">
            <v>44206</v>
          </cell>
        </row>
        <row r="230">
          <cell r="J230" t="str">
            <v>FE52426</v>
          </cell>
          <cell r="K230">
            <v>44477</v>
          </cell>
          <cell r="L230">
            <v>121500</v>
          </cell>
          <cell r="N230">
            <v>44206</v>
          </cell>
          <cell r="O230" t="str">
            <v>FE3561</v>
          </cell>
          <cell r="P230">
            <v>44206</v>
          </cell>
        </row>
        <row r="231">
          <cell r="J231" t="str">
            <v>FE52428</v>
          </cell>
          <cell r="K231">
            <v>44477</v>
          </cell>
          <cell r="L231">
            <v>162900</v>
          </cell>
          <cell r="N231">
            <v>44206</v>
          </cell>
          <cell r="O231" t="str">
            <v>FE3603</v>
          </cell>
          <cell r="P231">
            <v>44206</v>
          </cell>
        </row>
        <row r="232">
          <cell r="J232" t="str">
            <v>FE52433</v>
          </cell>
          <cell r="K232">
            <v>44477</v>
          </cell>
          <cell r="L232">
            <v>162900</v>
          </cell>
          <cell r="N232">
            <v>44206</v>
          </cell>
          <cell r="O232" t="str">
            <v>FE3638</v>
          </cell>
          <cell r="P232">
            <v>44206</v>
          </cell>
        </row>
        <row r="233">
          <cell r="J233" t="str">
            <v>FE52464</v>
          </cell>
          <cell r="K233">
            <v>44477</v>
          </cell>
          <cell r="L233">
            <v>54500</v>
          </cell>
          <cell r="N233">
            <v>44206</v>
          </cell>
          <cell r="O233" t="str">
            <v>FE3640</v>
          </cell>
          <cell r="P233">
            <v>44206</v>
          </cell>
        </row>
        <row r="234">
          <cell r="J234" t="str">
            <v>FE52469</v>
          </cell>
          <cell r="K234">
            <v>44477</v>
          </cell>
          <cell r="L234">
            <v>141200</v>
          </cell>
          <cell r="N234">
            <v>44206</v>
          </cell>
          <cell r="O234" t="str">
            <v>FE3686</v>
          </cell>
          <cell r="P234">
            <v>44206</v>
          </cell>
        </row>
        <row r="235">
          <cell r="J235" t="str">
            <v>FE52472</v>
          </cell>
          <cell r="K235">
            <v>44477</v>
          </cell>
          <cell r="L235">
            <v>276100</v>
          </cell>
          <cell r="N235">
            <v>44206</v>
          </cell>
          <cell r="O235" t="str">
            <v>FE3711</v>
          </cell>
          <cell r="P235">
            <v>44206</v>
          </cell>
        </row>
        <row r="236">
          <cell r="J236" t="str">
            <v>FE52477</v>
          </cell>
          <cell r="K236">
            <v>44477</v>
          </cell>
          <cell r="L236">
            <v>126100</v>
          </cell>
          <cell r="N236">
            <v>44206</v>
          </cell>
          <cell r="O236" t="str">
            <v>FE3768</v>
          </cell>
          <cell r="P236">
            <v>44206</v>
          </cell>
        </row>
        <row r="237">
          <cell r="J237" t="str">
            <v>FE52618</v>
          </cell>
          <cell r="K237">
            <v>44477</v>
          </cell>
          <cell r="L237">
            <v>139500</v>
          </cell>
          <cell r="N237">
            <v>44206</v>
          </cell>
          <cell r="O237" t="str">
            <v>FE3769</v>
          </cell>
          <cell r="P237">
            <v>44206</v>
          </cell>
        </row>
        <row r="238">
          <cell r="J238" t="str">
            <v>FE52630</v>
          </cell>
          <cell r="K238">
            <v>44477</v>
          </cell>
          <cell r="L238">
            <v>113000</v>
          </cell>
          <cell r="N238">
            <v>44206</v>
          </cell>
          <cell r="O238" t="str">
            <v>FE3770</v>
          </cell>
          <cell r="P238">
            <v>44206</v>
          </cell>
        </row>
        <row r="239">
          <cell r="J239" t="str">
            <v>FE52633</v>
          </cell>
          <cell r="K239">
            <v>44477</v>
          </cell>
          <cell r="L239">
            <v>141100</v>
          </cell>
          <cell r="N239">
            <v>44206</v>
          </cell>
          <cell r="O239" t="str">
            <v>FE3809</v>
          </cell>
          <cell r="P239">
            <v>44206</v>
          </cell>
        </row>
        <row r="240">
          <cell r="J240" t="str">
            <v>FE52637</v>
          </cell>
          <cell r="K240">
            <v>44477</v>
          </cell>
          <cell r="L240">
            <v>264300</v>
          </cell>
          <cell r="N240">
            <v>44206</v>
          </cell>
          <cell r="O240" t="str">
            <v>FE3880</v>
          </cell>
          <cell r="P240">
            <v>44206</v>
          </cell>
        </row>
        <row r="241">
          <cell r="J241" t="str">
            <v>FE52642</v>
          </cell>
          <cell r="K241">
            <v>44477</v>
          </cell>
          <cell r="L241">
            <v>303000</v>
          </cell>
          <cell r="N241">
            <v>44206</v>
          </cell>
          <cell r="O241" t="str">
            <v>FE3961</v>
          </cell>
          <cell r="P241">
            <v>44206</v>
          </cell>
        </row>
        <row r="242">
          <cell r="J242" t="str">
            <v>FE52655</v>
          </cell>
          <cell r="K242">
            <v>44477</v>
          </cell>
          <cell r="L242">
            <v>115000</v>
          </cell>
          <cell r="N242">
            <v>44206</v>
          </cell>
          <cell r="O242" t="str">
            <v>FE459</v>
          </cell>
          <cell r="P242">
            <v>44206</v>
          </cell>
        </row>
        <row r="243">
          <cell r="J243" t="str">
            <v>FE52658</v>
          </cell>
          <cell r="K243">
            <v>44477</v>
          </cell>
          <cell r="L243">
            <v>126100</v>
          </cell>
          <cell r="N243">
            <v>44206</v>
          </cell>
          <cell r="O243" t="str">
            <v>FE4805</v>
          </cell>
          <cell r="P243">
            <v>44206</v>
          </cell>
        </row>
        <row r="244">
          <cell r="J244" t="str">
            <v>FE52664</v>
          </cell>
          <cell r="K244">
            <v>44477</v>
          </cell>
          <cell r="L244">
            <v>145400</v>
          </cell>
          <cell r="N244">
            <v>44206</v>
          </cell>
          <cell r="O244" t="str">
            <v>FE5317</v>
          </cell>
          <cell r="P244">
            <v>44206</v>
          </cell>
        </row>
        <row r="245">
          <cell r="J245" t="str">
            <v>FE52666</v>
          </cell>
          <cell r="K245">
            <v>44477</v>
          </cell>
          <cell r="L245">
            <v>148800</v>
          </cell>
          <cell r="N245">
            <v>44206</v>
          </cell>
          <cell r="O245" t="str">
            <v>FE693</v>
          </cell>
          <cell r="P245">
            <v>44206</v>
          </cell>
        </row>
        <row r="246">
          <cell r="J246" t="str">
            <v>FE52673</v>
          </cell>
          <cell r="K246">
            <v>44477</v>
          </cell>
          <cell r="L246">
            <v>150300</v>
          </cell>
          <cell r="N246">
            <v>44206</v>
          </cell>
          <cell r="O246" t="str">
            <v>FE76</v>
          </cell>
          <cell r="P246">
            <v>44206</v>
          </cell>
        </row>
        <row r="247">
          <cell r="J247" t="str">
            <v>FE52675</v>
          </cell>
          <cell r="K247">
            <v>44477</v>
          </cell>
          <cell r="L247">
            <v>31300</v>
          </cell>
          <cell r="N247">
            <v>44206</v>
          </cell>
          <cell r="O247" t="str">
            <v>FE7614</v>
          </cell>
          <cell r="P247">
            <v>44206</v>
          </cell>
        </row>
        <row r="248">
          <cell r="J248" t="str">
            <v>FE52774</v>
          </cell>
          <cell r="K248">
            <v>44477</v>
          </cell>
          <cell r="L248">
            <v>80800</v>
          </cell>
          <cell r="N248">
            <v>44206</v>
          </cell>
          <cell r="O248" t="str">
            <v>FE8006</v>
          </cell>
          <cell r="P248">
            <v>44206</v>
          </cell>
        </row>
        <row r="249">
          <cell r="J249" t="str">
            <v>FE52810</v>
          </cell>
          <cell r="K249">
            <v>44477</v>
          </cell>
          <cell r="L249">
            <v>305500</v>
          </cell>
          <cell r="N249">
            <v>44206</v>
          </cell>
          <cell r="O249" t="str">
            <v>FE8015</v>
          </cell>
          <cell r="P249">
            <v>44206</v>
          </cell>
        </row>
        <row r="250">
          <cell r="J250" t="str">
            <v>FE52841</v>
          </cell>
          <cell r="K250">
            <v>44477</v>
          </cell>
          <cell r="L250">
            <v>428000</v>
          </cell>
          <cell r="N250">
            <v>44206</v>
          </cell>
          <cell r="O250" t="str">
            <v>FE8016</v>
          </cell>
          <cell r="P250">
            <v>44206</v>
          </cell>
        </row>
        <row r="251">
          <cell r="J251" t="str">
            <v>FE52843</v>
          </cell>
          <cell r="K251">
            <v>44477</v>
          </cell>
          <cell r="L251">
            <v>119000</v>
          </cell>
          <cell r="N251">
            <v>44206</v>
          </cell>
          <cell r="O251" t="str">
            <v>FE8017</v>
          </cell>
          <cell r="P251">
            <v>44206</v>
          </cell>
        </row>
        <row r="252">
          <cell r="J252" t="str">
            <v>FE52848</v>
          </cell>
          <cell r="K252">
            <v>44477</v>
          </cell>
          <cell r="L252">
            <v>214000</v>
          </cell>
          <cell r="N252">
            <v>44206</v>
          </cell>
          <cell r="O252" t="str">
            <v>FE8034</v>
          </cell>
          <cell r="P252">
            <v>44206</v>
          </cell>
        </row>
        <row r="253">
          <cell r="J253" t="str">
            <v>FE52908</v>
          </cell>
          <cell r="K253">
            <v>44477</v>
          </cell>
          <cell r="L253">
            <v>232770</v>
          </cell>
          <cell r="N253">
            <v>44206</v>
          </cell>
          <cell r="O253" t="str">
            <v>FE812</v>
          </cell>
          <cell r="P253">
            <v>44206</v>
          </cell>
        </row>
        <row r="254">
          <cell r="J254" t="str">
            <v>FE52937</v>
          </cell>
          <cell r="K254">
            <v>44477</v>
          </cell>
          <cell r="L254">
            <v>121500</v>
          </cell>
          <cell r="N254">
            <v>44206</v>
          </cell>
          <cell r="O254" t="str">
            <v>FE8345</v>
          </cell>
          <cell r="P254">
            <v>44206</v>
          </cell>
        </row>
        <row r="255">
          <cell r="J255" t="str">
            <v>FE52943</v>
          </cell>
          <cell r="K255">
            <v>44477</v>
          </cell>
          <cell r="L255">
            <v>336200</v>
          </cell>
          <cell r="N255">
            <v>44206</v>
          </cell>
          <cell r="O255" t="str">
            <v>FE8346</v>
          </cell>
          <cell r="P255">
            <v>44206</v>
          </cell>
        </row>
        <row r="256">
          <cell r="J256" t="str">
            <v>FE52944</v>
          </cell>
          <cell r="K256">
            <v>44477</v>
          </cell>
          <cell r="L256">
            <v>22700</v>
          </cell>
          <cell r="N256">
            <v>44206</v>
          </cell>
          <cell r="O256" t="str">
            <v>FE8495</v>
          </cell>
          <cell r="P256">
            <v>44206</v>
          </cell>
        </row>
        <row r="257">
          <cell r="J257" t="str">
            <v>FE52945</v>
          </cell>
          <cell r="K257">
            <v>44477</v>
          </cell>
          <cell r="L257">
            <v>176000</v>
          </cell>
          <cell r="N257">
            <v>44206</v>
          </cell>
          <cell r="O257" t="str">
            <v>FE8516</v>
          </cell>
          <cell r="P257">
            <v>44206</v>
          </cell>
        </row>
        <row r="258">
          <cell r="J258" t="str">
            <v>FE52946</v>
          </cell>
          <cell r="K258">
            <v>44477</v>
          </cell>
          <cell r="L258">
            <v>387300</v>
          </cell>
          <cell r="N258">
            <v>44206</v>
          </cell>
          <cell r="O258" t="str">
            <v>FE8595</v>
          </cell>
          <cell r="P258">
            <v>44206</v>
          </cell>
        </row>
        <row r="259">
          <cell r="J259" t="str">
            <v>FE52950</v>
          </cell>
          <cell r="K259">
            <v>44477</v>
          </cell>
          <cell r="L259">
            <v>358900</v>
          </cell>
          <cell r="N259">
            <v>44206</v>
          </cell>
          <cell r="O259" t="str">
            <v>FE8608</v>
          </cell>
          <cell r="P259">
            <v>44206</v>
          </cell>
        </row>
        <row r="260">
          <cell r="J260" t="str">
            <v>FE52954</v>
          </cell>
          <cell r="K260">
            <v>44477</v>
          </cell>
          <cell r="L260">
            <v>148800</v>
          </cell>
          <cell r="N260">
            <v>44206</v>
          </cell>
          <cell r="O260" t="str">
            <v>FE8655</v>
          </cell>
          <cell r="P260">
            <v>44206</v>
          </cell>
        </row>
        <row r="261">
          <cell r="J261" t="str">
            <v>FE52956</v>
          </cell>
          <cell r="K261">
            <v>44477</v>
          </cell>
          <cell r="L261">
            <v>445900</v>
          </cell>
          <cell r="N261">
            <v>44206</v>
          </cell>
          <cell r="O261" t="str">
            <v>FE8764</v>
          </cell>
          <cell r="P261">
            <v>44206</v>
          </cell>
        </row>
        <row r="262">
          <cell r="J262" t="str">
            <v>FE52987</v>
          </cell>
          <cell r="K262">
            <v>44477</v>
          </cell>
          <cell r="L262">
            <v>141100</v>
          </cell>
          <cell r="N262">
            <v>44206</v>
          </cell>
          <cell r="O262" t="str">
            <v>FE887</v>
          </cell>
          <cell r="P262">
            <v>44206</v>
          </cell>
        </row>
        <row r="263">
          <cell r="J263" t="str">
            <v>FE52993</v>
          </cell>
          <cell r="K263">
            <v>44477</v>
          </cell>
          <cell r="L263">
            <v>176000</v>
          </cell>
          <cell r="N263">
            <v>44206</v>
          </cell>
          <cell r="O263" t="str">
            <v>FE888</v>
          </cell>
          <cell r="P263">
            <v>44206</v>
          </cell>
        </row>
        <row r="264">
          <cell r="J264" t="str">
            <v>FE53027</v>
          </cell>
          <cell r="K264">
            <v>44477</v>
          </cell>
          <cell r="L264">
            <v>2717220</v>
          </cell>
          <cell r="N264">
            <v>44206</v>
          </cell>
          <cell r="O264" t="str">
            <v>FE8912</v>
          </cell>
          <cell r="P264">
            <v>44206</v>
          </cell>
        </row>
        <row r="265">
          <cell r="J265" t="str">
            <v>FE53028</v>
          </cell>
          <cell r="K265">
            <v>44477</v>
          </cell>
          <cell r="L265">
            <v>14500</v>
          </cell>
          <cell r="N265">
            <v>44206</v>
          </cell>
          <cell r="O265" t="str">
            <v>FE8920</v>
          </cell>
          <cell r="P265">
            <v>44206</v>
          </cell>
        </row>
        <row r="266">
          <cell r="J266" t="str">
            <v>FE53073</v>
          </cell>
          <cell r="K266">
            <v>44477</v>
          </cell>
          <cell r="L266">
            <v>195800</v>
          </cell>
          <cell r="N266">
            <v>44206</v>
          </cell>
          <cell r="O266" t="str">
            <v>FE8989</v>
          </cell>
          <cell r="P266">
            <v>44206</v>
          </cell>
        </row>
        <row r="267">
          <cell r="J267" t="str">
            <v>FE53076</v>
          </cell>
          <cell r="K267">
            <v>44477</v>
          </cell>
          <cell r="L267">
            <v>195800</v>
          </cell>
          <cell r="N267">
            <v>44206</v>
          </cell>
          <cell r="O267" t="str">
            <v>FE9160</v>
          </cell>
          <cell r="P267">
            <v>44206</v>
          </cell>
        </row>
        <row r="268">
          <cell r="J268" t="str">
            <v>FE53142</v>
          </cell>
          <cell r="K268">
            <v>44477</v>
          </cell>
          <cell r="L268">
            <v>266700</v>
          </cell>
          <cell r="N268">
            <v>44206</v>
          </cell>
          <cell r="O268" t="str">
            <v>FE9333</v>
          </cell>
          <cell r="P268">
            <v>44206</v>
          </cell>
        </row>
        <row r="269">
          <cell r="J269" t="str">
            <v>FE53155</v>
          </cell>
          <cell r="K269">
            <v>44477</v>
          </cell>
          <cell r="L269">
            <v>80800</v>
          </cell>
          <cell r="N269">
            <v>44206</v>
          </cell>
          <cell r="O269" t="str">
            <v>FE9419</v>
          </cell>
          <cell r="P269">
            <v>44206</v>
          </cell>
        </row>
        <row r="270">
          <cell r="J270" t="str">
            <v>FE53163</v>
          </cell>
          <cell r="K270">
            <v>44477</v>
          </cell>
          <cell r="L270">
            <v>428000</v>
          </cell>
          <cell r="N270">
            <v>44206</v>
          </cell>
          <cell r="O270" t="str">
            <v>FE9533</v>
          </cell>
          <cell r="P270">
            <v>44206</v>
          </cell>
        </row>
        <row r="271">
          <cell r="J271" t="str">
            <v>FV623960</v>
          </cell>
          <cell r="K271">
            <v>43419</v>
          </cell>
          <cell r="L271">
            <v>38400</v>
          </cell>
          <cell r="N271">
            <v>44206</v>
          </cell>
          <cell r="O271" t="str">
            <v>FE9552</v>
          </cell>
          <cell r="P271">
            <v>44206</v>
          </cell>
        </row>
        <row r="272">
          <cell r="J272" t="str">
            <v>FV734194</v>
          </cell>
          <cell r="K272">
            <v>44027</v>
          </cell>
          <cell r="L272">
            <v>2820080</v>
          </cell>
          <cell r="N272">
            <v>44206</v>
          </cell>
          <cell r="O272" t="str">
            <v>FE9582</v>
          </cell>
          <cell r="P272">
            <v>44206</v>
          </cell>
        </row>
        <row r="273">
          <cell r="J273" t="str">
            <v>FV735076</v>
          </cell>
          <cell r="K273">
            <v>44027</v>
          </cell>
          <cell r="L273">
            <v>2024700</v>
          </cell>
          <cell r="N273">
            <v>44206</v>
          </cell>
          <cell r="O273" t="str">
            <v>FE9618</v>
          </cell>
          <cell r="P273">
            <v>44206</v>
          </cell>
        </row>
        <row r="274">
          <cell r="J274" t="str">
            <v>FV735975</v>
          </cell>
          <cell r="K274">
            <v>44027</v>
          </cell>
          <cell r="L274">
            <v>996100</v>
          </cell>
          <cell r="N274">
            <v>44206</v>
          </cell>
          <cell r="O274" t="str">
            <v>FE9668</v>
          </cell>
          <cell r="P274">
            <v>44206</v>
          </cell>
        </row>
        <row r="275">
          <cell r="J275" t="str">
            <v>FV736233</v>
          </cell>
          <cell r="K275">
            <v>44027</v>
          </cell>
          <cell r="L275">
            <v>43100</v>
          </cell>
          <cell r="N275">
            <v>44206</v>
          </cell>
          <cell r="O275" t="str">
            <v>FE9854</v>
          </cell>
          <cell r="P275">
            <v>44206</v>
          </cell>
        </row>
        <row r="276">
          <cell r="J276" t="str">
            <v>FE475</v>
          </cell>
          <cell r="K276">
            <v>44150</v>
          </cell>
          <cell r="L276">
            <v>168000</v>
          </cell>
          <cell r="N276">
            <v>44239</v>
          </cell>
          <cell r="O276" t="str">
            <v>FE12459</v>
          </cell>
          <cell r="P276">
            <v>44239</v>
          </cell>
        </row>
        <row r="277">
          <cell r="J277" t="str">
            <v>FE4501</v>
          </cell>
          <cell r="K277">
            <v>44175</v>
          </cell>
          <cell r="L277">
            <v>23300</v>
          </cell>
          <cell r="N277">
            <v>44242</v>
          </cell>
          <cell r="O277" t="str">
            <v>FE12947</v>
          </cell>
          <cell r="P277">
            <v>44242</v>
          </cell>
        </row>
        <row r="278">
          <cell r="J278" t="str">
            <v>FE7169</v>
          </cell>
          <cell r="K278">
            <v>44175</v>
          </cell>
          <cell r="L278">
            <v>43100</v>
          </cell>
          <cell r="N278">
            <v>44242</v>
          </cell>
          <cell r="O278" t="str">
            <v>FE13304</v>
          </cell>
          <cell r="P278">
            <v>44242</v>
          </cell>
        </row>
        <row r="279">
          <cell r="J279" t="str">
            <v>FE7174</v>
          </cell>
          <cell r="K279">
            <v>44175</v>
          </cell>
          <cell r="L279">
            <v>19400</v>
          </cell>
          <cell r="N279">
            <v>44242</v>
          </cell>
          <cell r="O279" t="str">
            <v>FE13445</v>
          </cell>
          <cell r="P279">
            <v>44242</v>
          </cell>
        </row>
        <row r="280">
          <cell r="J280" t="str">
            <v>FE8493</v>
          </cell>
          <cell r="K280">
            <v>44206</v>
          </cell>
          <cell r="L280">
            <v>43100</v>
          </cell>
          <cell r="N280">
            <v>44242</v>
          </cell>
          <cell r="O280" t="str">
            <v>FE14036</v>
          </cell>
          <cell r="P280">
            <v>44242</v>
          </cell>
        </row>
        <row r="281">
          <cell r="J281" t="str">
            <v>FE9713</v>
          </cell>
          <cell r="K281">
            <v>44206</v>
          </cell>
          <cell r="L281">
            <v>43100</v>
          </cell>
          <cell r="N281">
            <v>44242</v>
          </cell>
          <cell r="O281" t="str">
            <v>FE14161</v>
          </cell>
          <cell r="P281">
            <v>44242</v>
          </cell>
        </row>
        <row r="282">
          <cell r="J282" t="str">
            <v>FE13441</v>
          </cell>
          <cell r="K282">
            <v>44239</v>
          </cell>
          <cell r="L282">
            <v>243100</v>
          </cell>
          <cell r="N282">
            <v>44242</v>
          </cell>
          <cell r="O282" t="str">
            <v>FE14300</v>
          </cell>
          <cell r="P282">
            <v>44242</v>
          </cell>
        </row>
        <row r="283">
          <cell r="J283" t="str">
            <v>FE14129</v>
          </cell>
          <cell r="K283">
            <v>44270</v>
          </cell>
          <cell r="L283">
            <v>71508</v>
          </cell>
          <cell r="N283">
            <v>44270</v>
          </cell>
          <cell r="O283" t="str">
            <v>FE11645</v>
          </cell>
          <cell r="P283">
            <v>44270</v>
          </cell>
        </row>
        <row r="284">
          <cell r="J284" t="str">
            <v>FE14196</v>
          </cell>
          <cell r="K284">
            <v>44270</v>
          </cell>
          <cell r="L284">
            <v>80800</v>
          </cell>
          <cell r="N284">
            <v>44270</v>
          </cell>
          <cell r="O284" t="str">
            <v>FE12583</v>
          </cell>
          <cell r="P284">
            <v>44270</v>
          </cell>
        </row>
        <row r="285">
          <cell r="J285" t="str">
            <v>FE998</v>
          </cell>
          <cell r="K285">
            <v>44331</v>
          </cell>
          <cell r="L285">
            <v>168000</v>
          </cell>
          <cell r="N285">
            <v>44270</v>
          </cell>
          <cell r="O285" t="str">
            <v>FE12816</v>
          </cell>
          <cell r="P285">
            <v>44270</v>
          </cell>
        </row>
        <row r="286">
          <cell r="J286" t="str">
            <v>FE50882</v>
          </cell>
          <cell r="K286">
            <v>44477</v>
          </cell>
          <cell r="L286">
            <v>762631</v>
          </cell>
          <cell r="N286">
            <v>44270</v>
          </cell>
          <cell r="O286" t="str">
            <v>FE13420</v>
          </cell>
          <cell r="P286">
            <v>44270</v>
          </cell>
        </row>
        <row r="287">
          <cell r="J287" t="str">
            <v>FE50883</v>
          </cell>
          <cell r="K287">
            <v>44477</v>
          </cell>
          <cell r="L287">
            <v>71508</v>
          </cell>
          <cell r="N287">
            <v>44270</v>
          </cell>
          <cell r="O287" t="str">
            <v>FE13430</v>
          </cell>
          <cell r="P287">
            <v>44270</v>
          </cell>
        </row>
        <row r="288">
          <cell r="J288" t="str">
            <v>FE51907</v>
          </cell>
          <cell r="K288">
            <v>44477</v>
          </cell>
          <cell r="L288">
            <v>133500</v>
          </cell>
          <cell r="N288">
            <v>44270</v>
          </cell>
          <cell r="O288" t="str">
            <v>FE14204</v>
          </cell>
          <cell r="P288">
            <v>44270</v>
          </cell>
        </row>
        <row r="289">
          <cell r="J289" t="str">
            <v>FE52218</v>
          </cell>
          <cell r="K289">
            <v>44477</v>
          </cell>
          <cell r="L289">
            <v>44161</v>
          </cell>
          <cell r="N289">
            <v>44270</v>
          </cell>
          <cell r="O289" t="str">
            <v>FE14565</v>
          </cell>
          <cell r="P289">
            <v>44270</v>
          </cell>
        </row>
        <row r="290">
          <cell r="J290" t="str">
            <v>FE52587</v>
          </cell>
          <cell r="K290">
            <v>44477</v>
          </cell>
          <cell r="L290">
            <v>291500</v>
          </cell>
          <cell r="N290">
            <v>44270</v>
          </cell>
          <cell r="O290" t="str">
            <v>FE14741</v>
          </cell>
          <cell r="P290">
            <v>44270</v>
          </cell>
        </row>
        <row r="291">
          <cell r="J291" t="str">
            <v>FE52662</v>
          </cell>
          <cell r="K291">
            <v>44477</v>
          </cell>
          <cell r="L291">
            <v>158900</v>
          </cell>
          <cell r="N291">
            <v>44270</v>
          </cell>
          <cell r="O291" t="str">
            <v>FE14875</v>
          </cell>
          <cell r="P291">
            <v>44270</v>
          </cell>
        </row>
        <row r="292">
          <cell r="J292" t="str">
            <v>FE53175</v>
          </cell>
          <cell r="K292">
            <v>44477</v>
          </cell>
          <cell r="L292">
            <v>17900</v>
          </cell>
          <cell r="N292">
            <v>44270</v>
          </cell>
          <cell r="O292" t="str">
            <v>FE14929</v>
          </cell>
          <cell r="P292">
            <v>44270</v>
          </cell>
        </row>
        <row r="293">
          <cell r="J293" t="str">
            <v>Total general</v>
          </cell>
          <cell r="L293">
            <v>101970435</v>
          </cell>
          <cell r="N293">
            <v>44270</v>
          </cell>
          <cell r="O293" t="str">
            <v>FE15097</v>
          </cell>
          <cell r="P293">
            <v>44270</v>
          </cell>
        </row>
        <row r="294">
          <cell r="N294">
            <v>44270</v>
          </cell>
          <cell r="O294" t="str">
            <v>FE15356</v>
          </cell>
          <cell r="P294">
            <v>44270</v>
          </cell>
        </row>
        <row r="295">
          <cell r="N295">
            <v>44270</v>
          </cell>
          <cell r="O295" t="str">
            <v>FE15395</v>
          </cell>
          <cell r="P295">
            <v>44270</v>
          </cell>
        </row>
        <row r="296">
          <cell r="N296">
            <v>44301</v>
          </cell>
          <cell r="O296" t="str">
            <v>FE15342</v>
          </cell>
          <cell r="P296">
            <v>44301</v>
          </cell>
        </row>
        <row r="297">
          <cell r="N297">
            <v>44301</v>
          </cell>
          <cell r="O297" t="str">
            <v>FE15736</v>
          </cell>
          <cell r="P297">
            <v>44301</v>
          </cell>
        </row>
        <row r="298">
          <cell r="N298">
            <v>44301</v>
          </cell>
          <cell r="O298" t="str">
            <v>FE15740</v>
          </cell>
          <cell r="P298">
            <v>44301</v>
          </cell>
        </row>
        <row r="299">
          <cell r="N299">
            <v>44301</v>
          </cell>
          <cell r="O299" t="str">
            <v>FE15928</v>
          </cell>
          <cell r="P299">
            <v>44301</v>
          </cell>
        </row>
        <row r="300">
          <cell r="N300">
            <v>44301</v>
          </cell>
          <cell r="O300" t="str">
            <v>FE16061</v>
          </cell>
          <cell r="P300">
            <v>44301</v>
          </cell>
        </row>
        <row r="301">
          <cell r="N301">
            <v>44301</v>
          </cell>
          <cell r="O301" t="str">
            <v>FE16328</v>
          </cell>
          <cell r="P301">
            <v>44301</v>
          </cell>
        </row>
        <row r="302">
          <cell r="N302">
            <v>44301</v>
          </cell>
          <cell r="O302" t="str">
            <v>FE16506</v>
          </cell>
          <cell r="P302">
            <v>44301</v>
          </cell>
        </row>
        <row r="303">
          <cell r="N303">
            <v>44301</v>
          </cell>
          <cell r="O303" t="str">
            <v>FE16667</v>
          </cell>
          <cell r="P303">
            <v>44301</v>
          </cell>
        </row>
        <row r="304">
          <cell r="N304">
            <v>44301</v>
          </cell>
          <cell r="O304" t="str">
            <v>FE16668</v>
          </cell>
          <cell r="P304">
            <v>44301</v>
          </cell>
        </row>
        <row r="305">
          <cell r="N305">
            <v>44301</v>
          </cell>
          <cell r="O305" t="str">
            <v>FE16669</v>
          </cell>
          <cell r="P305">
            <v>44301</v>
          </cell>
        </row>
        <row r="306">
          <cell r="N306">
            <v>44301</v>
          </cell>
          <cell r="O306" t="str">
            <v>FE16700</v>
          </cell>
          <cell r="P306">
            <v>44301</v>
          </cell>
        </row>
        <row r="307">
          <cell r="N307">
            <v>44301</v>
          </cell>
          <cell r="O307" t="str">
            <v>FE16762</v>
          </cell>
          <cell r="P307">
            <v>44301</v>
          </cell>
        </row>
        <row r="308">
          <cell r="N308">
            <v>44301</v>
          </cell>
          <cell r="O308" t="str">
            <v>FE17129</v>
          </cell>
          <cell r="P308">
            <v>44301</v>
          </cell>
        </row>
        <row r="309">
          <cell r="N309">
            <v>44301</v>
          </cell>
          <cell r="O309" t="str">
            <v>FE17410</v>
          </cell>
          <cell r="P309">
            <v>44301</v>
          </cell>
        </row>
        <row r="310">
          <cell r="N310">
            <v>44301</v>
          </cell>
          <cell r="O310" t="str">
            <v>FE17418</v>
          </cell>
          <cell r="P310">
            <v>44301</v>
          </cell>
        </row>
        <row r="311">
          <cell r="N311">
            <v>44301</v>
          </cell>
          <cell r="O311" t="str">
            <v>FE17633</v>
          </cell>
          <cell r="P311">
            <v>44301</v>
          </cell>
        </row>
        <row r="312">
          <cell r="N312">
            <v>44301</v>
          </cell>
          <cell r="O312" t="str">
            <v>FE17776</v>
          </cell>
          <cell r="P312">
            <v>44301</v>
          </cell>
        </row>
        <row r="313">
          <cell r="N313">
            <v>44301</v>
          </cell>
          <cell r="O313" t="str">
            <v>FE17993</v>
          </cell>
          <cell r="P313">
            <v>44301</v>
          </cell>
        </row>
        <row r="314">
          <cell r="N314">
            <v>44301</v>
          </cell>
          <cell r="O314" t="str">
            <v>FE18191</v>
          </cell>
          <cell r="P314">
            <v>44301</v>
          </cell>
        </row>
        <row r="315">
          <cell r="N315">
            <v>44301</v>
          </cell>
          <cell r="O315" t="str">
            <v>FE19040</v>
          </cell>
          <cell r="P315">
            <v>44301</v>
          </cell>
        </row>
        <row r="316">
          <cell r="N316">
            <v>44301</v>
          </cell>
          <cell r="O316" t="str">
            <v>FE19056</v>
          </cell>
          <cell r="P316">
            <v>44301</v>
          </cell>
        </row>
        <row r="317">
          <cell r="N317">
            <v>44301</v>
          </cell>
          <cell r="O317" t="str">
            <v>FE19414</v>
          </cell>
          <cell r="P317">
            <v>44301</v>
          </cell>
        </row>
        <row r="318">
          <cell r="N318">
            <v>44301</v>
          </cell>
          <cell r="O318" t="str">
            <v>FE19875</v>
          </cell>
          <cell r="P318">
            <v>44301</v>
          </cell>
        </row>
        <row r="319">
          <cell r="N319">
            <v>44301</v>
          </cell>
          <cell r="O319" t="str">
            <v>FE19918</v>
          </cell>
          <cell r="P319">
            <v>44301</v>
          </cell>
        </row>
        <row r="320">
          <cell r="N320">
            <v>44301</v>
          </cell>
          <cell r="O320" t="str">
            <v>FE19926</v>
          </cell>
          <cell r="P320">
            <v>44301</v>
          </cell>
        </row>
        <row r="321">
          <cell r="N321">
            <v>44301</v>
          </cell>
          <cell r="O321" t="str">
            <v>FE19961</v>
          </cell>
          <cell r="P321">
            <v>44301</v>
          </cell>
        </row>
        <row r="322">
          <cell r="N322">
            <v>44301</v>
          </cell>
          <cell r="O322" t="str">
            <v>FE19967</v>
          </cell>
          <cell r="P322">
            <v>44301</v>
          </cell>
        </row>
        <row r="323">
          <cell r="N323">
            <v>44301</v>
          </cell>
          <cell r="O323" t="str">
            <v>FE19971</v>
          </cell>
          <cell r="P323">
            <v>44301</v>
          </cell>
        </row>
        <row r="324">
          <cell r="N324">
            <v>44301</v>
          </cell>
          <cell r="O324" t="str">
            <v>FE19974</v>
          </cell>
          <cell r="P324">
            <v>44301</v>
          </cell>
        </row>
        <row r="325">
          <cell r="N325">
            <v>44301</v>
          </cell>
          <cell r="O325" t="str">
            <v>FE19987</v>
          </cell>
          <cell r="P325">
            <v>44301</v>
          </cell>
        </row>
        <row r="326">
          <cell r="N326">
            <v>44301</v>
          </cell>
          <cell r="O326" t="str">
            <v>FE20083</v>
          </cell>
          <cell r="P326">
            <v>44301</v>
          </cell>
        </row>
        <row r="327">
          <cell r="N327">
            <v>44301</v>
          </cell>
          <cell r="O327" t="str">
            <v>FE20184</v>
          </cell>
          <cell r="P327">
            <v>44301</v>
          </cell>
        </row>
        <row r="328">
          <cell r="N328">
            <v>44301</v>
          </cell>
          <cell r="O328" t="str">
            <v>FE20189</v>
          </cell>
          <cell r="P328">
            <v>44301</v>
          </cell>
        </row>
        <row r="329">
          <cell r="N329">
            <v>44301</v>
          </cell>
          <cell r="O329" t="str">
            <v>FE20501</v>
          </cell>
          <cell r="P329">
            <v>44301</v>
          </cell>
        </row>
        <row r="330">
          <cell r="N330">
            <v>44301</v>
          </cell>
          <cell r="O330" t="str">
            <v>FE21017</v>
          </cell>
          <cell r="P330">
            <v>44301</v>
          </cell>
        </row>
        <row r="331">
          <cell r="N331">
            <v>44301</v>
          </cell>
          <cell r="O331" t="str">
            <v>FE21045</v>
          </cell>
          <cell r="P331">
            <v>44301</v>
          </cell>
        </row>
        <row r="332">
          <cell r="N332">
            <v>44301</v>
          </cell>
          <cell r="O332" t="str">
            <v>FE21445</v>
          </cell>
          <cell r="P332">
            <v>44301</v>
          </cell>
        </row>
        <row r="333">
          <cell r="N333">
            <v>44301</v>
          </cell>
          <cell r="O333" t="str">
            <v>FE21531</v>
          </cell>
          <cell r="P333">
            <v>44301</v>
          </cell>
        </row>
        <row r="334">
          <cell r="N334">
            <v>44301</v>
          </cell>
          <cell r="O334" t="str">
            <v>FE21557</v>
          </cell>
          <cell r="P334">
            <v>44301</v>
          </cell>
        </row>
        <row r="335">
          <cell r="N335">
            <v>44301</v>
          </cell>
          <cell r="O335" t="str">
            <v>FE21619</v>
          </cell>
          <cell r="P335">
            <v>44301</v>
          </cell>
        </row>
        <row r="336">
          <cell r="N336">
            <v>44301</v>
          </cell>
          <cell r="O336" t="str">
            <v>FE21650</v>
          </cell>
          <cell r="P336">
            <v>44301</v>
          </cell>
        </row>
        <row r="337">
          <cell r="N337">
            <v>44301</v>
          </cell>
          <cell r="O337" t="str">
            <v>FE21822</v>
          </cell>
          <cell r="P337">
            <v>44301</v>
          </cell>
        </row>
        <row r="338">
          <cell r="N338">
            <v>44301</v>
          </cell>
          <cell r="O338" t="str">
            <v>FE21841</v>
          </cell>
          <cell r="P338">
            <v>44301</v>
          </cell>
        </row>
        <row r="339">
          <cell r="N339">
            <v>44301</v>
          </cell>
          <cell r="O339" t="str">
            <v>FE21971</v>
          </cell>
          <cell r="P339">
            <v>44301</v>
          </cell>
        </row>
        <row r="340">
          <cell r="N340">
            <v>44301</v>
          </cell>
          <cell r="O340" t="str">
            <v>FE22429</v>
          </cell>
          <cell r="P340">
            <v>44301</v>
          </cell>
        </row>
        <row r="341">
          <cell r="N341">
            <v>44301</v>
          </cell>
          <cell r="O341" t="str">
            <v>FE22473</v>
          </cell>
          <cell r="P341">
            <v>44301</v>
          </cell>
        </row>
        <row r="342">
          <cell r="N342">
            <v>44301</v>
          </cell>
          <cell r="O342" t="str">
            <v>FE22678</v>
          </cell>
          <cell r="P342">
            <v>44301</v>
          </cell>
        </row>
        <row r="343">
          <cell r="N343">
            <v>44301</v>
          </cell>
          <cell r="O343" t="str">
            <v>FE22690</v>
          </cell>
          <cell r="P343">
            <v>44301</v>
          </cell>
        </row>
        <row r="344">
          <cell r="N344">
            <v>44301</v>
          </cell>
          <cell r="O344" t="str">
            <v>FE22713</v>
          </cell>
          <cell r="P344">
            <v>44301</v>
          </cell>
        </row>
        <row r="345">
          <cell r="N345">
            <v>44301</v>
          </cell>
          <cell r="O345" t="str">
            <v>FE22742</v>
          </cell>
          <cell r="P345">
            <v>44301</v>
          </cell>
        </row>
        <row r="346">
          <cell r="N346">
            <v>44301</v>
          </cell>
          <cell r="O346" t="str">
            <v>FE22794</v>
          </cell>
          <cell r="P346">
            <v>44301</v>
          </cell>
        </row>
        <row r="347">
          <cell r="N347">
            <v>44301</v>
          </cell>
          <cell r="O347" t="str">
            <v>FE22896</v>
          </cell>
          <cell r="P347">
            <v>44301</v>
          </cell>
        </row>
        <row r="348">
          <cell r="N348">
            <v>44301</v>
          </cell>
          <cell r="O348" t="str">
            <v>FE23313</v>
          </cell>
          <cell r="P348">
            <v>44301</v>
          </cell>
        </row>
        <row r="349">
          <cell r="N349">
            <v>44301</v>
          </cell>
          <cell r="O349" t="str">
            <v>FE23460</v>
          </cell>
          <cell r="P349">
            <v>44301</v>
          </cell>
        </row>
        <row r="350">
          <cell r="N350">
            <v>44301</v>
          </cell>
          <cell r="O350" t="str">
            <v>FE23491</v>
          </cell>
          <cell r="P350">
            <v>44301</v>
          </cell>
        </row>
        <row r="351">
          <cell r="N351">
            <v>44301</v>
          </cell>
          <cell r="O351" t="str">
            <v>FE23617</v>
          </cell>
          <cell r="P351">
            <v>44301</v>
          </cell>
        </row>
        <row r="352">
          <cell r="N352">
            <v>44301</v>
          </cell>
          <cell r="O352" t="str">
            <v>FE23686</v>
          </cell>
          <cell r="P352">
            <v>44301</v>
          </cell>
        </row>
        <row r="353">
          <cell r="N353">
            <v>44301</v>
          </cell>
          <cell r="O353" t="str">
            <v>FE23771</v>
          </cell>
          <cell r="P353">
            <v>44301</v>
          </cell>
        </row>
        <row r="354">
          <cell r="N354">
            <v>44301</v>
          </cell>
          <cell r="O354" t="str">
            <v>FE23773</v>
          </cell>
          <cell r="P354">
            <v>44301</v>
          </cell>
        </row>
        <row r="355">
          <cell r="N355">
            <v>44301</v>
          </cell>
          <cell r="O355" t="str">
            <v>FE23777</v>
          </cell>
          <cell r="P355">
            <v>44301</v>
          </cell>
        </row>
        <row r="356">
          <cell r="N356">
            <v>44301</v>
          </cell>
          <cell r="O356" t="str">
            <v>FE24086</v>
          </cell>
          <cell r="P356">
            <v>44301</v>
          </cell>
        </row>
        <row r="357">
          <cell r="N357">
            <v>44301</v>
          </cell>
          <cell r="O357" t="str">
            <v>FE24142</v>
          </cell>
          <cell r="P357">
            <v>44301</v>
          </cell>
        </row>
        <row r="358">
          <cell r="N358">
            <v>44301</v>
          </cell>
          <cell r="O358" t="str">
            <v>FE24521</v>
          </cell>
          <cell r="P358">
            <v>44301</v>
          </cell>
        </row>
        <row r="359">
          <cell r="N359">
            <v>44301</v>
          </cell>
          <cell r="O359" t="str">
            <v>FE24545</v>
          </cell>
          <cell r="P359">
            <v>44301</v>
          </cell>
        </row>
        <row r="360">
          <cell r="N360">
            <v>44316</v>
          </cell>
          <cell r="O360" t="str">
            <v>FE27473</v>
          </cell>
          <cell r="P360">
            <v>44316</v>
          </cell>
        </row>
        <row r="361">
          <cell r="N361">
            <v>44331</v>
          </cell>
          <cell r="O361" t="str">
            <v>FE20360</v>
          </cell>
          <cell r="P361">
            <v>44331</v>
          </cell>
        </row>
        <row r="362">
          <cell r="N362">
            <v>44331</v>
          </cell>
          <cell r="O362" t="str">
            <v>FE20716</v>
          </cell>
          <cell r="P362">
            <v>44331</v>
          </cell>
        </row>
        <row r="363">
          <cell r="N363">
            <v>44331</v>
          </cell>
          <cell r="O363" t="str">
            <v>FE21244</v>
          </cell>
          <cell r="P363">
            <v>44331</v>
          </cell>
        </row>
        <row r="364">
          <cell r="N364">
            <v>44331</v>
          </cell>
          <cell r="O364" t="str">
            <v>FE21323</v>
          </cell>
          <cell r="P364">
            <v>44331</v>
          </cell>
        </row>
        <row r="365">
          <cell r="N365">
            <v>44331</v>
          </cell>
          <cell r="O365" t="str">
            <v>FE22557</v>
          </cell>
          <cell r="P365">
            <v>44331</v>
          </cell>
        </row>
        <row r="366">
          <cell r="N366">
            <v>44331</v>
          </cell>
          <cell r="O366" t="str">
            <v>FE23337</v>
          </cell>
          <cell r="P366">
            <v>44331</v>
          </cell>
        </row>
        <row r="367">
          <cell r="N367">
            <v>44331</v>
          </cell>
          <cell r="O367" t="str">
            <v>FE23709</v>
          </cell>
          <cell r="P367">
            <v>44331</v>
          </cell>
        </row>
        <row r="368">
          <cell r="N368">
            <v>44331</v>
          </cell>
          <cell r="O368" t="str">
            <v>FE24449</v>
          </cell>
          <cell r="P368">
            <v>44331</v>
          </cell>
        </row>
        <row r="369">
          <cell r="N369">
            <v>44331</v>
          </cell>
          <cell r="O369" t="str">
            <v>FE25821</v>
          </cell>
          <cell r="P369">
            <v>44331</v>
          </cell>
        </row>
        <row r="370">
          <cell r="N370">
            <v>44331</v>
          </cell>
          <cell r="O370" t="str">
            <v>FE27861</v>
          </cell>
          <cell r="P370">
            <v>44331</v>
          </cell>
        </row>
        <row r="371">
          <cell r="N371">
            <v>44331</v>
          </cell>
          <cell r="O371" t="str">
            <v>FE29054</v>
          </cell>
          <cell r="P371">
            <v>44331</v>
          </cell>
        </row>
        <row r="372">
          <cell r="N372">
            <v>44331</v>
          </cell>
          <cell r="O372" t="str">
            <v>FE29472</v>
          </cell>
          <cell r="P372">
            <v>44331</v>
          </cell>
        </row>
        <row r="373">
          <cell r="N373">
            <v>44331</v>
          </cell>
          <cell r="O373" t="str">
            <v>FE29689</v>
          </cell>
          <cell r="P373">
            <v>44331</v>
          </cell>
        </row>
        <row r="374">
          <cell r="N374">
            <v>44331</v>
          </cell>
          <cell r="O374" t="str">
            <v>FE30377</v>
          </cell>
          <cell r="P374">
            <v>44331</v>
          </cell>
        </row>
        <row r="375">
          <cell r="N375">
            <v>44331</v>
          </cell>
          <cell r="O375" t="str">
            <v>FE30602</v>
          </cell>
          <cell r="P375">
            <v>44331</v>
          </cell>
        </row>
        <row r="376">
          <cell r="N376">
            <v>44361</v>
          </cell>
          <cell r="O376" t="str">
            <v>FE32685</v>
          </cell>
          <cell r="P376">
            <v>44361</v>
          </cell>
        </row>
        <row r="377">
          <cell r="N377">
            <v>44361</v>
          </cell>
          <cell r="O377" t="str">
            <v>FE34702</v>
          </cell>
          <cell r="P377">
            <v>44361</v>
          </cell>
        </row>
        <row r="378">
          <cell r="N378">
            <v>44377</v>
          </cell>
          <cell r="O378" t="str">
            <v>FE25139</v>
          </cell>
          <cell r="P378">
            <v>44377</v>
          </cell>
        </row>
        <row r="379">
          <cell r="N379">
            <v>44377</v>
          </cell>
          <cell r="O379" t="str">
            <v>FE25331</v>
          </cell>
          <cell r="P379">
            <v>44377</v>
          </cell>
        </row>
        <row r="380">
          <cell r="N380">
            <v>44377</v>
          </cell>
          <cell r="O380" t="str">
            <v>FE26531</v>
          </cell>
          <cell r="P380">
            <v>44377</v>
          </cell>
        </row>
        <row r="381">
          <cell r="N381">
            <v>44377</v>
          </cell>
          <cell r="O381" t="str">
            <v>FE26784</v>
          </cell>
          <cell r="P381">
            <v>44377</v>
          </cell>
        </row>
        <row r="382">
          <cell r="N382">
            <v>44377</v>
          </cell>
          <cell r="O382" t="str">
            <v>FE28080</v>
          </cell>
          <cell r="P382">
            <v>44377</v>
          </cell>
        </row>
        <row r="383">
          <cell r="N383">
            <v>44377</v>
          </cell>
          <cell r="O383" t="str">
            <v>FE28434</v>
          </cell>
          <cell r="P383">
            <v>44377</v>
          </cell>
        </row>
        <row r="384">
          <cell r="N384">
            <v>44377</v>
          </cell>
          <cell r="O384" t="str">
            <v>FE28577</v>
          </cell>
          <cell r="P384">
            <v>44377</v>
          </cell>
        </row>
        <row r="385">
          <cell r="N385">
            <v>44377</v>
          </cell>
          <cell r="O385" t="str">
            <v>FE29030</v>
          </cell>
          <cell r="P385">
            <v>44377</v>
          </cell>
        </row>
        <row r="386">
          <cell r="N386">
            <v>44377</v>
          </cell>
          <cell r="O386" t="str">
            <v>FE29468</v>
          </cell>
          <cell r="P386">
            <v>44377</v>
          </cell>
        </row>
        <row r="387">
          <cell r="N387">
            <v>44377</v>
          </cell>
          <cell r="O387" t="str">
            <v>FE30211</v>
          </cell>
          <cell r="P387">
            <v>44377</v>
          </cell>
        </row>
        <row r="388">
          <cell r="N388">
            <v>44377</v>
          </cell>
          <cell r="O388" t="str">
            <v>FE30226</v>
          </cell>
          <cell r="P388">
            <v>44377</v>
          </cell>
        </row>
        <row r="389">
          <cell r="N389">
            <v>44377</v>
          </cell>
          <cell r="O389" t="str">
            <v>FE30621</v>
          </cell>
          <cell r="P389">
            <v>44377</v>
          </cell>
        </row>
        <row r="390">
          <cell r="N390">
            <v>44377</v>
          </cell>
          <cell r="O390" t="str">
            <v>FE32147</v>
          </cell>
          <cell r="P390">
            <v>44377</v>
          </cell>
        </row>
        <row r="391">
          <cell r="N391">
            <v>44377</v>
          </cell>
          <cell r="O391" t="str">
            <v>FE32913</v>
          </cell>
          <cell r="P391">
            <v>44377</v>
          </cell>
        </row>
        <row r="392">
          <cell r="N392">
            <v>44377</v>
          </cell>
          <cell r="O392" t="str">
            <v>FE33537</v>
          </cell>
          <cell r="P392">
            <v>44377</v>
          </cell>
        </row>
        <row r="393">
          <cell r="N393">
            <v>44377</v>
          </cell>
          <cell r="O393" t="str">
            <v>FE33935</v>
          </cell>
          <cell r="P393">
            <v>44377</v>
          </cell>
        </row>
        <row r="394">
          <cell r="N394">
            <v>44377</v>
          </cell>
          <cell r="O394" t="str">
            <v>FE34471</v>
          </cell>
          <cell r="P394">
            <v>44377</v>
          </cell>
        </row>
        <row r="395">
          <cell r="N395">
            <v>44377</v>
          </cell>
          <cell r="O395" t="str">
            <v>FE34482</v>
          </cell>
          <cell r="P395">
            <v>44377</v>
          </cell>
        </row>
        <row r="396">
          <cell r="N396">
            <v>44377</v>
          </cell>
          <cell r="O396" t="str">
            <v>FE34643</v>
          </cell>
          <cell r="P396">
            <v>44377</v>
          </cell>
        </row>
        <row r="397">
          <cell r="N397">
            <v>44377</v>
          </cell>
          <cell r="O397" t="str">
            <v>FE34646</v>
          </cell>
          <cell r="P397">
            <v>44377</v>
          </cell>
        </row>
        <row r="398">
          <cell r="N398">
            <v>44377</v>
          </cell>
          <cell r="O398" t="str">
            <v>FE34757</v>
          </cell>
          <cell r="P398">
            <v>44377</v>
          </cell>
        </row>
        <row r="399">
          <cell r="N399">
            <v>44377</v>
          </cell>
          <cell r="O399" t="str">
            <v>FE34762</v>
          </cell>
          <cell r="P399">
            <v>44377</v>
          </cell>
        </row>
        <row r="400">
          <cell r="N400">
            <v>44377</v>
          </cell>
          <cell r="O400" t="str">
            <v>FE34813</v>
          </cell>
          <cell r="P400">
            <v>44377</v>
          </cell>
        </row>
        <row r="401">
          <cell r="N401">
            <v>44377</v>
          </cell>
          <cell r="O401" t="str">
            <v>FE34947</v>
          </cell>
          <cell r="P401">
            <v>44377</v>
          </cell>
        </row>
        <row r="402">
          <cell r="N402">
            <v>44377</v>
          </cell>
          <cell r="O402" t="str">
            <v>FE35018</v>
          </cell>
          <cell r="P402">
            <v>44377</v>
          </cell>
        </row>
        <row r="403">
          <cell r="N403">
            <v>44377</v>
          </cell>
          <cell r="O403" t="str">
            <v>FE35029</v>
          </cell>
          <cell r="P403">
            <v>44377</v>
          </cell>
        </row>
        <row r="404">
          <cell r="N404">
            <v>44377</v>
          </cell>
          <cell r="O404" t="str">
            <v>FE35050</v>
          </cell>
          <cell r="P404">
            <v>44377</v>
          </cell>
        </row>
        <row r="405">
          <cell r="N405">
            <v>44377</v>
          </cell>
          <cell r="O405" t="str">
            <v>FE35108</v>
          </cell>
          <cell r="P405">
            <v>44377</v>
          </cell>
        </row>
        <row r="406">
          <cell r="N406">
            <v>44391</v>
          </cell>
          <cell r="O406" t="str">
            <v>FE36375</v>
          </cell>
          <cell r="P406">
            <v>44391</v>
          </cell>
        </row>
        <row r="407">
          <cell r="N407">
            <v>44391</v>
          </cell>
          <cell r="O407" t="str">
            <v>FE36864</v>
          </cell>
          <cell r="P407">
            <v>44391</v>
          </cell>
        </row>
        <row r="408">
          <cell r="N408">
            <v>44391</v>
          </cell>
          <cell r="O408" t="str">
            <v>FE38524</v>
          </cell>
          <cell r="P408">
            <v>44391</v>
          </cell>
        </row>
        <row r="409">
          <cell r="N409">
            <v>44407</v>
          </cell>
          <cell r="O409" t="str">
            <v>FE30897</v>
          </cell>
          <cell r="P409">
            <v>44407</v>
          </cell>
        </row>
        <row r="410">
          <cell r="N410">
            <v>44407</v>
          </cell>
          <cell r="O410" t="str">
            <v>FE30948</v>
          </cell>
          <cell r="P410">
            <v>44407</v>
          </cell>
        </row>
        <row r="411">
          <cell r="N411">
            <v>44407</v>
          </cell>
          <cell r="O411" t="str">
            <v>FE31234</v>
          </cell>
          <cell r="P411">
            <v>44407</v>
          </cell>
        </row>
        <row r="412">
          <cell r="N412">
            <v>44407</v>
          </cell>
          <cell r="O412" t="str">
            <v>FE31411</v>
          </cell>
          <cell r="P412">
            <v>44407</v>
          </cell>
        </row>
        <row r="413">
          <cell r="N413">
            <v>44407</v>
          </cell>
          <cell r="O413" t="str">
            <v>FE31531</v>
          </cell>
          <cell r="P413">
            <v>44407</v>
          </cell>
        </row>
        <row r="414">
          <cell r="N414">
            <v>44407</v>
          </cell>
          <cell r="O414" t="str">
            <v>FE31905</v>
          </cell>
          <cell r="P414">
            <v>44407</v>
          </cell>
        </row>
        <row r="415">
          <cell r="N415">
            <v>44407</v>
          </cell>
          <cell r="O415" t="str">
            <v>FE31909</v>
          </cell>
          <cell r="P415">
            <v>44407</v>
          </cell>
        </row>
        <row r="416">
          <cell r="N416">
            <v>44407</v>
          </cell>
          <cell r="O416" t="str">
            <v>FE32133</v>
          </cell>
          <cell r="P416">
            <v>44407</v>
          </cell>
        </row>
        <row r="417">
          <cell r="N417">
            <v>44407</v>
          </cell>
          <cell r="O417" t="str">
            <v>FE32137</v>
          </cell>
          <cell r="P417">
            <v>44407</v>
          </cell>
        </row>
        <row r="418">
          <cell r="N418">
            <v>44407</v>
          </cell>
          <cell r="O418" t="str">
            <v>FE32590</v>
          </cell>
          <cell r="P418">
            <v>44407</v>
          </cell>
        </row>
        <row r="419">
          <cell r="N419">
            <v>44407</v>
          </cell>
          <cell r="O419" t="str">
            <v>FE33083</v>
          </cell>
          <cell r="P419">
            <v>44407</v>
          </cell>
        </row>
        <row r="420">
          <cell r="N420">
            <v>44407</v>
          </cell>
          <cell r="O420" t="str">
            <v>FE33343</v>
          </cell>
          <cell r="P420">
            <v>44407</v>
          </cell>
        </row>
        <row r="421">
          <cell r="N421">
            <v>44407</v>
          </cell>
          <cell r="O421" t="str">
            <v>FE33882</v>
          </cell>
          <cell r="P421">
            <v>44407</v>
          </cell>
        </row>
        <row r="422">
          <cell r="N422">
            <v>44407</v>
          </cell>
          <cell r="O422" t="str">
            <v>FE34176</v>
          </cell>
          <cell r="P422">
            <v>44407</v>
          </cell>
        </row>
        <row r="423">
          <cell r="N423">
            <v>44407</v>
          </cell>
          <cell r="O423" t="str">
            <v>FE34521</v>
          </cell>
          <cell r="P423">
            <v>44407</v>
          </cell>
        </row>
        <row r="424">
          <cell r="N424">
            <v>44407</v>
          </cell>
          <cell r="O424" t="str">
            <v>FE34699</v>
          </cell>
          <cell r="P424">
            <v>44407</v>
          </cell>
        </row>
        <row r="425">
          <cell r="N425">
            <v>44407</v>
          </cell>
          <cell r="O425" t="str">
            <v>FE34839</v>
          </cell>
          <cell r="P425">
            <v>44407</v>
          </cell>
        </row>
        <row r="426">
          <cell r="N426">
            <v>44407</v>
          </cell>
          <cell r="O426" t="str">
            <v>FE36847</v>
          </cell>
          <cell r="P426">
            <v>44407</v>
          </cell>
        </row>
        <row r="427">
          <cell r="N427">
            <v>44407</v>
          </cell>
          <cell r="O427" t="str">
            <v>FE38073</v>
          </cell>
          <cell r="P427">
            <v>44407</v>
          </cell>
        </row>
        <row r="428">
          <cell r="N428">
            <v>44407</v>
          </cell>
          <cell r="O428" t="str">
            <v>FE38272</v>
          </cell>
          <cell r="P428">
            <v>44407</v>
          </cell>
        </row>
        <row r="429">
          <cell r="N429">
            <v>44407</v>
          </cell>
          <cell r="O429" t="str">
            <v>FE38295</v>
          </cell>
          <cell r="P429">
            <v>44407</v>
          </cell>
        </row>
        <row r="430">
          <cell r="N430">
            <v>44407</v>
          </cell>
          <cell r="O430" t="str">
            <v>FE38475</v>
          </cell>
          <cell r="P430">
            <v>44407</v>
          </cell>
        </row>
        <row r="431">
          <cell r="N431">
            <v>44407</v>
          </cell>
          <cell r="O431" t="str">
            <v>FE38948</v>
          </cell>
          <cell r="P431">
            <v>44407</v>
          </cell>
        </row>
        <row r="432">
          <cell r="N432">
            <v>44407</v>
          </cell>
          <cell r="O432" t="str">
            <v>FE39268</v>
          </cell>
          <cell r="P432">
            <v>44407</v>
          </cell>
        </row>
        <row r="433">
          <cell r="N433">
            <v>44407</v>
          </cell>
          <cell r="O433" t="str">
            <v>FE39323</v>
          </cell>
          <cell r="P433">
            <v>44407</v>
          </cell>
        </row>
        <row r="434">
          <cell r="N434">
            <v>44420</v>
          </cell>
          <cell r="O434" t="str">
            <v>FE39573</v>
          </cell>
          <cell r="P434">
            <v>44420</v>
          </cell>
        </row>
        <row r="435">
          <cell r="N435">
            <v>44420</v>
          </cell>
          <cell r="O435" t="str">
            <v>FE39981</v>
          </cell>
          <cell r="P435">
            <v>44420</v>
          </cell>
        </row>
        <row r="436">
          <cell r="N436">
            <v>44420</v>
          </cell>
          <cell r="O436" t="str">
            <v>FE40689</v>
          </cell>
          <cell r="P436">
            <v>44420</v>
          </cell>
        </row>
        <row r="437">
          <cell r="N437">
            <v>44420</v>
          </cell>
          <cell r="O437" t="str">
            <v>FE42157</v>
          </cell>
          <cell r="P437">
            <v>44420</v>
          </cell>
        </row>
        <row r="438">
          <cell r="N438">
            <v>44420</v>
          </cell>
          <cell r="O438" t="str">
            <v>FE42736</v>
          </cell>
          <cell r="P438">
            <v>44420</v>
          </cell>
        </row>
        <row r="439">
          <cell r="N439">
            <v>44420</v>
          </cell>
          <cell r="O439" t="str">
            <v>FE42740</v>
          </cell>
          <cell r="P439">
            <v>44420</v>
          </cell>
        </row>
        <row r="440">
          <cell r="N440">
            <v>44420</v>
          </cell>
          <cell r="O440" t="str">
            <v>FE42954</v>
          </cell>
          <cell r="P440">
            <v>44420</v>
          </cell>
        </row>
        <row r="441">
          <cell r="N441">
            <v>44420</v>
          </cell>
          <cell r="O441" t="str">
            <v>FE43165</v>
          </cell>
          <cell r="P441">
            <v>44420</v>
          </cell>
        </row>
        <row r="442">
          <cell r="N442">
            <v>44420</v>
          </cell>
          <cell r="O442" t="str">
            <v>FE43403</v>
          </cell>
          <cell r="P442">
            <v>44420</v>
          </cell>
        </row>
        <row r="443">
          <cell r="N443">
            <v>44420</v>
          </cell>
          <cell r="O443" t="str">
            <v>FE43807</v>
          </cell>
          <cell r="P443">
            <v>44420</v>
          </cell>
        </row>
        <row r="444">
          <cell r="N444">
            <v>44431</v>
          </cell>
          <cell r="O444" t="str">
            <v>FE35943</v>
          </cell>
          <cell r="P444">
            <v>44431</v>
          </cell>
        </row>
        <row r="445">
          <cell r="N445">
            <v>44431</v>
          </cell>
          <cell r="O445" t="str">
            <v>FE35951</v>
          </cell>
          <cell r="P445">
            <v>44431</v>
          </cell>
        </row>
        <row r="446">
          <cell r="N446">
            <v>44431</v>
          </cell>
          <cell r="O446" t="str">
            <v>FE36025</v>
          </cell>
          <cell r="P446">
            <v>44431</v>
          </cell>
        </row>
        <row r="447">
          <cell r="N447">
            <v>44431</v>
          </cell>
          <cell r="O447" t="str">
            <v>FE36048</v>
          </cell>
          <cell r="P447">
            <v>44431</v>
          </cell>
        </row>
        <row r="448">
          <cell r="N448">
            <v>44431</v>
          </cell>
          <cell r="O448" t="str">
            <v>FE36863</v>
          </cell>
          <cell r="P448">
            <v>44431</v>
          </cell>
        </row>
        <row r="449">
          <cell r="N449">
            <v>44431</v>
          </cell>
          <cell r="O449" t="str">
            <v>FE36876</v>
          </cell>
          <cell r="P449">
            <v>44431</v>
          </cell>
        </row>
        <row r="450">
          <cell r="N450">
            <v>44431</v>
          </cell>
          <cell r="O450" t="str">
            <v>FE37585</v>
          </cell>
          <cell r="P450">
            <v>44431</v>
          </cell>
        </row>
        <row r="451">
          <cell r="N451">
            <v>44431</v>
          </cell>
          <cell r="O451" t="str">
            <v>FE38047</v>
          </cell>
          <cell r="P451">
            <v>44431</v>
          </cell>
        </row>
        <row r="452">
          <cell r="N452">
            <v>44431</v>
          </cell>
          <cell r="O452" t="str">
            <v>FE38522</v>
          </cell>
          <cell r="P452">
            <v>44431</v>
          </cell>
        </row>
        <row r="453">
          <cell r="N453">
            <v>44431</v>
          </cell>
          <cell r="O453" t="str">
            <v>FE38634</v>
          </cell>
          <cell r="P453">
            <v>44431</v>
          </cell>
        </row>
        <row r="454">
          <cell r="N454">
            <v>44431</v>
          </cell>
          <cell r="O454" t="str">
            <v>FE38804</v>
          </cell>
          <cell r="P454">
            <v>44431</v>
          </cell>
        </row>
        <row r="455">
          <cell r="N455">
            <v>44431</v>
          </cell>
          <cell r="O455" t="str">
            <v>FE38972</v>
          </cell>
          <cell r="P455">
            <v>44431</v>
          </cell>
        </row>
        <row r="456">
          <cell r="N456">
            <v>44431</v>
          </cell>
          <cell r="O456" t="str">
            <v>FE39033</v>
          </cell>
          <cell r="P456">
            <v>44431</v>
          </cell>
        </row>
        <row r="457">
          <cell r="N457">
            <v>44431</v>
          </cell>
          <cell r="O457" t="str">
            <v>FE39082</v>
          </cell>
          <cell r="P457">
            <v>44431</v>
          </cell>
        </row>
        <row r="458">
          <cell r="N458">
            <v>44431</v>
          </cell>
          <cell r="O458" t="str">
            <v>FE39085</v>
          </cell>
          <cell r="P458">
            <v>44431</v>
          </cell>
        </row>
        <row r="459">
          <cell r="N459">
            <v>44431</v>
          </cell>
          <cell r="O459" t="str">
            <v>FE39319</v>
          </cell>
          <cell r="P459">
            <v>44431</v>
          </cell>
        </row>
        <row r="460">
          <cell r="N460">
            <v>44431</v>
          </cell>
          <cell r="O460" t="str">
            <v>FE39769</v>
          </cell>
          <cell r="P460">
            <v>44431</v>
          </cell>
        </row>
        <row r="461">
          <cell r="N461">
            <v>44431</v>
          </cell>
          <cell r="O461" t="str">
            <v>FE39965</v>
          </cell>
          <cell r="P461">
            <v>44431</v>
          </cell>
        </row>
        <row r="462">
          <cell r="N462">
            <v>44431</v>
          </cell>
          <cell r="O462" t="str">
            <v>FE40036</v>
          </cell>
          <cell r="P462">
            <v>44431</v>
          </cell>
        </row>
        <row r="463">
          <cell r="N463">
            <v>44431</v>
          </cell>
          <cell r="O463" t="str">
            <v>FE40155</v>
          </cell>
          <cell r="P463">
            <v>44431</v>
          </cell>
        </row>
        <row r="464">
          <cell r="N464">
            <v>44431</v>
          </cell>
          <cell r="O464" t="str">
            <v>FE40254</v>
          </cell>
          <cell r="P464">
            <v>44431</v>
          </cell>
        </row>
        <row r="465">
          <cell r="N465">
            <v>44431</v>
          </cell>
          <cell r="O465" t="str">
            <v>FE40292</v>
          </cell>
          <cell r="P465">
            <v>44431</v>
          </cell>
        </row>
        <row r="466">
          <cell r="N466">
            <v>44431</v>
          </cell>
          <cell r="O466" t="str">
            <v>FE40468</v>
          </cell>
          <cell r="P466">
            <v>44431</v>
          </cell>
        </row>
        <row r="467">
          <cell r="N467">
            <v>44431</v>
          </cell>
          <cell r="O467" t="str">
            <v>FE40484</v>
          </cell>
          <cell r="P467">
            <v>44431</v>
          </cell>
        </row>
        <row r="468">
          <cell r="N468">
            <v>44431</v>
          </cell>
          <cell r="O468" t="str">
            <v>FE40526</v>
          </cell>
          <cell r="P468">
            <v>44431</v>
          </cell>
        </row>
        <row r="469">
          <cell r="N469">
            <v>44431</v>
          </cell>
          <cell r="O469" t="str">
            <v>FE40734</v>
          </cell>
          <cell r="P469">
            <v>44431</v>
          </cell>
        </row>
        <row r="470">
          <cell r="N470">
            <v>44431</v>
          </cell>
          <cell r="O470" t="str">
            <v>FE40777</v>
          </cell>
          <cell r="P470">
            <v>44431</v>
          </cell>
        </row>
        <row r="471">
          <cell r="N471">
            <v>44431</v>
          </cell>
          <cell r="O471" t="str">
            <v>FE40939</v>
          </cell>
          <cell r="P471">
            <v>44431</v>
          </cell>
        </row>
        <row r="472">
          <cell r="N472">
            <v>44431</v>
          </cell>
          <cell r="O472" t="str">
            <v>FE40992</v>
          </cell>
          <cell r="P472">
            <v>44431</v>
          </cell>
        </row>
        <row r="473">
          <cell r="N473">
            <v>44431</v>
          </cell>
          <cell r="O473" t="str">
            <v>FE41222</v>
          </cell>
          <cell r="P473">
            <v>44431</v>
          </cell>
        </row>
        <row r="474">
          <cell r="N474">
            <v>44431</v>
          </cell>
          <cell r="O474" t="str">
            <v>FE41275</v>
          </cell>
          <cell r="P474">
            <v>44431</v>
          </cell>
        </row>
        <row r="475">
          <cell r="N475">
            <v>44431</v>
          </cell>
          <cell r="O475" t="str">
            <v>FE41361</v>
          </cell>
          <cell r="P475">
            <v>44431</v>
          </cell>
        </row>
        <row r="476">
          <cell r="N476">
            <v>44431</v>
          </cell>
          <cell r="O476" t="str">
            <v>FE41432</v>
          </cell>
          <cell r="P476">
            <v>44431</v>
          </cell>
        </row>
        <row r="477">
          <cell r="N477">
            <v>44431</v>
          </cell>
          <cell r="O477" t="str">
            <v>FE41923</v>
          </cell>
          <cell r="P477">
            <v>44431</v>
          </cell>
        </row>
        <row r="478">
          <cell r="N478">
            <v>44431</v>
          </cell>
          <cell r="O478" t="str">
            <v>FE42146</v>
          </cell>
          <cell r="P478">
            <v>44431</v>
          </cell>
        </row>
        <row r="479">
          <cell r="N479">
            <v>44431</v>
          </cell>
          <cell r="O479" t="str">
            <v>FE42149</v>
          </cell>
          <cell r="P479">
            <v>44431</v>
          </cell>
        </row>
        <row r="480">
          <cell r="N480">
            <v>44431</v>
          </cell>
          <cell r="O480" t="str">
            <v>FE42492</v>
          </cell>
          <cell r="P480">
            <v>44431</v>
          </cell>
        </row>
        <row r="481">
          <cell r="N481">
            <v>44431</v>
          </cell>
          <cell r="O481" t="str">
            <v>FE42495</v>
          </cell>
          <cell r="P481">
            <v>44431</v>
          </cell>
        </row>
        <row r="482">
          <cell r="N482">
            <v>44431</v>
          </cell>
          <cell r="O482" t="str">
            <v>FE42615</v>
          </cell>
          <cell r="P482">
            <v>44431</v>
          </cell>
        </row>
        <row r="483">
          <cell r="N483">
            <v>44431</v>
          </cell>
          <cell r="O483" t="str">
            <v>FE42616</v>
          </cell>
          <cell r="P483">
            <v>44431</v>
          </cell>
        </row>
        <row r="484">
          <cell r="N484">
            <v>44431</v>
          </cell>
          <cell r="O484" t="str">
            <v>FE42625</v>
          </cell>
          <cell r="P484">
            <v>44431</v>
          </cell>
        </row>
        <row r="485">
          <cell r="N485">
            <v>44431</v>
          </cell>
          <cell r="O485" t="str">
            <v>FE42633</v>
          </cell>
          <cell r="P485">
            <v>44431</v>
          </cell>
        </row>
        <row r="486">
          <cell r="N486">
            <v>44431</v>
          </cell>
          <cell r="O486" t="str">
            <v>FE42660</v>
          </cell>
          <cell r="P486">
            <v>44431</v>
          </cell>
        </row>
        <row r="487">
          <cell r="N487">
            <v>44431</v>
          </cell>
          <cell r="O487" t="str">
            <v>FE42684</v>
          </cell>
          <cell r="P487">
            <v>44431</v>
          </cell>
        </row>
        <row r="488">
          <cell r="N488">
            <v>44431</v>
          </cell>
          <cell r="O488" t="str">
            <v>FE42715</v>
          </cell>
          <cell r="P488">
            <v>44431</v>
          </cell>
        </row>
        <row r="489">
          <cell r="N489">
            <v>44431</v>
          </cell>
          <cell r="O489" t="str">
            <v>FE42749</v>
          </cell>
          <cell r="P489">
            <v>44431</v>
          </cell>
        </row>
        <row r="490">
          <cell r="N490">
            <v>44431</v>
          </cell>
          <cell r="O490" t="str">
            <v>FE42753</v>
          </cell>
          <cell r="P490">
            <v>44431</v>
          </cell>
        </row>
        <row r="491">
          <cell r="N491">
            <v>44431</v>
          </cell>
          <cell r="O491" t="str">
            <v>FE42754</v>
          </cell>
          <cell r="P491">
            <v>44431</v>
          </cell>
        </row>
        <row r="492">
          <cell r="N492">
            <v>44431</v>
          </cell>
          <cell r="O492" t="str">
            <v>FE43101</v>
          </cell>
          <cell r="P492">
            <v>44431</v>
          </cell>
        </row>
        <row r="493">
          <cell r="N493">
            <v>44431</v>
          </cell>
          <cell r="O493" t="str">
            <v>FE43132</v>
          </cell>
          <cell r="P493">
            <v>44431</v>
          </cell>
        </row>
        <row r="494">
          <cell r="N494">
            <v>44431</v>
          </cell>
          <cell r="O494" t="str">
            <v>FE43212</v>
          </cell>
          <cell r="P494">
            <v>44431</v>
          </cell>
        </row>
        <row r="495">
          <cell r="N495">
            <v>44431</v>
          </cell>
          <cell r="O495" t="str">
            <v>FE43402</v>
          </cell>
          <cell r="P495">
            <v>44431</v>
          </cell>
        </row>
        <row r="496">
          <cell r="N496">
            <v>44431</v>
          </cell>
          <cell r="O496" t="str">
            <v>FE43408</v>
          </cell>
          <cell r="P496">
            <v>44431</v>
          </cell>
        </row>
        <row r="497">
          <cell r="N497">
            <v>44431</v>
          </cell>
          <cell r="O497" t="str">
            <v>FE43778</v>
          </cell>
          <cell r="P497">
            <v>44431</v>
          </cell>
        </row>
        <row r="498">
          <cell r="N498">
            <v>44431</v>
          </cell>
          <cell r="O498" t="str">
            <v>FE43783</v>
          </cell>
          <cell r="P498">
            <v>44431</v>
          </cell>
        </row>
        <row r="499">
          <cell r="N499">
            <v>44431</v>
          </cell>
          <cell r="O499" t="str">
            <v>FE43839</v>
          </cell>
          <cell r="P499">
            <v>44431</v>
          </cell>
        </row>
        <row r="500">
          <cell r="N500">
            <v>44452</v>
          </cell>
          <cell r="O500" t="str">
            <v>FE39615</v>
          </cell>
          <cell r="P500">
            <v>44452</v>
          </cell>
        </row>
        <row r="501">
          <cell r="N501">
            <v>44452</v>
          </cell>
          <cell r="O501" t="str">
            <v>FE39656</v>
          </cell>
          <cell r="P501">
            <v>44452</v>
          </cell>
        </row>
        <row r="502">
          <cell r="N502">
            <v>44452</v>
          </cell>
          <cell r="O502" t="str">
            <v>FE40106</v>
          </cell>
          <cell r="P502">
            <v>44452</v>
          </cell>
        </row>
        <row r="503">
          <cell r="N503">
            <v>44452</v>
          </cell>
          <cell r="O503" t="str">
            <v>FE40337</v>
          </cell>
          <cell r="P503">
            <v>44452</v>
          </cell>
        </row>
        <row r="504">
          <cell r="N504">
            <v>44452</v>
          </cell>
          <cell r="O504" t="str">
            <v>FE40401</v>
          </cell>
          <cell r="P504">
            <v>44452</v>
          </cell>
        </row>
        <row r="505">
          <cell r="N505">
            <v>44452</v>
          </cell>
          <cell r="O505" t="str">
            <v>FE40658</v>
          </cell>
          <cell r="P505">
            <v>44452</v>
          </cell>
        </row>
        <row r="506">
          <cell r="N506">
            <v>44452</v>
          </cell>
          <cell r="O506" t="str">
            <v>FE40731</v>
          </cell>
          <cell r="P506">
            <v>44452</v>
          </cell>
        </row>
        <row r="507">
          <cell r="N507">
            <v>44452</v>
          </cell>
          <cell r="O507" t="str">
            <v>FE41263</v>
          </cell>
          <cell r="P507">
            <v>44452</v>
          </cell>
        </row>
        <row r="508">
          <cell r="N508">
            <v>44452</v>
          </cell>
          <cell r="O508" t="str">
            <v>FE41427</v>
          </cell>
          <cell r="P508">
            <v>44452</v>
          </cell>
        </row>
        <row r="509">
          <cell r="N509">
            <v>44452</v>
          </cell>
          <cell r="O509" t="str">
            <v>FE41674</v>
          </cell>
          <cell r="P509">
            <v>44452</v>
          </cell>
        </row>
        <row r="510">
          <cell r="N510">
            <v>44452</v>
          </cell>
          <cell r="O510" t="str">
            <v>FE41904</v>
          </cell>
          <cell r="P510">
            <v>44452</v>
          </cell>
        </row>
        <row r="511">
          <cell r="N511">
            <v>44452</v>
          </cell>
          <cell r="O511" t="str">
            <v>FE41932</v>
          </cell>
          <cell r="P511">
            <v>44452</v>
          </cell>
        </row>
        <row r="512">
          <cell r="N512">
            <v>44452</v>
          </cell>
          <cell r="O512" t="str">
            <v>FE42728</v>
          </cell>
          <cell r="P512">
            <v>44452</v>
          </cell>
        </row>
        <row r="513">
          <cell r="N513">
            <v>44452</v>
          </cell>
          <cell r="O513" t="str">
            <v>FE42730</v>
          </cell>
          <cell r="P513">
            <v>44452</v>
          </cell>
        </row>
        <row r="514">
          <cell r="N514">
            <v>44452</v>
          </cell>
          <cell r="O514" t="str">
            <v>FE42767</v>
          </cell>
          <cell r="P514">
            <v>44452</v>
          </cell>
        </row>
        <row r="515">
          <cell r="N515">
            <v>44452</v>
          </cell>
          <cell r="O515" t="str">
            <v>FE43446</v>
          </cell>
          <cell r="P515">
            <v>44452</v>
          </cell>
        </row>
        <row r="516">
          <cell r="N516">
            <v>44452</v>
          </cell>
          <cell r="O516" t="str">
            <v>FE43830</v>
          </cell>
          <cell r="P516">
            <v>44452</v>
          </cell>
        </row>
        <row r="517">
          <cell r="N517">
            <v>44452</v>
          </cell>
          <cell r="O517" t="str">
            <v>FE43920</v>
          </cell>
          <cell r="P517">
            <v>44452</v>
          </cell>
        </row>
        <row r="518">
          <cell r="N518">
            <v>44452</v>
          </cell>
          <cell r="O518" t="str">
            <v>FE43935</v>
          </cell>
          <cell r="P518">
            <v>44452</v>
          </cell>
        </row>
        <row r="519">
          <cell r="N519">
            <v>44452</v>
          </cell>
          <cell r="O519" t="str">
            <v>FE44091</v>
          </cell>
          <cell r="P519">
            <v>44452</v>
          </cell>
        </row>
        <row r="520">
          <cell r="N520">
            <v>44452</v>
          </cell>
          <cell r="O520" t="str">
            <v>FE44150</v>
          </cell>
          <cell r="P520">
            <v>44452</v>
          </cell>
        </row>
        <row r="521">
          <cell r="N521">
            <v>44452</v>
          </cell>
          <cell r="O521" t="str">
            <v>FE44161</v>
          </cell>
          <cell r="P521">
            <v>44452</v>
          </cell>
        </row>
        <row r="522">
          <cell r="N522">
            <v>44452</v>
          </cell>
          <cell r="O522" t="str">
            <v>FE44179</v>
          </cell>
          <cell r="P522">
            <v>44452</v>
          </cell>
        </row>
        <row r="523">
          <cell r="N523">
            <v>44452</v>
          </cell>
          <cell r="O523" t="str">
            <v>FE44182</v>
          </cell>
          <cell r="P523">
            <v>44452</v>
          </cell>
        </row>
        <row r="524">
          <cell r="N524">
            <v>44452</v>
          </cell>
          <cell r="O524" t="str">
            <v>FE44184</v>
          </cell>
          <cell r="P524">
            <v>44452</v>
          </cell>
        </row>
        <row r="525">
          <cell r="N525">
            <v>44452</v>
          </cell>
          <cell r="O525" t="str">
            <v>FE44191</v>
          </cell>
          <cell r="P525">
            <v>44452</v>
          </cell>
        </row>
        <row r="526">
          <cell r="N526">
            <v>44452</v>
          </cell>
          <cell r="O526" t="str">
            <v>FE44192</v>
          </cell>
          <cell r="P526">
            <v>44452</v>
          </cell>
        </row>
        <row r="527">
          <cell r="N527">
            <v>44452</v>
          </cell>
          <cell r="O527" t="str">
            <v>FE44195</v>
          </cell>
          <cell r="P527">
            <v>44452</v>
          </cell>
        </row>
        <row r="528">
          <cell r="N528">
            <v>44452</v>
          </cell>
          <cell r="O528" t="str">
            <v>FE44198</v>
          </cell>
          <cell r="P528">
            <v>44452</v>
          </cell>
        </row>
        <row r="529">
          <cell r="N529">
            <v>44452</v>
          </cell>
          <cell r="O529" t="str">
            <v>FE44199</v>
          </cell>
          <cell r="P529">
            <v>44452</v>
          </cell>
        </row>
        <row r="530">
          <cell r="N530">
            <v>44452</v>
          </cell>
          <cell r="O530" t="str">
            <v>FE44201</v>
          </cell>
          <cell r="P530">
            <v>44452</v>
          </cell>
        </row>
        <row r="531">
          <cell r="N531">
            <v>44452</v>
          </cell>
          <cell r="O531" t="str">
            <v>FE44205</v>
          </cell>
          <cell r="P531">
            <v>44452</v>
          </cell>
        </row>
        <row r="532">
          <cell r="N532">
            <v>44452</v>
          </cell>
          <cell r="O532" t="str">
            <v>FE44206</v>
          </cell>
          <cell r="P532">
            <v>44452</v>
          </cell>
        </row>
        <row r="533">
          <cell r="N533">
            <v>44452</v>
          </cell>
          <cell r="O533" t="str">
            <v>FE44212</v>
          </cell>
          <cell r="P533">
            <v>44452</v>
          </cell>
        </row>
        <row r="534">
          <cell r="N534">
            <v>44452</v>
          </cell>
          <cell r="O534" t="str">
            <v>FE44214</v>
          </cell>
          <cell r="P534">
            <v>44452</v>
          </cell>
        </row>
        <row r="535">
          <cell r="N535">
            <v>44452</v>
          </cell>
          <cell r="O535" t="str">
            <v>FE44216</v>
          </cell>
          <cell r="P535">
            <v>44452</v>
          </cell>
        </row>
        <row r="536">
          <cell r="N536">
            <v>44452</v>
          </cell>
          <cell r="O536" t="str">
            <v>FE44227</v>
          </cell>
          <cell r="P536">
            <v>44452</v>
          </cell>
        </row>
        <row r="537">
          <cell r="N537">
            <v>44452</v>
          </cell>
          <cell r="O537" t="str">
            <v>FE44229</v>
          </cell>
          <cell r="P537">
            <v>44452</v>
          </cell>
        </row>
        <row r="538">
          <cell r="N538">
            <v>44452</v>
          </cell>
          <cell r="O538" t="str">
            <v>FE44232</v>
          </cell>
          <cell r="P538">
            <v>44452</v>
          </cell>
        </row>
        <row r="539">
          <cell r="N539">
            <v>44452</v>
          </cell>
          <cell r="O539" t="str">
            <v>FE44233</v>
          </cell>
          <cell r="P539">
            <v>44452</v>
          </cell>
        </row>
        <row r="540">
          <cell r="N540">
            <v>44452</v>
          </cell>
          <cell r="O540" t="str">
            <v>FE44234</v>
          </cell>
          <cell r="P540">
            <v>44452</v>
          </cell>
        </row>
        <row r="541">
          <cell r="N541">
            <v>44452</v>
          </cell>
          <cell r="O541" t="str">
            <v>FE44235</v>
          </cell>
          <cell r="P541">
            <v>44452</v>
          </cell>
        </row>
        <row r="542">
          <cell r="N542">
            <v>44452</v>
          </cell>
          <cell r="O542" t="str">
            <v>FE44238</v>
          </cell>
          <cell r="P542">
            <v>44452</v>
          </cell>
        </row>
        <row r="543">
          <cell r="N543">
            <v>44452</v>
          </cell>
          <cell r="O543" t="str">
            <v>FE44240</v>
          </cell>
          <cell r="P543">
            <v>44452</v>
          </cell>
        </row>
        <row r="544">
          <cell r="N544">
            <v>44452</v>
          </cell>
          <cell r="O544" t="str">
            <v>FE44244</v>
          </cell>
          <cell r="P544">
            <v>44452</v>
          </cell>
        </row>
        <row r="545">
          <cell r="N545">
            <v>44452</v>
          </cell>
          <cell r="O545" t="str">
            <v>FE44249</v>
          </cell>
          <cell r="P545">
            <v>44452</v>
          </cell>
        </row>
        <row r="546">
          <cell r="N546">
            <v>44452</v>
          </cell>
          <cell r="O546" t="str">
            <v>FE44250</v>
          </cell>
          <cell r="P546">
            <v>44452</v>
          </cell>
        </row>
        <row r="547">
          <cell r="N547">
            <v>44452</v>
          </cell>
          <cell r="O547" t="str">
            <v>FE44252</v>
          </cell>
          <cell r="P547">
            <v>44452</v>
          </cell>
        </row>
        <row r="548">
          <cell r="N548">
            <v>44452</v>
          </cell>
          <cell r="O548" t="str">
            <v>FE44256</v>
          </cell>
          <cell r="P548">
            <v>44452</v>
          </cell>
        </row>
        <row r="549">
          <cell r="N549">
            <v>44452</v>
          </cell>
          <cell r="O549" t="str">
            <v>FE44260</v>
          </cell>
          <cell r="P549">
            <v>44452</v>
          </cell>
        </row>
        <row r="550">
          <cell r="N550">
            <v>44452</v>
          </cell>
          <cell r="O550" t="str">
            <v>FE44261</v>
          </cell>
          <cell r="P550">
            <v>44452</v>
          </cell>
        </row>
        <row r="551">
          <cell r="N551">
            <v>44452</v>
          </cell>
          <cell r="O551" t="str">
            <v>FE44264</v>
          </cell>
          <cell r="P551">
            <v>44452</v>
          </cell>
        </row>
        <row r="552">
          <cell r="N552">
            <v>44452</v>
          </cell>
          <cell r="O552" t="str">
            <v>FE44265</v>
          </cell>
          <cell r="P552">
            <v>44452</v>
          </cell>
        </row>
        <row r="553">
          <cell r="N553">
            <v>44452</v>
          </cell>
          <cell r="O553" t="str">
            <v>FE44266</v>
          </cell>
          <cell r="P553">
            <v>44452</v>
          </cell>
        </row>
        <row r="554">
          <cell r="N554">
            <v>44452</v>
          </cell>
          <cell r="O554" t="str">
            <v>FE44267</v>
          </cell>
          <cell r="P554">
            <v>44452</v>
          </cell>
        </row>
        <row r="555">
          <cell r="N555">
            <v>44452</v>
          </cell>
          <cell r="O555" t="str">
            <v>FE44275</v>
          </cell>
          <cell r="P555">
            <v>44452</v>
          </cell>
        </row>
        <row r="556">
          <cell r="N556">
            <v>44452</v>
          </cell>
          <cell r="O556" t="str">
            <v>FE44276</v>
          </cell>
          <cell r="P556">
            <v>44452</v>
          </cell>
        </row>
        <row r="557">
          <cell r="N557">
            <v>44452</v>
          </cell>
          <cell r="O557" t="str">
            <v>FE44277</v>
          </cell>
          <cell r="P557">
            <v>44452</v>
          </cell>
        </row>
        <row r="558">
          <cell r="N558">
            <v>44452</v>
          </cell>
          <cell r="O558" t="str">
            <v>FE44278</v>
          </cell>
          <cell r="P558">
            <v>44452</v>
          </cell>
        </row>
        <row r="559">
          <cell r="N559">
            <v>44452</v>
          </cell>
          <cell r="O559" t="str">
            <v>FE44279</v>
          </cell>
          <cell r="P559">
            <v>44452</v>
          </cell>
        </row>
        <row r="560">
          <cell r="N560">
            <v>44452</v>
          </cell>
          <cell r="O560" t="str">
            <v>FE44280</v>
          </cell>
          <cell r="P560">
            <v>44452</v>
          </cell>
        </row>
        <row r="561">
          <cell r="N561">
            <v>44452</v>
          </cell>
          <cell r="O561" t="str">
            <v>FE44286</v>
          </cell>
          <cell r="P561">
            <v>44452</v>
          </cell>
        </row>
        <row r="562">
          <cell r="N562">
            <v>44452</v>
          </cell>
          <cell r="O562" t="str">
            <v>FE44291</v>
          </cell>
          <cell r="P562">
            <v>44452</v>
          </cell>
        </row>
        <row r="563">
          <cell r="N563">
            <v>44452</v>
          </cell>
          <cell r="O563" t="str">
            <v>FE44315</v>
          </cell>
          <cell r="P563">
            <v>44452</v>
          </cell>
        </row>
        <row r="564">
          <cell r="N564">
            <v>44452</v>
          </cell>
          <cell r="O564" t="str">
            <v>FE44317</v>
          </cell>
          <cell r="P564">
            <v>44452</v>
          </cell>
        </row>
        <row r="565">
          <cell r="N565">
            <v>44452</v>
          </cell>
          <cell r="O565" t="str">
            <v>FE44321</v>
          </cell>
          <cell r="P565">
            <v>44452</v>
          </cell>
        </row>
        <row r="566">
          <cell r="N566">
            <v>44452</v>
          </cell>
          <cell r="O566" t="str">
            <v>FE44323</v>
          </cell>
          <cell r="P566">
            <v>44452</v>
          </cell>
        </row>
        <row r="567">
          <cell r="N567">
            <v>44452</v>
          </cell>
          <cell r="O567" t="str">
            <v>FE44324</v>
          </cell>
          <cell r="P567">
            <v>44452</v>
          </cell>
        </row>
        <row r="568">
          <cell r="N568">
            <v>44452</v>
          </cell>
          <cell r="O568" t="str">
            <v>FE44329</v>
          </cell>
          <cell r="P568">
            <v>44452</v>
          </cell>
        </row>
        <row r="569">
          <cell r="N569">
            <v>44452</v>
          </cell>
          <cell r="O569" t="str">
            <v>FE44331</v>
          </cell>
          <cell r="P569">
            <v>44452</v>
          </cell>
        </row>
        <row r="570">
          <cell r="N570">
            <v>44452</v>
          </cell>
          <cell r="O570" t="str">
            <v>FE44332</v>
          </cell>
          <cell r="P570">
            <v>44452</v>
          </cell>
        </row>
        <row r="571">
          <cell r="N571">
            <v>44452</v>
          </cell>
          <cell r="O571" t="str">
            <v>FE44333</v>
          </cell>
          <cell r="P571">
            <v>44452</v>
          </cell>
        </row>
        <row r="572">
          <cell r="N572">
            <v>44452</v>
          </cell>
          <cell r="O572" t="str">
            <v>FE44337</v>
          </cell>
          <cell r="P572">
            <v>44452</v>
          </cell>
        </row>
        <row r="573">
          <cell r="N573">
            <v>44452</v>
          </cell>
          <cell r="O573" t="str">
            <v>FE44341</v>
          </cell>
          <cell r="P573">
            <v>44452</v>
          </cell>
        </row>
        <row r="574">
          <cell r="N574">
            <v>44452</v>
          </cell>
          <cell r="O574" t="str">
            <v>FE44343</v>
          </cell>
          <cell r="P574">
            <v>44452</v>
          </cell>
        </row>
        <row r="575">
          <cell r="N575">
            <v>44452</v>
          </cell>
          <cell r="O575" t="str">
            <v>FE44344</v>
          </cell>
          <cell r="P575">
            <v>44452</v>
          </cell>
        </row>
        <row r="576">
          <cell r="N576">
            <v>44452</v>
          </cell>
          <cell r="O576" t="str">
            <v>FE44345</v>
          </cell>
          <cell r="P576">
            <v>44452</v>
          </cell>
        </row>
        <row r="577">
          <cell r="N577">
            <v>44452</v>
          </cell>
          <cell r="O577" t="str">
            <v>FE44346</v>
          </cell>
          <cell r="P577">
            <v>44452</v>
          </cell>
        </row>
        <row r="578">
          <cell r="N578">
            <v>44452</v>
          </cell>
          <cell r="O578" t="str">
            <v>FE44347</v>
          </cell>
          <cell r="P578">
            <v>44452</v>
          </cell>
        </row>
        <row r="579">
          <cell r="N579">
            <v>44452</v>
          </cell>
          <cell r="O579" t="str">
            <v>FE44351</v>
          </cell>
          <cell r="P579">
            <v>44452</v>
          </cell>
        </row>
        <row r="580">
          <cell r="N580">
            <v>44452</v>
          </cell>
          <cell r="O580" t="str">
            <v>FE44354</v>
          </cell>
          <cell r="P580">
            <v>44452</v>
          </cell>
        </row>
        <row r="581">
          <cell r="N581">
            <v>44452</v>
          </cell>
          <cell r="O581" t="str">
            <v>FE44355</v>
          </cell>
          <cell r="P581">
            <v>44452</v>
          </cell>
        </row>
        <row r="582">
          <cell r="N582">
            <v>44452</v>
          </cell>
          <cell r="O582" t="str">
            <v>FE44356</v>
          </cell>
          <cell r="P582">
            <v>44452</v>
          </cell>
        </row>
        <row r="583">
          <cell r="N583">
            <v>44452</v>
          </cell>
          <cell r="O583" t="str">
            <v>FE44357</v>
          </cell>
          <cell r="P583">
            <v>44452</v>
          </cell>
        </row>
        <row r="584">
          <cell r="N584">
            <v>44452</v>
          </cell>
          <cell r="O584" t="str">
            <v>FE44358</v>
          </cell>
          <cell r="P584">
            <v>44452</v>
          </cell>
        </row>
        <row r="585">
          <cell r="N585">
            <v>44452</v>
          </cell>
          <cell r="O585" t="str">
            <v>FE44361</v>
          </cell>
          <cell r="P585">
            <v>44452</v>
          </cell>
        </row>
        <row r="586">
          <cell r="N586">
            <v>44452</v>
          </cell>
          <cell r="O586" t="str">
            <v>FE44362</v>
          </cell>
          <cell r="P586">
            <v>44452</v>
          </cell>
        </row>
        <row r="587">
          <cell r="N587">
            <v>44452</v>
          </cell>
          <cell r="O587" t="str">
            <v>FE44364</v>
          </cell>
          <cell r="P587">
            <v>44452</v>
          </cell>
        </row>
        <row r="588">
          <cell r="N588">
            <v>44452</v>
          </cell>
          <cell r="O588" t="str">
            <v>FE44366</v>
          </cell>
          <cell r="P588">
            <v>44452</v>
          </cell>
        </row>
        <row r="589">
          <cell r="N589">
            <v>44452</v>
          </cell>
          <cell r="O589" t="str">
            <v>FE44372</v>
          </cell>
          <cell r="P589">
            <v>44452</v>
          </cell>
        </row>
        <row r="590">
          <cell r="N590">
            <v>44452</v>
          </cell>
          <cell r="O590" t="str">
            <v>FE44404</v>
          </cell>
          <cell r="P590">
            <v>44452</v>
          </cell>
        </row>
        <row r="591">
          <cell r="N591">
            <v>44452</v>
          </cell>
          <cell r="O591" t="str">
            <v>FE44446</v>
          </cell>
          <cell r="P591">
            <v>44452</v>
          </cell>
        </row>
        <row r="592">
          <cell r="N592">
            <v>44452</v>
          </cell>
          <cell r="O592" t="str">
            <v>FE44448</v>
          </cell>
          <cell r="P592">
            <v>44452</v>
          </cell>
        </row>
        <row r="593">
          <cell r="N593">
            <v>44452</v>
          </cell>
          <cell r="O593" t="str">
            <v>FE44468</v>
          </cell>
          <cell r="P593">
            <v>44452</v>
          </cell>
        </row>
        <row r="594">
          <cell r="N594">
            <v>44452</v>
          </cell>
          <cell r="O594" t="str">
            <v>FE44501</v>
          </cell>
          <cell r="P594">
            <v>44452</v>
          </cell>
        </row>
        <row r="595">
          <cell r="N595">
            <v>44452</v>
          </cell>
          <cell r="O595" t="str">
            <v>FE44521</v>
          </cell>
          <cell r="P595">
            <v>44452</v>
          </cell>
        </row>
        <row r="596">
          <cell r="N596">
            <v>44452</v>
          </cell>
          <cell r="O596" t="str">
            <v>FE44528</v>
          </cell>
          <cell r="P596">
            <v>44452</v>
          </cell>
        </row>
        <row r="597">
          <cell r="N597">
            <v>44452</v>
          </cell>
          <cell r="O597" t="str">
            <v>FE44533</v>
          </cell>
          <cell r="P597">
            <v>44452</v>
          </cell>
        </row>
        <row r="598">
          <cell r="N598">
            <v>44452</v>
          </cell>
          <cell r="O598" t="str">
            <v>FE44537</v>
          </cell>
          <cell r="P598">
            <v>44452</v>
          </cell>
        </row>
        <row r="599">
          <cell r="N599">
            <v>44452</v>
          </cell>
          <cell r="O599" t="str">
            <v>FE44601</v>
          </cell>
          <cell r="P599">
            <v>44452</v>
          </cell>
        </row>
        <row r="600">
          <cell r="N600">
            <v>44452</v>
          </cell>
          <cell r="O600" t="str">
            <v>FE44629</v>
          </cell>
          <cell r="P600">
            <v>44452</v>
          </cell>
        </row>
        <row r="601">
          <cell r="N601">
            <v>44452</v>
          </cell>
          <cell r="O601" t="str">
            <v>FE44649</v>
          </cell>
          <cell r="P601">
            <v>44452</v>
          </cell>
        </row>
        <row r="602">
          <cell r="N602">
            <v>44452</v>
          </cell>
          <cell r="O602" t="str">
            <v>FE44650</v>
          </cell>
          <cell r="P602">
            <v>44452</v>
          </cell>
        </row>
        <row r="603">
          <cell r="N603">
            <v>44452</v>
          </cell>
          <cell r="O603" t="str">
            <v>FE44651</v>
          </cell>
          <cell r="P603">
            <v>44452</v>
          </cell>
        </row>
        <row r="604">
          <cell r="N604">
            <v>44452</v>
          </cell>
          <cell r="O604" t="str">
            <v>FE44654</v>
          </cell>
          <cell r="P604">
            <v>44452</v>
          </cell>
        </row>
        <row r="605">
          <cell r="N605">
            <v>44452</v>
          </cell>
          <cell r="O605" t="str">
            <v>FE44659</v>
          </cell>
          <cell r="P605">
            <v>44452</v>
          </cell>
        </row>
        <row r="606">
          <cell r="N606">
            <v>44452</v>
          </cell>
          <cell r="O606" t="str">
            <v>FE44660</v>
          </cell>
          <cell r="P606">
            <v>44452</v>
          </cell>
        </row>
        <row r="607">
          <cell r="N607">
            <v>44452</v>
          </cell>
          <cell r="O607" t="str">
            <v>FE44662</v>
          </cell>
          <cell r="P607">
            <v>44452</v>
          </cell>
        </row>
        <row r="608">
          <cell r="N608">
            <v>44452</v>
          </cell>
          <cell r="O608" t="str">
            <v>FE44665</v>
          </cell>
          <cell r="P608">
            <v>44452</v>
          </cell>
        </row>
        <row r="609">
          <cell r="N609">
            <v>44452</v>
          </cell>
          <cell r="O609" t="str">
            <v>FE44668</v>
          </cell>
          <cell r="P609">
            <v>44452</v>
          </cell>
        </row>
        <row r="610">
          <cell r="N610">
            <v>44452</v>
          </cell>
          <cell r="O610" t="str">
            <v>FE44669</v>
          </cell>
          <cell r="P610">
            <v>44452</v>
          </cell>
        </row>
        <row r="611">
          <cell r="N611">
            <v>44452</v>
          </cell>
          <cell r="O611" t="str">
            <v>FE44670</v>
          </cell>
          <cell r="P611">
            <v>44452</v>
          </cell>
        </row>
        <row r="612">
          <cell r="N612">
            <v>44452</v>
          </cell>
          <cell r="O612" t="str">
            <v>FE44673</v>
          </cell>
          <cell r="P612">
            <v>44452</v>
          </cell>
        </row>
        <row r="613">
          <cell r="N613">
            <v>44452</v>
          </cell>
          <cell r="O613" t="str">
            <v>FE44675</v>
          </cell>
          <cell r="P613">
            <v>44452</v>
          </cell>
        </row>
        <row r="614">
          <cell r="N614">
            <v>44452</v>
          </cell>
          <cell r="O614" t="str">
            <v>FE44676</v>
          </cell>
          <cell r="P614">
            <v>44452</v>
          </cell>
        </row>
        <row r="615">
          <cell r="N615">
            <v>44452</v>
          </cell>
          <cell r="O615" t="str">
            <v>FE44680</v>
          </cell>
          <cell r="P615">
            <v>44452</v>
          </cell>
        </row>
        <row r="616">
          <cell r="N616">
            <v>44452</v>
          </cell>
          <cell r="O616" t="str">
            <v>FE44681</v>
          </cell>
          <cell r="P616">
            <v>44452</v>
          </cell>
        </row>
        <row r="617">
          <cell r="N617">
            <v>44452</v>
          </cell>
          <cell r="O617" t="str">
            <v>FE44695</v>
          </cell>
          <cell r="P617">
            <v>44452</v>
          </cell>
        </row>
        <row r="618">
          <cell r="N618">
            <v>44452</v>
          </cell>
          <cell r="O618" t="str">
            <v>FE44701</v>
          </cell>
          <cell r="P618">
            <v>44452</v>
          </cell>
        </row>
        <row r="619">
          <cell r="N619">
            <v>44452</v>
          </cell>
          <cell r="O619" t="str">
            <v>FE44703</v>
          </cell>
          <cell r="P619">
            <v>44452</v>
          </cell>
        </row>
        <row r="620">
          <cell r="N620">
            <v>44452</v>
          </cell>
          <cell r="O620" t="str">
            <v>FE44707</v>
          </cell>
          <cell r="P620">
            <v>44452</v>
          </cell>
        </row>
        <row r="621">
          <cell r="N621">
            <v>44452</v>
          </cell>
          <cell r="O621" t="str">
            <v>FE44727</v>
          </cell>
          <cell r="P621">
            <v>44452</v>
          </cell>
        </row>
        <row r="622">
          <cell r="N622">
            <v>44452</v>
          </cell>
          <cell r="O622" t="str">
            <v>FE44729</v>
          </cell>
          <cell r="P622">
            <v>44452</v>
          </cell>
        </row>
        <row r="623">
          <cell r="N623">
            <v>44452</v>
          </cell>
          <cell r="O623" t="str">
            <v>FE44738</v>
          </cell>
          <cell r="P623">
            <v>44452</v>
          </cell>
        </row>
        <row r="624">
          <cell r="N624">
            <v>44452</v>
          </cell>
          <cell r="O624" t="str">
            <v>FE44744</v>
          </cell>
          <cell r="P624">
            <v>44452</v>
          </cell>
        </row>
        <row r="625">
          <cell r="N625">
            <v>44452</v>
          </cell>
          <cell r="O625" t="str">
            <v>FE44763</v>
          </cell>
          <cell r="P625">
            <v>44452</v>
          </cell>
        </row>
        <row r="626">
          <cell r="N626">
            <v>44452</v>
          </cell>
          <cell r="O626" t="str">
            <v>FE44764</v>
          </cell>
          <cell r="P626">
            <v>44452</v>
          </cell>
        </row>
        <row r="627">
          <cell r="N627">
            <v>44452</v>
          </cell>
          <cell r="O627" t="str">
            <v>FE44773</v>
          </cell>
          <cell r="P627">
            <v>44452</v>
          </cell>
        </row>
        <row r="628">
          <cell r="N628">
            <v>44452</v>
          </cell>
          <cell r="O628" t="str">
            <v>FE44774</v>
          </cell>
          <cell r="P628">
            <v>44452</v>
          </cell>
        </row>
        <row r="629">
          <cell r="N629">
            <v>44452</v>
          </cell>
          <cell r="O629" t="str">
            <v>FE44775</v>
          </cell>
          <cell r="P629">
            <v>44452</v>
          </cell>
        </row>
        <row r="630">
          <cell r="N630">
            <v>44452</v>
          </cell>
          <cell r="O630" t="str">
            <v>FE44777</v>
          </cell>
          <cell r="P630">
            <v>44452</v>
          </cell>
        </row>
        <row r="631">
          <cell r="N631">
            <v>44452</v>
          </cell>
          <cell r="O631" t="str">
            <v>FE44779</v>
          </cell>
          <cell r="P631">
            <v>44452</v>
          </cell>
        </row>
        <row r="632">
          <cell r="N632">
            <v>44452</v>
          </cell>
          <cell r="O632" t="str">
            <v>FE44783</v>
          </cell>
          <cell r="P632">
            <v>44452</v>
          </cell>
        </row>
        <row r="633">
          <cell r="N633">
            <v>44452</v>
          </cell>
          <cell r="O633" t="str">
            <v>FE44804</v>
          </cell>
          <cell r="P633">
            <v>44452</v>
          </cell>
        </row>
        <row r="634">
          <cell r="N634">
            <v>44452</v>
          </cell>
          <cell r="O634" t="str">
            <v>FE44806</v>
          </cell>
          <cell r="P634">
            <v>44452</v>
          </cell>
        </row>
        <row r="635">
          <cell r="N635">
            <v>44452</v>
          </cell>
          <cell r="O635" t="str">
            <v>FE44817</v>
          </cell>
          <cell r="P635">
            <v>44452</v>
          </cell>
        </row>
        <row r="636">
          <cell r="N636">
            <v>44452</v>
          </cell>
          <cell r="O636" t="str">
            <v>FE44834</v>
          </cell>
          <cell r="P636">
            <v>44452</v>
          </cell>
        </row>
        <row r="637">
          <cell r="N637">
            <v>44452</v>
          </cell>
          <cell r="O637" t="str">
            <v>FE44864</v>
          </cell>
          <cell r="P637">
            <v>44452</v>
          </cell>
        </row>
        <row r="638">
          <cell r="N638">
            <v>44452</v>
          </cell>
          <cell r="O638" t="str">
            <v>FE44866</v>
          </cell>
          <cell r="P638">
            <v>44452</v>
          </cell>
        </row>
        <row r="639">
          <cell r="N639">
            <v>44452</v>
          </cell>
          <cell r="O639" t="str">
            <v>FE44870</v>
          </cell>
          <cell r="P639">
            <v>44452</v>
          </cell>
        </row>
        <row r="640">
          <cell r="N640">
            <v>44452</v>
          </cell>
          <cell r="O640" t="str">
            <v>FE44874</v>
          </cell>
          <cell r="P640">
            <v>44452</v>
          </cell>
        </row>
        <row r="641">
          <cell r="N641">
            <v>44452</v>
          </cell>
          <cell r="O641" t="str">
            <v>FE44875</v>
          </cell>
          <cell r="P641">
            <v>44452</v>
          </cell>
        </row>
        <row r="642">
          <cell r="N642">
            <v>44452</v>
          </cell>
          <cell r="O642" t="str">
            <v>FE44877</v>
          </cell>
          <cell r="P642">
            <v>44452</v>
          </cell>
        </row>
        <row r="643">
          <cell r="N643">
            <v>44452</v>
          </cell>
          <cell r="O643" t="str">
            <v>FE44881</v>
          </cell>
          <cell r="P643">
            <v>44452</v>
          </cell>
        </row>
        <row r="644">
          <cell r="N644">
            <v>44452</v>
          </cell>
          <cell r="O644" t="str">
            <v>FE44884</v>
          </cell>
          <cell r="P644">
            <v>44452</v>
          </cell>
        </row>
        <row r="645">
          <cell r="N645">
            <v>44452</v>
          </cell>
          <cell r="O645" t="str">
            <v>FE44889</v>
          </cell>
          <cell r="P645">
            <v>44452</v>
          </cell>
        </row>
        <row r="646">
          <cell r="N646">
            <v>44452</v>
          </cell>
          <cell r="O646" t="str">
            <v>FE44890</v>
          </cell>
          <cell r="P646">
            <v>44452</v>
          </cell>
        </row>
        <row r="647">
          <cell r="N647">
            <v>44452</v>
          </cell>
          <cell r="O647" t="str">
            <v>FE44891</v>
          </cell>
          <cell r="P647">
            <v>44452</v>
          </cell>
        </row>
        <row r="648">
          <cell r="N648">
            <v>44452</v>
          </cell>
          <cell r="O648" t="str">
            <v>FE44897</v>
          </cell>
          <cell r="P648">
            <v>44452</v>
          </cell>
        </row>
        <row r="649">
          <cell r="N649">
            <v>44452</v>
          </cell>
          <cell r="O649" t="str">
            <v>FE44899</v>
          </cell>
          <cell r="P649">
            <v>44452</v>
          </cell>
        </row>
        <row r="650">
          <cell r="N650">
            <v>44452</v>
          </cell>
          <cell r="O650" t="str">
            <v>FE44915</v>
          </cell>
          <cell r="P650">
            <v>44452</v>
          </cell>
        </row>
        <row r="651">
          <cell r="N651">
            <v>44452</v>
          </cell>
          <cell r="O651" t="str">
            <v>FE44921</v>
          </cell>
          <cell r="P651">
            <v>44452</v>
          </cell>
        </row>
        <row r="652">
          <cell r="N652">
            <v>44452</v>
          </cell>
          <cell r="O652" t="str">
            <v>FE44922</v>
          </cell>
          <cell r="P652">
            <v>44452</v>
          </cell>
        </row>
        <row r="653">
          <cell r="N653">
            <v>44452</v>
          </cell>
          <cell r="O653" t="str">
            <v>FE44923</v>
          </cell>
          <cell r="P653">
            <v>44452</v>
          </cell>
        </row>
        <row r="654">
          <cell r="N654">
            <v>44452</v>
          </cell>
          <cell r="O654" t="str">
            <v>FE44924</v>
          </cell>
          <cell r="P654">
            <v>44452</v>
          </cell>
        </row>
        <row r="655">
          <cell r="N655">
            <v>44452</v>
          </cell>
          <cell r="O655" t="str">
            <v>FE44927</v>
          </cell>
          <cell r="P655">
            <v>44452</v>
          </cell>
        </row>
        <row r="656">
          <cell r="N656">
            <v>44452</v>
          </cell>
          <cell r="O656" t="str">
            <v>FE44929</v>
          </cell>
          <cell r="P656">
            <v>44452</v>
          </cell>
        </row>
        <row r="657">
          <cell r="N657">
            <v>44452</v>
          </cell>
          <cell r="O657" t="str">
            <v>FE44934</v>
          </cell>
          <cell r="P657">
            <v>44452</v>
          </cell>
        </row>
        <row r="658">
          <cell r="N658">
            <v>44452</v>
          </cell>
          <cell r="O658" t="str">
            <v>FE44935</v>
          </cell>
          <cell r="P658">
            <v>44452</v>
          </cell>
        </row>
        <row r="659">
          <cell r="N659">
            <v>44452</v>
          </cell>
          <cell r="O659" t="str">
            <v>FE44948</v>
          </cell>
          <cell r="P659">
            <v>44452</v>
          </cell>
        </row>
        <row r="660">
          <cell r="N660">
            <v>44452</v>
          </cell>
          <cell r="O660" t="str">
            <v>FE44953</v>
          </cell>
          <cell r="P660">
            <v>44452</v>
          </cell>
        </row>
        <row r="661">
          <cell r="N661">
            <v>44452</v>
          </cell>
          <cell r="O661" t="str">
            <v>FE44955</v>
          </cell>
          <cell r="P661">
            <v>44452</v>
          </cell>
        </row>
        <row r="662">
          <cell r="N662">
            <v>44452</v>
          </cell>
          <cell r="O662" t="str">
            <v>FE44962</v>
          </cell>
          <cell r="P662">
            <v>44452</v>
          </cell>
        </row>
        <row r="663">
          <cell r="N663">
            <v>44452</v>
          </cell>
          <cell r="O663" t="str">
            <v>FE44972</v>
          </cell>
          <cell r="P663">
            <v>44452</v>
          </cell>
        </row>
        <row r="664">
          <cell r="N664">
            <v>44452</v>
          </cell>
          <cell r="O664" t="str">
            <v>FE44980</v>
          </cell>
          <cell r="P664">
            <v>44452</v>
          </cell>
        </row>
        <row r="665">
          <cell r="N665">
            <v>44452</v>
          </cell>
          <cell r="O665" t="str">
            <v>FE44989</v>
          </cell>
          <cell r="P665">
            <v>44452</v>
          </cell>
        </row>
        <row r="666">
          <cell r="N666">
            <v>44452</v>
          </cell>
          <cell r="O666" t="str">
            <v>FE44993</v>
          </cell>
          <cell r="P666">
            <v>44452</v>
          </cell>
        </row>
        <row r="667">
          <cell r="N667">
            <v>44452</v>
          </cell>
          <cell r="O667" t="str">
            <v>FE45042</v>
          </cell>
          <cell r="P667">
            <v>44452</v>
          </cell>
        </row>
        <row r="668">
          <cell r="N668">
            <v>44452</v>
          </cell>
          <cell r="O668" t="str">
            <v>FE45043</v>
          </cell>
          <cell r="P668">
            <v>44452</v>
          </cell>
        </row>
        <row r="669">
          <cell r="N669">
            <v>44452</v>
          </cell>
          <cell r="O669" t="str">
            <v>FE45044</v>
          </cell>
          <cell r="P669">
            <v>44452</v>
          </cell>
        </row>
        <row r="670">
          <cell r="N670">
            <v>44452</v>
          </cell>
          <cell r="O670" t="str">
            <v>FE45048</v>
          </cell>
          <cell r="P670">
            <v>44452</v>
          </cell>
        </row>
        <row r="671">
          <cell r="N671">
            <v>44452</v>
          </cell>
          <cell r="O671" t="str">
            <v>FE45049</v>
          </cell>
          <cell r="P671">
            <v>44452</v>
          </cell>
        </row>
        <row r="672">
          <cell r="N672">
            <v>44452</v>
          </cell>
          <cell r="O672" t="str">
            <v>FE45053</v>
          </cell>
          <cell r="P672">
            <v>44452</v>
          </cell>
        </row>
        <row r="673">
          <cell r="N673">
            <v>44452</v>
          </cell>
          <cell r="O673" t="str">
            <v>FE45054</v>
          </cell>
          <cell r="P673">
            <v>44452</v>
          </cell>
        </row>
        <row r="674">
          <cell r="N674">
            <v>44452</v>
          </cell>
          <cell r="O674" t="str">
            <v>FE45057</v>
          </cell>
          <cell r="P674">
            <v>44452</v>
          </cell>
        </row>
        <row r="675">
          <cell r="N675">
            <v>44452</v>
          </cell>
          <cell r="O675" t="str">
            <v>FE45058</v>
          </cell>
          <cell r="P675">
            <v>44452</v>
          </cell>
        </row>
        <row r="676">
          <cell r="N676">
            <v>44452</v>
          </cell>
          <cell r="O676" t="str">
            <v>FE45059</v>
          </cell>
          <cell r="P676">
            <v>44452</v>
          </cell>
        </row>
        <row r="677">
          <cell r="N677">
            <v>44452</v>
          </cell>
          <cell r="O677" t="str">
            <v>FE45060</v>
          </cell>
          <cell r="P677">
            <v>44452</v>
          </cell>
        </row>
        <row r="678">
          <cell r="N678">
            <v>44452</v>
          </cell>
          <cell r="O678" t="str">
            <v>FE45062</v>
          </cell>
          <cell r="P678">
            <v>44452</v>
          </cell>
        </row>
        <row r="679">
          <cell r="N679">
            <v>44452</v>
          </cell>
          <cell r="O679" t="str">
            <v>FE45066</v>
          </cell>
          <cell r="P679">
            <v>44452</v>
          </cell>
        </row>
        <row r="680">
          <cell r="N680">
            <v>44452</v>
          </cell>
          <cell r="O680" t="str">
            <v>FE45069</v>
          </cell>
          <cell r="P680">
            <v>44452</v>
          </cell>
        </row>
        <row r="681">
          <cell r="N681">
            <v>44452</v>
          </cell>
          <cell r="O681" t="str">
            <v>FE45070</v>
          </cell>
          <cell r="P681">
            <v>44452</v>
          </cell>
        </row>
        <row r="682">
          <cell r="N682">
            <v>44452</v>
          </cell>
          <cell r="O682" t="str">
            <v>FE45071</v>
          </cell>
          <cell r="P682">
            <v>44452</v>
          </cell>
        </row>
        <row r="683">
          <cell r="N683">
            <v>44452</v>
          </cell>
          <cell r="O683" t="str">
            <v>FE45072</v>
          </cell>
          <cell r="P683">
            <v>44452</v>
          </cell>
        </row>
        <row r="684">
          <cell r="N684">
            <v>44452</v>
          </cell>
          <cell r="O684" t="str">
            <v>FE45073</v>
          </cell>
          <cell r="P684">
            <v>44452</v>
          </cell>
        </row>
        <row r="685">
          <cell r="N685">
            <v>44452</v>
          </cell>
          <cell r="O685" t="str">
            <v>FE45076</v>
          </cell>
          <cell r="P685">
            <v>44452</v>
          </cell>
        </row>
        <row r="686">
          <cell r="N686">
            <v>44452</v>
          </cell>
          <cell r="O686" t="str">
            <v>FE45077</v>
          </cell>
          <cell r="P686">
            <v>44452</v>
          </cell>
        </row>
        <row r="687">
          <cell r="N687">
            <v>44452</v>
          </cell>
          <cell r="O687" t="str">
            <v>FE45079</v>
          </cell>
          <cell r="P687">
            <v>44452</v>
          </cell>
        </row>
        <row r="688">
          <cell r="N688">
            <v>44452</v>
          </cell>
          <cell r="O688" t="str">
            <v>FE45082</v>
          </cell>
          <cell r="P688">
            <v>44452</v>
          </cell>
        </row>
        <row r="689">
          <cell r="N689">
            <v>44452</v>
          </cell>
          <cell r="O689" t="str">
            <v>FE45086</v>
          </cell>
          <cell r="P689">
            <v>44452</v>
          </cell>
        </row>
        <row r="690">
          <cell r="N690">
            <v>44452</v>
          </cell>
          <cell r="O690" t="str">
            <v>FE45089</v>
          </cell>
          <cell r="P690">
            <v>44452</v>
          </cell>
        </row>
        <row r="691">
          <cell r="N691">
            <v>44452</v>
          </cell>
          <cell r="O691" t="str">
            <v>FE45092</v>
          </cell>
          <cell r="P691">
            <v>44452</v>
          </cell>
        </row>
        <row r="692">
          <cell r="N692">
            <v>44452</v>
          </cell>
          <cell r="O692" t="str">
            <v>FE45094</v>
          </cell>
          <cell r="P692">
            <v>44452</v>
          </cell>
        </row>
        <row r="693">
          <cell r="N693">
            <v>44452</v>
          </cell>
          <cell r="O693" t="str">
            <v>FE45095</v>
          </cell>
          <cell r="P693">
            <v>44452</v>
          </cell>
        </row>
        <row r="694">
          <cell r="N694">
            <v>44452</v>
          </cell>
          <cell r="O694" t="str">
            <v>FE45096</v>
          </cell>
          <cell r="P694">
            <v>44452</v>
          </cell>
        </row>
        <row r="695">
          <cell r="N695">
            <v>44452</v>
          </cell>
          <cell r="O695" t="str">
            <v>FE45097</v>
          </cell>
          <cell r="P695">
            <v>44452</v>
          </cell>
        </row>
        <row r="696">
          <cell r="N696">
            <v>44452</v>
          </cell>
          <cell r="O696" t="str">
            <v>FE45099</v>
          </cell>
          <cell r="P696">
            <v>44452</v>
          </cell>
        </row>
        <row r="697">
          <cell r="N697">
            <v>44452</v>
          </cell>
          <cell r="O697" t="str">
            <v>FE45101</v>
          </cell>
          <cell r="P697">
            <v>44452</v>
          </cell>
        </row>
        <row r="698">
          <cell r="N698">
            <v>44452</v>
          </cell>
          <cell r="O698" t="str">
            <v>FE45102</v>
          </cell>
          <cell r="P698">
            <v>44452</v>
          </cell>
        </row>
        <row r="699">
          <cell r="N699">
            <v>44452</v>
          </cell>
          <cell r="O699" t="str">
            <v>FE45107</v>
          </cell>
          <cell r="P699">
            <v>44452</v>
          </cell>
        </row>
        <row r="700">
          <cell r="N700">
            <v>44452</v>
          </cell>
          <cell r="O700" t="str">
            <v>FE45110</v>
          </cell>
          <cell r="P700">
            <v>44452</v>
          </cell>
        </row>
        <row r="701">
          <cell r="N701">
            <v>44452</v>
          </cell>
          <cell r="O701" t="str">
            <v>FE45111</v>
          </cell>
          <cell r="P701">
            <v>44452</v>
          </cell>
        </row>
        <row r="702">
          <cell r="N702">
            <v>44452</v>
          </cell>
          <cell r="O702" t="str">
            <v>FE45112</v>
          </cell>
          <cell r="P702">
            <v>44452</v>
          </cell>
        </row>
        <row r="703">
          <cell r="N703">
            <v>44452</v>
          </cell>
          <cell r="O703" t="str">
            <v>FE45114</v>
          </cell>
          <cell r="P703">
            <v>44452</v>
          </cell>
        </row>
        <row r="704">
          <cell r="N704">
            <v>44452</v>
          </cell>
          <cell r="O704" t="str">
            <v>FE45116</v>
          </cell>
          <cell r="P704">
            <v>44452</v>
          </cell>
        </row>
        <row r="705">
          <cell r="N705">
            <v>44452</v>
          </cell>
          <cell r="O705" t="str">
            <v>FE45117</v>
          </cell>
          <cell r="P705">
            <v>44452</v>
          </cell>
        </row>
        <row r="706">
          <cell r="N706">
            <v>44452</v>
          </cell>
          <cell r="O706" t="str">
            <v>FE45122</v>
          </cell>
          <cell r="P706">
            <v>44452</v>
          </cell>
        </row>
        <row r="707">
          <cell r="N707">
            <v>44452</v>
          </cell>
          <cell r="O707" t="str">
            <v>FE45124</v>
          </cell>
          <cell r="P707">
            <v>44452</v>
          </cell>
        </row>
        <row r="708">
          <cell r="N708">
            <v>44452</v>
          </cell>
          <cell r="O708" t="str">
            <v>FE45125</v>
          </cell>
          <cell r="P708">
            <v>44452</v>
          </cell>
        </row>
        <row r="709">
          <cell r="N709">
            <v>44452</v>
          </cell>
          <cell r="O709" t="str">
            <v>FE45127</v>
          </cell>
          <cell r="P709">
            <v>44452</v>
          </cell>
        </row>
        <row r="710">
          <cell r="N710">
            <v>44452</v>
          </cell>
          <cell r="O710" t="str">
            <v>FE45128</v>
          </cell>
          <cell r="P710">
            <v>44452</v>
          </cell>
        </row>
        <row r="711">
          <cell r="N711">
            <v>44452</v>
          </cell>
          <cell r="O711" t="str">
            <v>FE45137</v>
          </cell>
          <cell r="P711">
            <v>44452</v>
          </cell>
        </row>
        <row r="712">
          <cell r="N712">
            <v>44452</v>
          </cell>
          <cell r="O712" t="str">
            <v>FE45149</v>
          </cell>
          <cell r="P712">
            <v>44452</v>
          </cell>
        </row>
        <row r="713">
          <cell r="N713">
            <v>44452</v>
          </cell>
          <cell r="O713" t="str">
            <v>FE45150</v>
          </cell>
          <cell r="P713">
            <v>44452</v>
          </cell>
        </row>
        <row r="714">
          <cell r="N714">
            <v>44452</v>
          </cell>
          <cell r="O714" t="str">
            <v>FE45153</v>
          </cell>
          <cell r="P714">
            <v>44452</v>
          </cell>
        </row>
        <row r="715">
          <cell r="N715">
            <v>44452</v>
          </cell>
          <cell r="O715" t="str">
            <v>FE45155</v>
          </cell>
          <cell r="P715">
            <v>44452</v>
          </cell>
        </row>
        <row r="716">
          <cell r="N716">
            <v>44452</v>
          </cell>
          <cell r="O716" t="str">
            <v>FE45161</v>
          </cell>
          <cell r="P716">
            <v>44452</v>
          </cell>
        </row>
        <row r="717">
          <cell r="N717">
            <v>44452</v>
          </cell>
          <cell r="O717" t="str">
            <v>FE45165</v>
          </cell>
          <cell r="P717">
            <v>44452</v>
          </cell>
        </row>
        <row r="718">
          <cell r="N718">
            <v>44452</v>
          </cell>
          <cell r="O718" t="str">
            <v>FE45167</v>
          </cell>
          <cell r="P718">
            <v>44452</v>
          </cell>
        </row>
        <row r="719">
          <cell r="N719">
            <v>44452</v>
          </cell>
          <cell r="O719" t="str">
            <v>FE45200</v>
          </cell>
          <cell r="P719">
            <v>44452</v>
          </cell>
        </row>
        <row r="720">
          <cell r="N720">
            <v>44452</v>
          </cell>
          <cell r="O720" t="str">
            <v>FE45201</v>
          </cell>
          <cell r="P720">
            <v>44452</v>
          </cell>
        </row>
        <row r="721">
          <cell r="N721">
            <v>44452</v>
          </cell>
          <cell r="O721" t="str">
            <v>FE45203</v>
          </cell>
          <cell r="P721">
            <v>44452</v>
          </cell>
        </row>
        <row r="722">
          <cell r="N722">
            <v>44452</v>
          </cell>
          <cell r="O722" t="str">
            <v>FE45204</v>
          </cell>
          <cell r="P722">
            <v>44452</v>
          </cell>
        </row>
        <row r="723">
          <cell r="N723">
            <v>44452</v>
          </cell>
          <cell r="O723" t="str">
            <v>FE45205</v>
          </cell>
          <cell r="P723">
            <v>44452</v>
          </cell>
        </row>
        <row r="724">
          <cell r="N724">
            <v>44452</v>
          </cell>
          <cell r="O724" t="str">
            <v>FE45215</v>
          </cell>
          <cell r="P724">
            <v>44452</v>
          </cell>
        </row>
        <row r="725">
          <cell r="N725">
            <v>44452</v>
          </cell>
          <cell r="O725" t="str">
            <v>FE45216</v>
          </cell>
          <cell r="P725">
            <v>44452</v>
          </cell>
        </row>
        <row r="726">
          <cell r="N726">
            <v>44452</v>
          </cell>
          <cell r="O726" t="str">
            <v>FE45217</v>
          </cell>
          <cell r="P726">
            <v>44452</v>
          </cell>
        </row>
        <row r="727">
          <cell r="N727">
            <v>44452</v>
          </cell>
          <cell r="O727" t="str">
            <v>FE45218</v>
          </cell>
          <cell r="P727">
            <v>44452</v>
          </cell>
        </row>
        <row r="728">
          <cell r="N728">
            <v>44452</v>
          </cell>
          <cell r="O728" t="str">
            <v>FE45219</v>
          </cell>
          <cell r="P728">
            <v>44452</v>
          </cell>
        </row>
        <row r="729">
          <cell r="N729">
            <v>44452</v>
          </cell>
          <cell r="O729" t="str">
            <v>FE45220</v>
          </cell>
          <cell r="P729">
            <v>44452</v>
          </cell>
        </row>
        <row r="730">
          <cell r="N730">
            <v>44452</v>
          </cell>
          <cell r="O730" t="str">
            <v>FE45222</v>
          </cell>
          <cell r="P730">
            <v>44452</v>
          </cell>
        </row>
        <row r="731">
          <cell r="N731">
            <v>44452</v>
          </cell>
          <cell r="O731" t="str">
            <v>FE45226</v>
          </cell>
          <cell r="P731">
            <v>44452</v>
          </cell>
        </row>
        <row r="732">
          <cell r="N732">
            <v>44452</v>
          </cell>
          <cell r="O732" t="str">
            <v>FE45227</v>
          </cell>
          <cell r="P732">
            <v>44452</v>
          </cell>
        </row>
        <row r="733">
          <cell r="N733">
            <v>44452</v>
          </cell>
          <cell r="O733" t="str">
            <v>FE45229</v>
          </cell>
          <cell r="P733">
            <v>44452</v>
          </cell>
        </row>
        <row r="734">
          <cell r="N734">
            <v>44452</v>
          </cell>
          <cell r="O734" t="str">
            <v>FE45230</v>
          </cell>
          <cell r="P734">
            <v>44452</v>
          </cell>
        </row>
        <row r="735">
          <cell r="N735">
            <v>44452</v>
          </cell>
          <cell r="O735" t="str">
            <v>FE45231</v>
          </cell>
          <cell r="P735">
            <v>44452</v>
          </cell>
        </row>
        <row r="736">
          <cell r="N736">
            <v>44452</v>
          </cell>
          <cell r="O736" t="str">
            <v>FE45234</v>
          </cell>
          <cell r="P736">
            <v>44452</v>
          </cell>
        </row>
        <row r="737">
          <cell r="N737">
            <v>44452</v>
          </cell>
          <cell r="O737" t="str">
            <v>FE45236</v>
          </cell>
          <cell r="P737">
            <v>44452</v>
          </cell>
        </row>
        <row r="738">
          <cell r="N738">
            <v>44452</v>
          </cell>
          <cell r="O738" t="str">
            <v>FE45237</v>
          </cell>
          <cell r="P738">
            <v>44452</v>
          </cell>
        </row>
        <row r="739">
          <cell r="N739">
            <v>44452</v>
          </cell>
          <cell r="O739" t="str">
            <v>FE45238</v>
          </cell>
          <cell r="P739">
            <v>44452</v>
          </cell>
        </row>
        <row r="740">
          <cell r="N740">
            <v>44452</v>
          </cell>
          <cell r="O740" t="str">
            <v>FE45239</v>
          </cell>
          <cell r="P740">
            <v>44452</v>
          </cell>
        </row>
        <row r="741">
          <cell r="N741">
            <v>44452</v>
          </cell>
          <cell r="O741" t="str">
            <v>FE45240</v>
          </cell>
          <cell r="P741">
            <v>44452</v>
          </cell>
        </row>
        <row r="742">
          <cell r="N742">
            <v>44452</v>
          </cell>
          <cell r="O742" t="str">
            <v>FE45242</v>
          </cell>
          <cell r="P742">
            <v>44452</v>
          </cell>
        </row>
        <row r="743">
          <cell r="N743">
            <v>44452</v>
          </cell>
          <cell r="O743" t="str">
            <v>FE45244</v>
          </cell>
          <cell r="P743">
            <v>44452</v>
          </cell>
        </row>
        <row r="744">
          <cell r="N744">
            <v>44452</v>
          </cell>
          <cell r="O744" t="str">
            <v>FE45245</v>
          </cell>
          <cell r="P744">
            <v>44452</v>
          </cell>
        </row>
        <row r="745">
          <cell r="N745">
            <v>44452</v>
          </cell>
          <cell r="O745" t="str">
            <v>FE45303</v>
          </cell>
          <cell r="P745">
            <v>44452</v>
          </cell>
        </row>
        <row r="746">
          <cell r="N746">
            <v>44452</v>
          </cell>
          <cell r="O746" t="str">
            <v>FE45369</v>
          </cell>
          <cell r="P746">
            <v>44452</v>
          </cell>
        </row>
        <row r="747">
          <cell r="N747">
            <v>44452</v>
          </cell>
          <cell r="O747" t="str">
            <v>FE45503</v>
          </cell>
          <cell r="P747">
            <v>44452</v>
          </cell>
        </row>
        <row r="748">
          <cell r="N748">
            <v>44452</v>
          </cell>
          <cell r="O748" t="str">
            <v>FE45514</v>
          </cell>
          <cell r="P748">
            <v>44452</v>
          </cell>
        </row>
        <row r="749">
          <cell r="N749">
            <v>44452</v>
          </cell>
          <cell r="O749" t="str">
            <v>FE45519</v>
          </cell>
          <cell r="P749">
            <v>44452</v>
          </cell>
        </row>
        <row r="750">
          <cell r="N750">
            <v>44452</v>
          </cell>
          <cell r="O750" t="str">
            <v>FE45523</v>
          </cell>
          <cell r="P750">
            <v>44452</v>
          </cell>
        </row>
        <row r="751">
          <cell r="N751">
            <v>44452</v>
          </cell>
          <cell r="O751" t="str">
            <v>FE45527</v>
          </cell>
          <cell r="P751">
            <v>44452</v>
          </cell>
        </row>
        <row r="752">
          <cell r="N752">
            <v>44452</v>
          </cell>
          <cell r="O752" t="str">
            <v>FE45529</v>
          </cell>
          <cell r="P752">
            <v>44452</v>
          </cell>
        </row>
        <row r="753">
          <cell r="N753">
            <v>44452</v>
          </cell>
          <cell r="O753" t="str">
            <v>FE45538</v>
          </cell>
          <cell r="P753">
            <v>44452</v>
          </cell>
        </row>
        <row r="754">
          <cell r="N754">
            <v>44452</v>
          </cell>
          <cell r="O754" t="str">
            <v>FE45568</v>
          </cell>
          <cell r="P754">
            <v>44452</v>
          </cell>
        </row>
        <row r="755">
          <cell r="N755">
            <v>44452</v>
          </cell>
          <cell r="O755" t="str">
            <v>FE45569</v>
          </cell>
          <cell r="P755">
            <v>44452</v>
          </cell>
        </row>
        <row r="756">
          <cell r="N756">
            <v>44452</v>
          </cell>
          <cell r="O756" t="str">
            <v>FE45574</v>
          </cell>
          <cell r="P756">
            <v>44452</v>
          </cell>
        </row>
        <row r="757">
          <cell r="N757">
            <v>44452</v>
          </cell>
          <cell r="O757" t="str">
            <v>FE45575</v>
          </cell>
          <cell r="P757">
            <v>44452</v>
          </cell>
        </row>
        <row r="758">
          <cell r="N758">
            <v>44452</v>
          </cell>
          <cell r="O758" t="str">
            <v>FE45579</v>
          </cell>
          <cell r="P758">
            <v>44452</v>
          </cell>
        </row>
        <row r="759">
          <cell r="N759">
            <v>44452</v>
          </cell>
          <cell r="O759" t="str">
            <v>FE45626</v>
          </cell>
          <cell r="P759">
            <v>44452</v>
          </cell>
        </row>
        <row r="760">
          <cell r="N760">
            <v>44452</v>
          </cell>
          <cell r="O760" t="str">
            <v>FE45642</v>
          </cell>
          <cell r="P760">
            <v>44452</v>
          </cell>
        </row>
        <row r="761">
          <cell r="N761">
            <v>44452</v>
          </cell>
          <cell r="O761" t="str">
            <v>FE45687</v>
          </cell>
          <cell r="P761">
            <v>44452</v>
          </cell>
        </row>
        <row r="762">
          <cell r="N762">
            <v>44452</v>
          </cell>
          <cell r="O762" t="str">
            <v>FE45688</v>
          </cell>
          <cell r="P762">
            <v>44452</v>
          </cell>
        </row>
        <row r="763">
          <cell r="N763">
            <v>44452</v>
          </cell>
          <cell r="O763" t="str">
            <v>FE45690</v>
          </cell>
          <cell r="P763">
            <v>44452</v>
          </cell>
        </row>
        <row r="764">
          <cell r="N764">
            <v>44452</v>
          </cell>
          <cell r="O764" t="str">
            <v>FE45717</v>
          </cell>
          <cell r="P764">
            <v>44452</v>
          </cell>
        </row>
        <row r="765">
          <cell r="N765">
            <v>44452</v>
          </cell>
          <cell r="O765" t="str">
            <v>FE45725</v>
          </cell>
          <cell r="P765">
            <v>44452</v>
          </cell>
        </row>
        <row r="766">
          <cell r="N766">
            <v>44452</v>
          </cell>
          <cell r="O766" t="str">
            <v>FE45743</v>
          </cell>
          <cell r="P766">
            <v>44452</v>
          </cell>
        </row>
        <row r="767">
          <cell r="N767">
            <v>44452</v>
          </cell>
          <cell r="O767" t="str">
            <v>FE45815</v>
          </cell>
          <cell r="P767">
            <v>44452</v>
          </cell>
        </row>
        <row r="768">
          <cell r="N768">
            <v>44452</v>
          </cell>
          <cell r="O768" t="str">
            <v>FE45826</v>
          </cell>
          <cell r="P768">
            <v>44452</v>
          </cell>
        </row>
        <row r="769">
          <cell r="N769">
            <v>44452</v>
          </cell>
          <cell r="O769" t="str">
            <v>FE45829</v>
          </cell>
          <cell r="P769">
            <v>44452</v>
          </cell>
        </row>
        <row r="770">
          <cell r="N770">
            <v>44452</v>
          </cell>
          <cell r="O770" t="str">
            <v>FE45856</v>
          </cell>
          <cell r="P770">
            <v>44452</v>
          </cell>
        </row>
        <row r="771">
          <cell r="N771">
            <v>44452</v>
          </cell>
          <cell r="O771" t="str">
            <v>FE45872</v>
          </cell>
          <cell r="P771">
            <v>44452</v>
          </cell>
        </row>
        <row r="772">
          <cell r="N772">
            <v>44452</v>
          </cell>
          <cell r="O772" t="str">
            <v>FE45874</v>
          </cell>
          <cell r="P772">
            <v>44452</v>
          </cell>
        </row>
        <row r="773">
          <cell r="N773">
            <v>44452</v>
          </cell>
          <cell r="O773" t="str">
            <v>FE45881</v>
          </cell>
          <cell r="P773">
            <v>44452</v>
          </cell>
        </row>
        <row r="774">
          <cell r="N774">
            <v>44452</v>
          </cell>
          <cell r="O774" t="str">
            <v>FE45884</v>
          </cell>
          <cell r="P774">
            <v>44452</v>
          </cell>
        </row>
        <row r="775">
          <cell r="N775">
            <v>44452</v>
          </cell>
          <cell r="O775" t="str">
            <v>FE45897</v>
          </cell>
          <cell r="P775">
            <v>44452</v>
          </cell>
        </row>
        <row r="776">
          <cell r="N776">
            <v>44452</v>
          </cell>
          <cell r="O776" t="str">
            <v>FE45900</v>
          </cell>
          <cell r="P776">
            <v>44452</v>
          </cell>
        </row>
        <row r="777">
          <cell r="N777">
            <v>44452</v>
          </cell>
          <cell r="O777" t="str">
            <v>FE45914</v>
          </cell>
          <cell r="P777">
            <v>44452</v>
          </cell>
        </row>
        <row r="778">
          <cell r="N778">
            <v>44452</v>
          </cell>
          <cell r="O778" t="str">
            <v>FE45975</v>
          </cell>
          <cell r="P778">
            <v>44452</v>
          </cell>
        </row>
        <row r="779">
          <cell r="N779">
            <v>44452</v>
          </cell>
          <cell r="O779" t="str">
            <v>FE46059</v>
          </cell>
          <cell r="P779">
            <v>44452</v>
          </cell>
        </row>
        <row r="780">
          <cell r="N780">
            <v>44452</v>
          </cell>
          <cell r="O780" t="str">
            <v>FE46060</v>
          </cell>
          <cell r="P780">
            <v>44452</v>
          </cell>
        </row>
        <row r="781">
          <cell r="N781">
            <v>44452</v>
          </cell>
          <cell r="O781" t="str">
            <v>FE46071</v>
          </cell>
          <cell r="P781">
            <v>44452</v>
          </cell>
        </row>
        <row r="782">
          <cell r="N782">
            <v>44452</v>
          </cell>
          <cell r="O782" t="str">
            <v>FE46077</v>
          </cell>
          <cell r="P782">
            <v>44452</v>
          </cell>
        </row>
        <row r="783">
          <cell r="N783">
            <v>44452</v>
          </cell>
          <cell r="O783" t="str">
            <v>FE46164</v>
          </cell>
          <cell r="P783">
            <v>44452</v>
          </cell>
        </row>
        <row r="784">
          <cell r="N784">
            <v>44452</v>
          </cell>
          <cell r="O784" t="str">
            <v>FE46246</v>
          </cell>
          <cell r="P784">
            <v>44452</v>
          </cell>
        </row>
        <row r="785">
          <cell r="N785">
            <v>44452</v>
          </cell>
          <cell r="O785" t="str">
            <v>FE46308</v>
          </cell>
          <cell r="P785">
            <v>44452</v>
          </cell>
        </row>
        <row r="786">
          <cell r="N786">
            <v>44452</v>
          </cell>
          <cell r="O786" t="str">
            <v>FE46310</v>
          </cell>
          <cell r="P786">
            <v>44452</v>
          </cell>
        </row>
        <row r="787">
          <cell r="N787">
            <v>44452</v>
          </cell>
          <cell r="O787" t="str">
            <v>FE46323</v>
          </cell>
          <cell r="P787">
            <v>44452</v>
          </cell>
        </row>
        <row r="788">
          <cell r="N788">
            <v>44452</v>
          </cell>
          <cell r="O788" t="str">
            <v>FE46333</v>
          </cell>
          <cell r="P788">
            <v>44452</v>
          </cell>
        </row>
        <row r="789">
          <cell r="N789">
            <v>44452</v>
          </cell>
          <cell r="O789" t="str">
            <v>FE46336</v>
          </cell>
          <cell r="P789">
            <v>44452</v>
          </cell>
        </row>
        <row r="790">
          <cell r="N790">
            <v>44452</v>
          </cell>
          <cell r="O790" t="str">
            <v>FE46337</v>
          </cell>
          <cell r="P790">
            <v>44452</v>
          </cell>
        </row>
        <row r="791">
          <cell r="N791">
            <v>44452</v>
          </cell>
          <cell r="O791" t="str">
            <v>FE46340</v>
          </cell>
          <cell r="P791">
            <v>44452</v>
          </cell>
        </row>
        <row r="792">
          <cell r="N792">
            <v>44452</v>
          </cell>
          <cell r="O792" t="str">
            <v>FE46342</v>
          </cell>
          <cell r="P792">
            <v>44452</v>
          </cell>
        </row>
        <row r="793">
          <cell r="N793">
            <v>44452</v>
          </cell>
          <cell r="O793" t="str">
            <v>FE46343</v>
          </cell>
          <cell r="P793">
            <v>44452</v>
          </cell>
        </row>
        <row r="794">
          <cell r="N794">
            <v>44452</v>
          </cell>
          <cell r="O794" t="str">
            <v>FE46348</v>
          </cell>
          <cell r="P794">
            <v>44452</v>
          </cell>
        </row>
        <row r="795">
          <cell r="N795">
            <v>44452</v>
          </cell>
          <cell r="O795" t="str">
            <v>FE46350</v>
          </cell>
          <cell r="P795">
            <v>44452</v>
          </cell>
        </row>
        <row r="796">
          <cell r="N796">
            <v>44452</v>
          </cell>
          <cell r="O796" t="str">
            <v>FE46354</v>
          </cell>
          <cell r="P796">
            <v>44452</v>
          </cell>
        </row>
        <row r="797">
          <cell r="N797">
            <v>44452</v>
          </cell>
          <cell r="O797" t="str">
            <v>FE46360</v>
          </cell>
          <cell r="P797">
            <v>44452</v>
          </cell>
        </row>
        <row r="798">
          <cell r="N798">
            <v>44452</v>
          </cell>
          <cell r="O798" t="str">
            <v>FE46364</v>
          </cell>
          <cell r="P798">
            <v>44452</v>
          </cell>
        </row>
        <row r="799">
          <cell r="N799">
            <v>44452</v>
          </cell>
          <cell r="O799" t="str">
            <v>FE46365</v>
          </cell>
          <cell r="P799">
            <v>44452</v>
          </cell>
        </row>
        <row r="800">
          <cell r="N800">
            <v>44452</v>
          </cell>
          <cell r="O800" t="str">
            <v>FE46367</v>
          </cell>
          <cell r="P800">
            <v>44452</v>
          </cell>
        </row>
        <row r="801">
          <cell r="N801">
            <v>44452</v>
          </cell>
          <cell r="O801" t="str">
            <v>FE46368</v>
          </cell>
          <cell r="P801">
            <v>44452</v>
          </cell>
        </row>
        <row r="802">
          <cell r="N802">
            <v>44452</v>
          </cell>
          <cell r="O802" t="str">
            <v>FE46369</v>
          </cell>
          <cell r="P802">
            <v>44452</v>
          </cell>
        </row>
        <row r="803">
          <cell r="N803">
            <v>44452</v>
          </cell>
          <cell r="O803" t="str">
            <v>FE46371</v>
          </cell>
          <cell r="P803">
            <v>44452</v>
          </cell>
        </row>
        <row r="804">
          <cell r="N804">
            <v>44452</v>
          </cell>
          <cell r="O804" t="str">
            <v>FE46373</v>
          </cell>
          <cell r="P804">
            <v>44452</v>
          </cell>
        </row>
        <row r="805">
          <cell r="N805">
            <v>44452</v>
          </cell>
          <cell r="O805" t="str">
            <v>FE46374</v>
          </cell>
          <cell r="P805">
            <v>44452</v>
          </cell>
        </row>
        <row r="806">
          <cell r="N806">
            <v>44452</v>
          </cell>
          <cell r="O806" t="str">
            <v>FE46375</v>
          </cell>
          <cell r="P806">
            <v>44452</v>
          </cell>
        </row>
        <row r="807">
          <cell r="N807">
            <v>44452</v>
          </cell>
          <cell r="O807" t="str">
            <v>FE46380</v>
          </cell>
          <cell r="P807">
            <v>44452</v>
          </cell>
        </row>
        <row r="808">
          <cell r="N808">
            <v>44452</v>
          </cell>
          <cell r="O808" t="str">
            <v>FE46385</v>
          </cell>
          <cell r="P808">
            <v>44452</v>
          </cell>
        </row>
        <row r="809">
          <cell r="N809">
            <v>44452</v>
          </cell>
          <cell r="O809" t="str">
            <v>FE46387</v>
          </cell>
          <cell r="P809">
            <v>44452</v>
          </cell>
        </row>
        <row r="810">
          <cell r="N810">
            <v>44452</v>
          </cell>
          <cell r="O810" t="str">
            <v>FE46388</v>
          </cell>
          <cell r="P810">
            <v>44452</v>
          </cell>
        </row>
        <row r="811">
          <cell r="N811">
            <v>44452</v>
          </cell>
          <cell r="O811" t="str">
            <v>FE46390</v>
          </cell>
          <cell r="P811">
            <v>44452</v>
          </cell>
        </row>
        <row r="812">
          <cell r="N812">
            <v>44452</v>
          </cell>
          <cell r="O812" t="str">
            <v>FE46397</v>
          </cell>
          <cell r="P812">
            <v>44452</v>
          </cell>
        </row>
        <row r="813">
          <cell r="N813">
            <v>44452</v>
          </cell>
          <cell r="O813" t="str">
            <v>FE46413</v>
          </cell>
          <cell r="P813">
            <v>44452</v>
          </cell>
        </row>
        <row r="814">
          <cell r="N814">
            <v>44452</v>
          </cell>
          <cell r="O814" t="str">
            <v>FE46414</v>
          </cell>
          <cell r="P814">
            <v>44452</v>
          </cell>
        </row>
        <row r="815">
          <cell r="N815">
            <v>44452</v>
          </cell>
          <cell r="O815" t="str">
            <v>FE46416</v>
          </cell>
          <cell r="P815">
            <v>44452</v>
          </cell>
        </row>
        <row r="816">
          <cell r="N816">
            <v>44452</v>
          </cell>
          <cell r="O816" t="str">
            <v>FE46419</v>
          </cell>
          <cell r="P816">
            <v>44452</v>
          </cell>
        </row>
        <row r="817">
          <cell r="N817">
            <v>44452</v>
          </cell>
          <cell r="O817" t="str">
            <v>FE46420</v>
          </cell>
          <cell r="P817">
            <v>44452</v>
          </cell>
        </row>
        <row r="818">
          <cell r="N818">
            <v>44452</v>
          </cell>
          <cell r="O818" t="str">
            <v>FE46422</v>
          </cell>
          <cell r="P818">
            <v>44452</v>
          </cell>
        </row>
        <row r="819">
          <cell r="N819">
            <v>44452</v>
          </cell>
          <cell r="O819" t="str">
            <v>FE46424</v>
          </cell>
          <cell r="P819">
            <v>44452</v>
          </cell>
        </row>
        <row r="820">
          <cell r="N820">
            <v>44452</v>
          </cell>
          <cell r="O820" t="str">
            <v>FE46425</v>
          </cell>
          <cell r="P820">
            <v>44452</v>
          </cell>
        </row>
        <row r="821">
          <cell r="N821">
            <v>44452</v>
          </cell>
          <cell r="O821" t="str">
            <v>FE46427</v>
          </cell>
          <cell r="P821">
            <v>44452</v>
          </cell>
        </row>
        <row r="822">
          <cell r="N822">
            <v>44452</v>
          </cell>
          <cell r="O822" t="str">
            <v>FE46428</v>
          </cell>
          <cell r="P822">
            <v>44452</v>
          </cell>
        </row>
        <row r="823">
          <cell r="N823">
            <v>44452</v>
          </cell>
          <cell r="O823" t="str">
            <v>FE46430</v>
          </cell>
          <cell r="P823">
            <v>44452</v>
          </cell>
        </row>
        <row r="824">
          <cell r="N824">
            <v>44452</v>
          </cell>
          <cell r="O824" t="str">
            <v>FE46431</v>
          </cell>
          <cell r="P824">
            <v>44452</v>
          </cell>
        </row>
        <row r="825">
          <cell r="N825">
            <v>44452</v>
          </cell>
          <cell r="O825" t="str">
            <v>FE46432</v>
          </cell>
          <cell r="P825">
            <v>44452</v>
          </cell>
        </row>
        <row r="826">
          <cell r="N826">
            <v>44452</v>
          </cell>
          <cell r="O826" t="str">
            <v>FE46433</v>
          </cell>
          <cell r="P826">
            <v>44452</v>
          </cell>
        </row>
        <row r="827">
          <cell r="N827">
            <v>44452</v>
          </cell>
          <cell r="O827" t="str">
            <v>FE46436</v>
          </cell>
          <cell r="P827">
            <v>44452</v>
          </cell>
        </row>
        <row r="828">
          <cell r="N828">
            <v>44452</v>
          </cell>
          <cell r="O828" t="str">
            <v>FE46437</v>
          </cell>
          <cell r="P828">
            <v>44452</v>
          </cell>
        </row>
        <row r="829">
          <cell r="N829">
            <v>44452</v>
          </cell>
          <cell r="O829" t="str">
            <v>FE46438</v>
          </cell>
          <cell r="P829">
            <v>44452</v>
          </cell>
        </row>
        <row r="830">
          <cell r="N830">
            <v>44452</v>
          </cell>
          <cell r="O830" t="str">
            <v>FE46440</v>
          </cell>
          <cell r="P830">
            <v>44452</v>
          </cell>
        </row>
        <row r="831">
          <cell r="N831">
            <v>44452</v>
          </cell>
          <cell r="O831" t="str">
            <v>FE46442</v>
          </cell>
          <cell r="P831">
            <v>44452</v>
          </cell>
        </row>
        <row r="832">
          <cell r="N832">
            <v>44452</v>
          </cell>
          <cell r="O832" t="str">
            <v>FE46443</v>
          </cell>
          <cell r="P832">
            <v>44452</v>
          </cell>
        </row>
        <row r="833">
          <cell r="N833">
            <v>44452</v>
          </cell>
          <cell r="O833" t="str">
            <v>FE46447</v>
          </cell>
          <cell r="P833">
            <v>44452</v>
          </cell>
        </row>
        <row r="834">
          <cell r="N834">
            <v>44452</v>
          </cell>
          <cell r="O834" t="str">
            <v>FE46448</v>
          </cell>
          <cell r="P834">
            <v>44452</v>
          </cell>
        </row>
        <row r="835">
          <cell r="N835">
            <v>44452</v>
          </cell>
          <cell r="O835" t="str">
            <v>FE46450</v>
          </cell>
          <cell r="P835">
            <v>44452</v>
          </cell>
        </row>
        <row r="836">
          <cell r="N836">
            <v>44452</v>
          </cell>
          <cell r="O836" t="str">
            <v>FE46452</v>
          </cell>
          <cell r="P836">
            <v>44452</v>
          </cell>
        </row>
        <row r="837">
          <cell r="N837">
            <v>44452</v>
          </cell>
          <cell r="O837" t="str">
            <v>FE46454</v>
          </cell>
          <cell r="P837">
            <v>44452</v>
          </cell>
        </row>
        <row r="838">
          <cell r="N838">
            <v>44452</v>
          </cell>
          <cell r="O838" t="str">
            <v>FE46455</v>
          </cell>
          <cell r="P838">
            <v>44452</v>
          </cell>
        </row>
        <row r="839">
          <cell r="N839">
            <v>44452</v>
          </cell>
          <cell r="O839" t="str">
            <v>FE46456</v>
          </cell>
          <cell r="P839">
            <v>44452</v>
          </cell>
        </row>
        <row r="840">
          <cell r="N840">
            <v>44452</v>
          </cell>
          <cell r="O840" t="str">
            <v>FE46457</v>
          </cell>
          <cell r="P840">
            <v>44452</v>
          </cell>
        </row>
        <row r="841">
          <cell r="N841">
            <v>44452</v>
          </cell>
          <cell r="O841" t="str">
            <v>FE46460</v>
          </cell>
          <cell r="P841">
            <v>44452</v>
          </cell>
        </row>
        <row r="842">
          <cell r="N842">
            <v>44452</v>
          </cell>
          <cell r="O842" t="str">
            <v>FE46462</v>
          </cell>
          <cell r="P842">
            <v>44452</v>
          </cell>
        </row>
        <row r="843">
          <cell r="N843">
            <v>44452</v>
          </cell>
          <cell r="O843" t="str">
            <v>FE46463</v>
          </cell>
          <cell r="P843">
            <v>44452</v>
          </cell>
        </row>
        <row r="844">
          <cell r="N844">
            <v>44452</v>
          </cell>
          <cell r="O844" t="str">
            <v>FE46464</v>
          </cell>
          <cell r="P844">
            <v>44452</v>
          </cell>
        </row>
        <row r="845">
          <cell r="N845">
            <v>44452</v>
          </cell>
          <cell r="O845" t="str">
            <v>FE46466</v>
          </cell>
          <cell r="P845">
            <v>44452</v>
          </cell>
        </row>
        <row r="846">
          <cell r="N846">
            <v>44452</v>
          </cell>
          <cell r="O846" t="str">
            <v>FE46467</v>
          </cell>
          <cell r="P846">
            <v>44452</v>
          </cell>
        </row>
        <row r="847">
          <cell r="N847">
            <v>44452</v>
          </cell>
          <cell r="O847" t="str">
            <v>FE46469</v>
          </cell>
          <cell r="P847">
            <v>44452</v>
          </cell>
        </row>
        <row r="848">
          <cell r="N848">
            <v>44452</v>
          </cell>
          <cell r="O848" t="str">
            <v>FE46471</v>
          </cell>
          <cell r="P848">
            <v>44452</v>
          </cell>
        </row>
        <row r="849">
          <cell r="N849">
            <v>44452</v>
          </cell>
          <cell r="O849" t="str">
            <v>FE46594</v>
          </cell>
          <cell r="P849">
            <v>44452</v>
          </cell>
        </row>
        <row r="850">
          <cell r="N850">
            <v>44452</v>
          </cell>
          <cell r="O850" t="str">
            <v>FE46599</v>
          </cell>
          <cell r="P850">
            <v>44452</v>
          </cell>
        </row>
        <row r="851">
          <cell r="N851">
            <v>44452</v>
          </cell>
          <cell r="O851" t="str">
            <v>FE46688</v>
          </cell>
          <cell r="P851">
            <v>44452</v>
          </cell>
        </row>
        <row r="852">
          <cell r="N852">
            <v>44452</v>
          </cell>
          <cell r="O852" t="str">
            <v>FE46689</v>
          </cell>
          <cell r="P852">
            <v>44452</v>
          </cell>
        </row>
        <row r="853">
          <cell r="N853">
            <v>44452</v>
          </cell>
          <cell r="O853" t="str">
            <v>FE46691</v>
          </cell>
          <cell r="P853">
            <v>44452</v>
          </cell>
        </row>
        <row r="854">
          <cell r="N854">
            <v>44452</v>
          </cell>
          <cell r="O854" t="str">
            <v>FE46692</v>
          </cell>
          <cell r="P854">
            <v>44452</v>
          </cell>
        </row>
        <row r="855">
          <cell r="N855">
            <v>44452</v>
          </cell>
          <cell r="O855" t="str">
            <v>FE46694</v>
          </cell>
          <cell r="P855">
            <v>44452</v>
          </cell>
        </row>
        <row r="856">
          <cell r="N856">
            <v>44452</v>
          </cell>
          <cell r="O856" t="str">
            <v>FE46699</v>
          </cell>
          <cell r="P856">
            <v>44452</v>
          </cell>
        </row>
        <row r="857">
          <cell r="N857">
            <v>44452</v>
          </cell>
          <cell r="O857" t="str">
            <v>FE46704</v>
          </cell>
          <cell r="P857">
            <v>44452</v>
          </cell>
        </row>
        <row r="858">
          <cell r="N858">
            <v>44452</v>
          </cell>
          <cell r="O858" t="str">
            <v>FE46715</v>
          </cell>
          <cell r="P858">
            <v>44452</v>
          </cell>
        </row>
        <row r="859">
          <cell r="N859">
            <v>44452</v>
          </cell>
          <cell r="O859" t="str">
            <v>FE46720</v>
          </cell>
          <cell r="P859">
            <v>44452</v>
          </cell>
        </row>
        <row r="860">
          <cell r="N860">
            <v>44452</v>
          </cell>
          <cell r="O860" t="str">
            <v>FE46723</v>
          </cell>
          <cell r="P860">
            <v>44452</v>
          </cell>
        </row>
        <row r="861">
          <cell r="N861">
            <v>44452</v>
          </cell>
          <cell r="O861" t="str">
            <v>FE46724</v>
          </cell>
          <cell r="P861">
            <v>44452</v>
          </cell>
        </row>
        <row r="862">
          <cell r="N862">
            <v>44452</v>
          </cell>
          <cell r="O862" t="str">
            <v>FE46725</v>
          </cell>
          <cell r="P862">
            <v>44452</v>
          </cell>
        </row>
        <row r="863">
          <cell r="N863">
            <v>44452</v>
          </cell>
          <cell r="O863" t="str">
            <v>FE46742</v>
          </cell>
          <cell r="P863">
            <v>44452</v>
          </cell>
        </row>
        <row r="864">
          <cell r="N864">
            <v>44452</v>
          </cell>
          <cell r="O864" t="str">
            <v>FE46744</v>
          </cell>
          <cell r="P864">
            <v>44452</v>
          </cell>
        </row>
        <row r="865">
          <cell r="N865">
            <v>44452</v>
          </cell>
          <cell r="O865" t="str">
            <v>FE46751</v>
          </cell>
          <cell r="P865">
            <v>44452</v>
          </cell>
        </row>
        <row r="866">
          <cell r="N866">
            <v>44452</v>
          </cell>
          <cell r="O866" t="str">
            <v>FE46755</v>
          </cell>
          <cell r="P866">
            <v>44452</v>
          </cell>
        </row>
        <row r="867">
          <cell r="N867">
            <v>44452</v>
          </cell>
          <cell r="O867" t="str">
            <v>FE46767</v>
          </cell>
          <cell r="P867">
            <v>44452</v>
          </cell>
        </row>
        <row r="868">
          <cell r="N868">
            <v>44452</v>
          </cell>
          <cell r="O868" t="str">
            <v>FE46787</v>
          </cell>
          <cell r="P868">
            <v>44452</v>
          </cell>
        </row>
        <row r="869">
          <cell r="N869">
            <v>44452</v>
          </cell>
          <cell r="O869" t="str">
            <v>FE46792</v>
          </cell>
          <cell r="P869">
            <v>44452</v>
          </cell>
        </row>
        <row r="870">
          <cell r="N870">
            <v>44452</v>
          </cell>
          <cell r="O870" t="str">
            <v>FE46798</v>
          </cell>
          <cell r="P870">
            <v>44452</v>
          </cell>
        </row>
        <row r="871">
          <cell r="N871">
            <v>44452</v>
          </cell>
          <cell r="O871" t="str">
            <v>FE46805</v>
          </cell>
          <cell r="P871">
            <v>44452</v>
          </cell>
        </row>
        <row r="872">
          <cell r="N872">
            <v>44452</v>
          </cell>
          <cell r="O872" t="str">
            <v>FE46806</v>
          </cell>
          <cell r="P872">
            <v>44452</v>
          </cell>
        </row>
        <row r="873">
          <cell r="N873">
            <v>44452</v>
          </cell>
          <cell r="O873" t="str">
            <v>FE46808</v>
          </cell>
          <cell r="P873">
            <v>44452</v>
          </cell>
        </row>
        <row r="874">
          <cell r="N874">
            <v>44452</v>
          </cell>
          <cell r="O874" t="str">
            <v>FE46809</v>
          </cell>
          <cell r="P874">
            <v>44452</v>
          </cell>
        </row>
        <row r="875">
          <cell r="N875">
            <v>44452</v>
          </cell>
          <cell r="O875" t="str">
            <v>FE46810</v>
          </cell>
          <cell r="P875">
            <v>44452</v>
          </cell>
        </row>
        <row r="876">
          <cell r="N876">
            <v>44452</v>
          </cell>
          <cell r="O876" t="str">
            <v>FE46811</v>
          </cell>
          <cell r="P876">
            <v>44452</v>
          </cell>
        </row>
        <row r="877">
          <cell r="N877">
            <v>44452</v>
          </cell>
          <cell r="O877" t="str">
            <v>FE46812</v>
          </cell>
          <cell r="P877">
            <v>44452</v>
          </cell>
        </row>
        <row r="878">
          <cell r="N878">
            <v>44452</v>
          </cell>
          <cell r="O878" t="str">
            <v>FE46814</v>
          </cell>
          <cell r="P878">
            <v>44452</v>
          </cell>
        </row>
        <row r="879">
          <cell r="N879">
            <v>44452</v>
          </cell>
          <cell r="O879" t="str">
            <v>FE46816</v>
          </cell>
          <cell r="P879">
            <v>44452</v>
          </cell>
        </row>
        <row r="880">
          <cell r="N880">
            <v>44452</v>
          </cell>
          <cell r="O880" t="str">
            <v>FE46818</v>
          </cell>
          <cell r="P880">
            <v>44452</v>
          </cell>
        </row>
        <row r="881">
          <cell r="N881">
            <v>44452</v>
          </cell>
          <cell r="O881" t="str">
            <v>FE46819</v>
          </cell>
          <cell r="P881">
            <v>44452</v>
          </cell>
        </row>
        <row r="882">
          <cell r="N882">
            <v>44452</v>
          </cell>
          <cell r="O882" t="str">
            <v>FE46820</v>
          </cell>
          <cell r="P882">
            <v>44452</v>
          </cell>
        </row>
        <row r="883">
          <cell r="N883">
            <v>44452</v>
          </cell>
          <cell r="O883" t="str">
            <v>FE46821</v>
          </cell>
          <cell r="P883">
            <v>44452</v>
          </cell>
        </row>
        <row r="884">
          <cell r="N884">
            <v>44452</v>
          </cell>
          <cell r="O884" t="str">
            <v>FE46823</v>
          </cell>
          <cell r="P884">
            <v>44452</v>
          </cell>
        </row>
        <row r="885">
          <cell r="N885">
            <v>44452</v>
          </cell>
          <cell r="O885" t="str">
            <v>FE46824</v>
          </cell>
          <cell r="P885">
            <v>44452</v>
          </cell>
        </row>
        <row r="886">
          <cell r="N886">
            <v>44452</v>
          </cell>
          <cell r="O886" t="str">
            <v>FE46826</v>
          </cell>
          <cell r="P886">
            <v>44452</v>
          </cell>
        </row>
        <row r="887">
          <cell r="N887">
            <v>44452</v>
          </cell>
          <cell r="O887" t="str">
            <v>FE46828</v>
          </cell>
          <cell r="P887">
            <v>44452</v>
          </cell>
        </row>
        <row r="888">
          <cell r="N888">
            <v>44452</v>
          </cell>
          <cell r="O888" t="str">
            <v>FE46829</v>
          </cell>
          <cell r="P888">
            <v>44452</v>
          </cell>
        </row>
        <row r="889">
          <cell r="N889">
            <v>44452</v>
          </cell>
          <cell r="O889" t="str">
            <v>FE46831</v>
          </cell>
          <cell r="P889">
            <v>44452</v>
          </cell>
        </row>
        <row r="890">
          <cell r="N890">
            <v>44452</v>
          </cell>
          <cell r="O890" t="str">
            <v>FE46833</v>
          </cell>
          <cell r="P890">
            <v>44452</v>
          </cell>
        </row>
        <row r="891">
          <cell r="N891">
            <v>44452</v>
          </cell>
          <cell r="O891" t="str">
            <v>FE46834</v>
          </cell>
          <cell r="P891">
            <v>44452</v>
          </cell>
        </row>
        <row r="892">
          <cell r="N892">
            <v>44452</v>
          </cell>
          <cell r="O892" t="str">
            <v>FE46836</v>
          </cell>
          <cell r="P892">
            <v>44452</v>
          </cell>
        </row>
        <row r="893">
          <cell r="N893">
            <v>44452</v>
          </cell>
          <cell r="O893" t="str">
            <v>FE46838</v>
          </cell>
          <cell r="P893">
            <v>44452</v>
          </cell>
        </row>
        <row r="894">
          <cell r="N894">
            <v>44452</v>
          </cell>
          <cell r="O894" t="str">
            <v>FE46840</v>
          </cell>
          <cell r="P894">
            <v>44452</v>
          </cell>
        </row>
        <row r="895">
          <cell r="N895">
            <v>44452</v>
          </cell>
          <cell r="O895" t="str">
            <v>FE46841</v>
          </cell>
          <cell r="P895">
            <v>44452</v>
          </cell>
        </row>
        <row r="896">
          <cell r="N896">
            <v>44452</v>
          </cell>
          <cell r="O896" t="str">
            <v>FE46844</v>
          </cell>
          <cell r="P896">
            <v>44452</v>
          </cell>
        </row>
        <row r="897">
          <cell r="N897">
            <v>44452</v>
          </cell>
          <cell r="O897" t="str">
            <v>FE46845</v>
          </cell>
          <cell r="P897">
            <v>44452</v>
          </cell>
        </row>
        <row r="898">
          <cell r="N898">
            <v>44452</v>
          </cell>
          <cell r="O898" t="str">
            <v>FE46847</v>
          </cell>
          <cell r="P898">
            <v>44452</v>
          </cell>
        </row>
        <row r="899">
          <cell r="N899">
            <v>44452</v>
          </cell>
          <cell r="O899" t="str">
            <v>FE46848</v>
          </cell>
          <cell r="P899">
            <v>44452</v>
          </cell>
        </row>
        <row r="900">
          <cell r="N900">
            <v>44452</v>
          </cell>
          <cell r="O900" t="str">
            <v>FE46857</v>
          </cell>
          <cell r="P900">
            <v>44452</v>
          </cell>
        </row>
        <row r="901">
          <cell r="N901">
            <v>44452</v>
          </cell>
          <cell r="O901" t="str">
            <v>FE46859</v>
          </cell>
          <cell r="P901">
            <v>44452</v>
          </cell>
        </row>
        <row r="902">
          <cell r="N902">
            <v>44452</v>
          </cell>
          <cell r="O902" t="str">
            <v>FE46860</v>
          </cell>
          <cell r="P902">
            <v>44452</v>
          </cell>
        </row>
        <row r="903">
          <cell r="N903">
            <v>44452</v>
          </cell>
          <cell r="O903" t="str">
            <v>FE46861</v>
          </cell>
          <cell r="P903">
            <v>44452</v>
          </cell>
        </row>
        <row r="904">
          <cell r="N904">
            <v>44452</v>
          </cell>
          <cell r="O904" t="str">
            <v>FE46863</v>
          </cell>
          <cell r="P904">
            <v>44452</v>
          </cell>
        </row>
        <row r="905">
          <cell r="N905">
            <v>44452</v>
          </cell>
          <cell r="O905" t="str">
            <v>FE46867</v>
          </cell>
          <cell r="P905">
            <v>44452</v>
          </cell>
        </row>
        <row r="906">
          <cell r="N906">
            <v>44452</v>
          </cell>
          <cell r="O906" t="str">
            <v>FE46869</v>
          </cell>
          <cell r="P906">
            <v>44452</v>
          </cell>
        </row>
        <row r="907">
          <cell r="N907">
            <v>44452</v>
          </cell>
          <cell r="O907" t="str">
            <v>FE46871</v>
          </cell>
          <cell r="P907">
            <v>44452</v>
          </cell>
        </row>
        <row r="908">
          <cell r="N908">
            <v>44452</v>
          </cell>
          <cell r="O908" t="str">
            <v>FE46876</v>
          </cell>
          <cell r="P908">
            <v>44452</v>
          </cell>
        </row>
        <row r="909">
          <cell r="N909">
            <v>44452</v>
          </cell>
          <cell r="O909" t="str">
            <v>FE46877</v>
          </cell>
          <cell r="P909">
            <v>44452</v>
          </cell>
        </row>
        <row r="910">
          <cell r="N910">
            <v>44452</v>
          </cell>
          <cell r="O910" t="str">
            <v>FE46878</v>
          </cell>
          <cell r="P910">
            <v>44452</v>
          </cell>
        </row>
        <row r="911">
          <cell r="N911">
            <v>44452</v>
          </cell>
          <cell r="O911" t="str">
            <v>FE46879</v>
          </cell>
          <cell r="P911">
            <v>44452</v>
          </cell>
        </row>
        <row r="912">
          <cell r="N912">
            <v>44452</v>
          </cell>
          <cell r="O912" t="str">
            <v>FE46881</v>
          </cell>
          <cell r="P912">
            <v>44452</v>
          </cell>
        </row>
        <row r="913">
          <cell r="N913">
            <v>44452</v>
          </cell>
          <cell r="O913" t="str">
            <v>FE46883</v>
          </cell>
          <cell r="P913">
            <v>44452</v>
          </cell>
        </row>
        <row r="914">
          <cell r="N914">
            <v>44452</v>
          </cell>
          <cell r="O914" t="str">
            <v>FE46884</v>
          </cell>
          <cell r="P914">
            <v>44452</v>
          </cell>
        </row>
        <row r="915">
          <cell r="N915">
            <v>44452</v>
          </cell>
          <cell r="O915" t="str">
            <v>FE46885</v>
          </cell>
          <cell r="P915">
            <v>44452</v>
          </cell>
        </row>
        <row r="916">
          <cell r="N916">
            <v>44452</v>
          </cell>
          <cell r="O916" t="str">
            <v>FE46886</v>
          </cell>
          <cell r="P916">
            <v>44452</v>
          </cell>
        </row>
        <row r="917">
          <cell r="N917">
            <v>44452</v>
          </cell>
          <cell r="O917" t="str">
            <v>FE46889</v>
          </cell>
          <cell r="P917">
            <v>44452</v>
          </cell>
        </row>
        <row r="918">
          <cell r="N918">
            <v>44452</v>
          </cell>
          <cell r="O918" t="str">
            <v>FE46892</v>
          </cell>
          <cell r="P918">
            <v>44452</v>
          </cell>
        </row>
        <row r="919">
          <cell r="N919">
            <v>44452</v>
          </cell>
          <cell r="O919" t="str">
            <v>FE46894</v>
          </cell>
          <cell r="P919">
            <v>44452</v>
          </cell>
        </row>
        <row r="920">
          <cell r="N920">
            <v>44452</v>
          </cell>
          <cell r="O920" t="str">
            <v>FE46896</v>
          </cell>
          <cell r="P920">
            <v>44452</v>
          </cell>
        </row>
        <row r="921">
          <cell r="N921">
            <v>44452</v>
          </cell>
          <cell r="O921" t="str">
            <v>FE46898</v>
          </cell>
          <cell r="P921">
            <v>44452</v>
          </cell>
        </row>
        <row r="922">
          <cell r="N922">
            <v>44452</v>
          </cell>
          <cell r="O922" t="str">
            <v>FE46902</v>
          </cell>
          <cell r="P922">
            <v>44452</v>
          </cell>
        </row>
        <row r="923">
          <cell r="N923">
            <v>44452</v>
          </cell>
          <cell r="O923" t="str">
            <v>FE46903</v>
          </cell>
          <cell r="P923">
            <v>44452</v>
          </cell>
        </row>
        <row r="924">
          <cell r="N924">
            <v>44452</v>
          </cell>
          <cell r="O924" t="str">
            <v>FE46904</v>
          </cell>
          <cell r="P924">
            <v>44452</v>
          </cell>
        </row>
        <row r="925">
          <cell r="N925">
            <v>44452</v>
          </cell>
          <cell r="O925" t="str">
            <v>FE46905</v>
          </cell>
          <cell r="P925">
            <v>44452</v>
          </cell>
        </row>
        <row r="926">
          <cell r="N926">
            <v>44452</v>
          </cell>
          <cell r="O926" t="str">
            <v>FE46906</v>
          </cell>
          <cell r="P926">
            <v>44452</v>
          </cell>
        </row>
        <row r="927">
          <cell r="N927">
            <v>44452</v>
          </cell>
          <cell r="O927" t="str">
            <v>FE46912</v>
          </cell>
          <cell r="P927">
            <v>44452</v>
          </cell>
        </row>
        <row r="928">
          <cell r="N928">
            <v>44452</v>
          </cell>
          <cell r="O928" t="str">
            <v>FE46933</v>
          </cell>
          <cell r="P928">
            <v>44452</v>
          </cell>
        </row>
        <row r="929">
          <cell r="N929">
            <v>44452</v>
          </cell>
          <cell r="O929" t="str">
            <v>FE46935</v>
          </cell>
          <cell r="P929">
            <v>44452</v>
          </cell>
        </row>
        <row r="930">
          <cell r="N930">
            <v>44452</v>
          </cell>
          <cell r="O930" t="str">
            <v>FE46937</v>
          </cell>
          <cell r="P930">
            <v>44452</v>
          </cell>
        </row>
        <row r="931">
          <cell r="N931">
            <v>44452</v>
          </cell>
          <cell r="O931" t="str">
            <v>FE46941</v>
          </cell>
          <cell r="P931">
            <v>44452</v>
          </cell>
        </row>
        <row r="932">
          <cell r="N932">
            <v>44452</v>
          </cell>
          <cell r="O932" t="str">
            <v>FE46949</v>
          </cell>
          <cell r="P932">
            <v>44452</v>
          </cell>
        </row>
        <row r="933">
          <cell r="N933">
            <v>44452</v>
          </cell>
          <cell r="O933" t="str">
            <v>FE46963</v>
          </cell>
          <cell r="P933">
            <v>44452</v>
          </cell>
        </row>
        <row r="934">
          <cell r="N934">
            <v>44452</v>
          </cell>
          <cell r="O934" t="str">
            <v>FE46969</v>
          </cell>
          <cell r="P934">
            <v>44452</v>
          </cell>
        </row>
        <row r="935">
          <cell r="N935">
            <v>44452</v>
          </cell>
          <cell r="O935" t="str">
            <v>FE46987</v>
          </cell>
          <cell r="P935">
            <v>44452</v>
          </cell>
        </row>
        <row r="936">
          <cell r="N936">
            <v>44452</v>
          </cell>
          <cell r="O936" t="str">
            <v>FE46996</v>
          </cell>
          <cell r="P936">
            <v>44452</v>
          </cell>
        </row>
        <row r="937">
          <cell r="N937">
            <v>44452</v>
          </cell>
          <cell r="O937" t="str">
            <v>FE46999</v>
          </cell>
          <cell r="P937">
            <v>44452</v>
          </cell>
        </row>
        <row r="938">
          <cell r="N938">
            <v>44452</v>
          </cell>
          <cell r="O938" t="str">
            <v>FE47000</v>
          </cell>
          <cell r="P938">
            <v>44452</v>
          </cell>
        </row>
        <row r="939">
          <cell r="N939">
            <v>44452</v>
          </cell>
          <cell r="O939" t="str">
            <v>FE47001</v>
          </cell>
          <cell r="P939">
            <v>44452</v>
          </cell>
        </row>
        <row r="940">
          <cell r="N940">
            <v>44452</v>
          </cell>
          <cell r="O940" t="str">
            <v>FE47006</v>
          </cell>
          <cell r="P940">
            <v>44452</v>
          </cell>
        </row>
        <row r="941">
          <cell r="N941">
            <v>44452</v>
          </cell>
          <cell r="O941" t="str">
            <v>FE47009</v>
          </cell>
          <cell r="P941">
            <v>44452</v>
          </cell>
        </row>
        <row r="942">
          <cell r="N942">
            <v>44452</v>
          </cell>
          <cell r="O942" t="str">
            <v>FE47011</v>
          </cell>
          <cell r="P942">
            <v>44452</v>
          </cell>
        </row>
        <row r="943">
          <cell r="N943">
            <v>44452</v>
          </cell>
          <cell r="O943" t="str">
            <v>FE47016</v>
          </cell>
          <cell r="P943">
            <v>44452</v>
          </cell>
        </row>
        <row r="944">
          <cell r="N944">
            <v>44452</v>
          </cell>
          <cell r="O944" t="str">
            <v>FE47017</v>
          </cell>
          <cell r="P944">
            <v>44452</v>
          </cell>
        </row>
        <row r="945">
          <cell r="N945">
            <v>44452</v>
          </cell>
          <cell r="O945" t="str">
            <v>FE47019</v>
          </cell>
          <cell r="P945">
            <v>44452</v>
          </cell>
        </row>
        <row r="946">
          <cell r="N946">
            <v>44452</v>
          </cell>
          <cell r="O946" t="str">
            <v>FE47020</v>
          </cell>
          <cell r="P946">
            <v>44452</v>
          </cell>
        </row>
        <row r="947">
          <cell r="N947">
            <v>44452</v>
          </cell>
          <cell r="O947" t="str">
            <v>FE47021</v>
          </cell>
          <cell r="P947">
            <v>44452</v>
          </cell>
        </row>
        <row r="948">
          <cell r="N948">
            <v>44452</v>
          </cell>
          <cell r="O948" t="str">
            <v>FE47022</v>
          </cell>
          <cell r="P948">
            <v>44452</v>
          </cell>
        </row>
        <row r="949">
          <cell r="N949">
            <v>44452</v>
          </cell>
          <cell r="O949" t="str">
            <v>FE47023</v>
          </cell>
          <cell r="P949">
            <v>44452</v>
          </cell>
        </row>
        <row r="950">
          <cell r="N950">
            <v>44452</v>
          </cell>
          <cell r="O950" t="str">
            <v>FE47025</v>
          </cell>
          <cell r="P950">
            <v>44452</v>
          </cell>
        </row>
        <row r="951">
          <cell r="N951">
            <v>44452</v>
          </cell>
          <cell r="O951" t="str">
            <v>FE47030</v>
          </cell>
          <cell r="P951">
            <v>44452</v>
          </cell>
        </row>
        <row r="952">
          <cell r="N952">
            <v>44452</v>
          </cell>
          <cell r="O952" t="str">
            <v>FE47037</v>
          </cell>
          <cell r="P952">
            <v>44452</v>
          </cell>
        </row>
        <row r="953">
          <cell r="N953">
            <v>44452</v>
          </cell>
          <cell r="O953" t="str">
            <v>FE47043</v>
          </cell>
          <cell r="P953">
            <v>44452</v>
          </cell>
        </row>
        <row r="954">
          <cell r="N954">
            <v>44452</v>
          </cell>
          <cell r="O954" t="str">
            <v>FE47044</v>
          </cell>
          <cell r="P954">
            <v>44452</v>
          </cell>
        </row>
        <row r="955">
          <cell r="N955">
            <v>44452</v>
          </cell>
          <cell r="O955" t="str">
            <v>FE47046</v>
          </cell>
          <cell r="P955">
            <v>44452</v>
          </cell>
        </row>
        <row r="956">
          <cell r="N956">
            <v>44452</v>
          </cell>
          <cell r="O956" t="str">
            <v>FE47047</v>
          </cell>
          <cell r="P956">
            <v>44452</v>
          </cell>
        </row>
        <row r="957">
          <cell r="N957">
            <v>44452</v>
          </cell>
          <cell r="O957" t="str">
            <v>FE47050</v>
          </cell>
          <cell r="P957">
            <v>44452</v>
          </cell>
        </row>
        <row r="958">
          <cell r="N958">
            <v>44452</v>
          </cell>
          <cell r="O958" t="str">
            <v>FE47051</v>
          </cell>
          <cell r="P958">
            <v>44452</v>
          </cell>
        </row>
        <row r="959">
          <cell r="N959">
            <v>44452</v>
          </cell>
          <cell r="O959" t="str">
            <v>FE47053</v>
          </cell>
          <cell r="P959">
            <v>44452</v>
          </cell>
        </row>
        <row r="960">
          <cell r="N960">
            <v>44452</v>
          </cell>
          <cell r="O960" t="str">
            <v>FE47056</v>
          </cell>
          <cell r="P960">
            <v>44452</v>
          </cell>
        </row>
        <row r="961">
          <cell r="N961">
            <v>44452</v>
          </cell>
          <cell r="O961" t="str">
            <v>FE47057</v>
          </cell>
          <cell r="P961">
            <v>44452</v>
          </cell>
        </row>
        <row r="962">
          <cell r="N962">
            <v>44452</v>
          </cell>
          <cell r="O962" t="str">
            <v>FE47061</v>
          </cell>
          <cell r="P962">
            <v>44452</v>
          </cell>
        </row>
        <row r="963">
          <cell r="N963">
            <v>44452</v>
          </cell>
          <cell r="O963" t="str">
            <v>FE47065</v>
          </cell>
          <cell r="P963">
            <v>44452</v>
          </cell>
        </row>
        <row r="964">
          <cell r="N964">
            <v>44452</v>
          </cell>
          <cell r="O964" t="str">
            <v>FE47066</v>
          </cell>
          <cell r="P964">
            <v>44452</v>
          </cell>
        </row>
        <row r="965">
          <cell r="N965">
            <v>44452</v>
          </cell>
          <cell r="O965" t="str">
            <v>FE47068</v>
          </cell>
          <cell r="P965">
            <v>44452</v>
          </cell>
        </row>
        <row r="966">
          <cell r="N966">
            <v>44452</v>
          </cell>
          <cell r="O966" t="str">
            <v>FE47069</v>
          </cell>
          <cell r="P966">
            <v>44452</v>
          </cell>
        </row>
        <row r="967">
          <cell r="N967">
            <v>44452</v>
          </cell>
          <cell r="O967" t="str">
            <v>FE47070</v>
          </cell>
          <cell r="P967">
            <v>44452</v>
          </cell>
        </row>
        <row r="968">
          <cell r="N968">
            <v>44452</v>
          </cell>
          <cell r="O968" t="str">
            <v>FE47071</v>
          </cell>
          <cell r="P968">
            <v>44452</v>
          </cell>
        </row>
        <row r="969">
          <cell r="N969">
            <v>44452</v>
          </cell>
          <cell r="O969" t="str">
            <v>FE47072</v>
          </cell>
          <cell r="P969">
            <v>44452</v>
          </cell>
        </row>
        <row r="970">
          <cell r="N970">
            <v>44452</v>
          </cell>
          <cell r="O970" t="str">
            <v>FE47073</v>
          </cell>
          <cell r="P970">
            <v>44452</v>
          </cell>
        </row>
        <row r="971">
          <cell r="N971">
            <v>44452</v>
          </cell>
          <cell r="O971" t="str">
            <v>FE47074</v>
          </cell>
          <cell r="P971">
            <v>44452</v>
          </cell>
        </row>
        <row r="972">
          <cell r="N972">
            <v>44452</v>
          </cell>
          <cell r="O972" t="str">
            <v>FE47076</v>
          </cell>
          <cell r="P972">
            <v>44452</v>
          </cell>
        </row>
        <row r="973">
          <cell r="N973">
            <v>44452</v>
          </cell>
          <cell r="O973" t="str">
            <v>FE47082</v>
          </cell>
          <cell r="P973">
            <v>44452</v>
          </cell>
        </row>
        <row r="974">
          <cell r="N974">
            <v>44452</v>
          </cell>
          <cell r="O974" t="str">
            <v>FE47083</v>
          </cell>
          <cell r="P974">
            <v>44452</v>
          </cell>
        </row>
        <row r="975">
          <cell r="N975">
            <v>44452</v>
          </cell>
          <cell r="O975" t="str">
            <v>FE47084</v>
          </cell>
          <cell r="P975">
            <v>44452</v>
          </cell>
        </row>
        <row r="976">
          <cell r="N976">
            <v>44452</v>
          </cell>
          <cell r="O976" t="str">
            <v>FE47085</v>
          </cell>
          <cell r="P976">
            <v>44452</v>
          </cell>
        </row>
        <row r="977">
          <cell r="N977">
            <v>44452</v>
          </cell>
          <cell r="O977" t="str">
            <v>FE47092</v>
          </cell>
          <cell r="P977">
            <v>44452</v>
          </cell>
        </row>
        <row r="978">
          <cell r="N978">
            <v>44452</v>
          </cell>
          <cell r="O978" t="str">
            <v>FE47099</v>
          </cell>
          <cell r="P978">
            <v>44452</v>
          </cell>
        </row>
        <row r="979">
          <cell r="N979">
            <v>44452</v>
          </cell>
          <cell r="O979" t="str">
            <v>FE47100</v>
          </cell>
          <cell r="P979">
            <v>44452</v>
          </cell>
        </row>
        <row r="980">
          <cell r="N980">
            <v>44452</v>
          </cell>
          <cell r="O980" t="str">
            <v>FE47105</v>
          </cell>
          <cell r="P980">
            <v>44452</v>
          </cell>
        </row>
        <row r="981">
          <cell r="N981">
            <v>44452</v>
          </cell>
          <cell r="O981" t="str">
            <v>FE47115</v>
          </cell>
          <cell r="P981">
            <v>44452</v>
          </cell>
        </row>
        <row r="982">
          <cell r="N982">
            <v>44452</v>
          </cell>
          <cell r="O982" t="str">
            <v>FE47116</v>
          </cell>
          <cell r="P982">
            <v>44452</v>
          </cell>
        </row>
        <row r="983">
          <cell r="N983">
            <v>44452</v>
          </cell>
          <cell r="O983" t="str">
            <v>FE47120</v>
          </cell>
          <cell r="P983">
            <v>44452</v>
          </cell>
        </row>
        <row r="984">
          <cell r="N984">
            <v>44452</v>
          </cell>
          <cell r="O984" t="str">
            <v>FE47123</v>
          </cell>
          <cell r="P984">
            <v>44452</v>
          </cell>
        </row>
        <row r="985">
          <cell r="N985">
            <v>44452</v>
          </cell>
          <cell r="O985" t="str">
            <v>FE47135</v>
          </cell>
          <cell r="P985">
            <v>44452</v>
          </cell>
        </row>
        <row r="986">
          <cell r="N986">
            <v>44452</v>
          </cell>
          <cell r="O986" t="str">
            <v>FE47136</v>
          </cell>
          <cell r="P986">
            <v>44452</v>
          </cell>
        </row>
        <row r="987">
          <cell r="N987">
            <v>44452</v>
          </cell>
          <cell r="O987" t="str">
            <v>FE47138</v>
          </cell>
          <cell r="P987">
            <v>44452</v>
          </cell>
        </row>
        <row r="988">
          <cell r="N988">
            <v>44452</v>
          </cell>
          <cell r="O988" t="str">
            <v>FE47139</v>
          </cell>
          <cell r="P988">
            <v>44452</v>
          </cell>
        </row>
        <row r="989">
          <cell r="N989">
            <v>44452</v>
          </cell>
          <cell r="O989" t="str">
            <v>FE47146</v>
          </cell>
          <cell r="P989">
            <v>44452</v>
          </cell>
        </row>
        <row r="990">
          <cell r="N990">
            <v>44452</v>
          </cell>
          <cell r="O990" t="str">
            <v>FE47152</v>
          </cell>
          <cell r="P990">
            <v>44452</v>
          </cell>
        </row>
        <row r="991">
          <cell r="N991">
            <v>44452</v>
          </cell>
          <cell r="O991" t="str">
            <v>FE47153</v>
          </cell>
          <cell r="P991">
            <v>44452</v>
          </cell>
        </row>
        <row r="992">
          <cell r="N992">
            <v>44452</v>
          </cell>
          <cell r="O992" t="str">
            <v>FE47154</v>
          </cell>
          <cell r="P992">
            <v>44452</v>
          </cell>
        </row>
        <row r="993">
          <cell r="N993">
            <v>44452</v>
          </cell>
          <cell r="O993" t="str">
            <v>FE47155</v>
          </cell>
          <cell r="P993">
            <v>44452</v>
          </cell>
        </row>
        <row r="994">
          <cell r="N994">
            <v>44452</v>
          </cell>
          <cell r="O994" t="str">
            <v>FE47158</v>
          </cell>
          <cell r="P994">
            <v>44452</v>
          </cell>
        </row>
        <row r="995">
          <cell r="N995">
            <v>44452</v>
          </cell>
          <cell r="O995" t="str">
            <v>FE47162</v>
          </cell>
          <cell r="P995">
            <v>44452</v>
          </cell>
        </row>
        <row r="996">
          <cell r="N996">
            <v>44452</v>
          </cell>
          <cell r="O996" t="str">
            <v>FE47163</v>
          </cell>
          <cell r="P996">
            <v>44452</v>
          </cell>
        </row>
        <row r="997">
          <cell r="N997">
            <v>44452</v>
          </cell>
          <cell r="O997" t="str">
            <v>FE47164</v>
          </cell>
          <cell r="P997">
            <v>44452</v>
          </cell>
        </row>
        <row r="998">
          <cell r="N998">
            <v>44452</v>
          </cell>
          <cell r="O998" t="str">
            <v>FE47168</v>
          </cell>
          <cell r="P998">
            <v>44452</v>
          </cell>
        </row>
        <row r="999">
          <cell r="N999">
            <v>44452</v>
          </cell>
          <cell r="O999" t="str">
            <v>FE47169</v>
          </cell>
          <cell r="P999">
            <v>44452</v>
          </cell>
        </row>
        <row r="1000">
          <cell r="N1000">
            <v>44452</v>
          </cell>
          <cell r="O1000" t="str">
            <v>FE47173</v>
          </cell>
          <cell r="P1000">
            <v>44452</v>
          </cell>
        </row>
        <row r="1001">
          <cell r="N1001">
            <v>44452</v>
          </cell>
          <cell r="O1001" t="str">
            <v>FE47174</v>
          </cell>
          <cell r="P1001">
            <v>44452</v>
          </cell>
        </row>
        <row r="1002">
          <cell r="N1002">
            <v>44452</v>
          </cell>
          <cell r="O1002" t="str">
            <v>FE47175</v>
          </cell>
          <cell r="P1002">
            <v>44452</v>
          </cell>
        </row>
        <row r="1003">
          <cell r="N1003">
            <v>44452</v>
          </cell>
          <cell r="O1003" t="str">
            <v>FE47177</v>
          </cell>
          <cell r="P1003">
            <v>44452</v>
          </cell>
        </row>
        <row r="1004">
          <cell r="N1004">
            <v>44452</v>
          </cell>
          <cell r="O1004" t="str">
            <v>FE47178</v>
          </cell>
          <cell r="P1004">
            <v>44452</v>
          </cell>
        </row>
        <row r="1005">
          <cell r="N1005">
            <v>44452</v>
          </cell>
          <cell r="O1005" t="str">
            <v>FE47179</v>
          </cell>
          <cell r="P1005">
            <v>44452</v>
          </cell>
        </row>
        <row r="1006">
          <cell r="N1006">
            <v>44452</v>
          </cell>
          <cell r="O1006" t="str">
            <v>FE47181</v>
          </cell>
          <cell r="P1006">
            <v>44452</v>
          </cell>
        </row>
        <row r="1007">
          <cell r="N1007">
            <v>44452</v>
          </cell>
          <cell r="O1007" t="str">
            <v>FE47186</v>
          </cell>
          <cell r="P1007">
            <v>44452</v>
          </cell>
        </row>
        <row r="1008">
          <cell r="N1008">
            <v>44452</v>
          </cell>
          <cell r="O1008" t="str">
            <v>FE47193</v>
          </cell>
          <cell r="P1008">
            <v>44452</v>
          </cell>
        </row>
        <row r="1009">
          <cell r="N1009">
            <v>44452</v>
          </cell>
          <cell r="O1009" t="str">
            <v>FE47197</v>
          </cell>
          <cell r="P1009">
            <v>44452</v>
          </cell>
        </row>
        <row r="1010">
          <cell r="N1010">
            <v>44452</v>
          </cell>
          <cell r="O1010" t="str">
            <v>FE47199</v>
          </cell>
          <cell r="P1010">
            <v>44452</v>
          </cell>
        </row>
        <row r="1011">
          <cell r="N1011">
            <v>44452</v>
          </cell>
          <cell r="O1011" t="str">
            <v>FE47205</v>
          </cell>
          <cell r="P1011">
            <v>44452</v>
          </cell>
        </row>
        <row r="1012">
          <cell r="N1012">
            <v>44452</v>
          </cell>
          <cell r="O1012" t="str">
            <v>FE47206</v>
          </cell>
          <cell r="P1012">
            <v>44452</v>
          </cell>
        </row>
        <row r="1013">
          <cell r="N1013">
            <v>44452</v>
          </cell>
          <cell r="O1013" t="str">
            <v>FE47207</v>
          </cell>
          <cell r="P1013">
            <v>44452</v>
          </cell>
        </row>
        <row r="1014">
          <cell r="N1014">
            <v>44452</v>
          </cell>
          <cell r="O1014" t="str">
            <v>FE47216</v>
          </cell>
          <cell r="P1014">
            <v>44452</v>
          </cell>
        </row>
        <row r="1015">
          <cell r="N1015">
            <v>44452</v>
          </cell>
          <cell r="O1015" t="str">
            <v>FE47226</v>
          </cell>
          <cell r="P1015">
            <v>44452</v>
          </cell>
        </row>
        <row r="1016">
          <cell r="N1016">
            <v>44452</v>
          </cell>
          <cell r="O1016" t="str">
            <v>FE47227</v>
          </cell>
          <cell r="P1016">
            <v>44452</v>
          </cell>
        </row>
        <row r="1017">
          <cell r="N1017">
            <v>44452</v>
          </cell>
          <cell r="O1017" t="str">
            <v>FE47228</v>
          </cell>
          <cell r="P1017">
            <v>44452</v>
          </cell>
        </row>
        <row r="1018">
          <cell r="N1018">
            <v>44452</v>
          </cell>
          <cell r="O1018" t="str">
            <v>FE47229</v>
          </cell>
          <cell r="P1018">
            <v>44452</v>
          </cell>
        </row>
        <row r="1019">
          <cell r="N1019">
            <v>44452</v>
          </cell>
          <cell r="O1019" t="str">
            <v>FE47230</v>
          </cell>
          <cell r="P1019">
            <v>44452</v>
          </cell>
        </row>
        <row r="1020">
          <cell r="N1020">
            <v>44452</v>
          </cell>
          <cell r="O1020" t="str">
            <v>FE47232</v>
          </cell>
          <cell r="P1020">
            <v>44452</v>
          </cell>
        </row>
        <row r="1021">
          <cell r="N1021">
            <v>44452</v>
          </cell>
          <cell r="O1021" t="str">
            <v>FE47233</v>
          </cell>
          <cell r="P1021">
            <v>44452</v>
          </cell>
        </row>
        <row r="1022">
          <cell r="N1022">
            <v>44452</v>
          </cell>
          <cell r="O1022" t="str">
            <v>FE47235</v>
          </cell>
          <cell r="P1022">
            <v>44452</v>
          </cell>
        </row>
        <row r="1023">
          <cell r="N1023">
            <v>44452</v>
          </cell>
          <cell r="O1023" t="str">
            <v>FE47236</v>
          </cell>
          <cell r="P1023">
            <v>44452</v>
          </cell>
        </row>
        <row r="1024">
          <cell r="N1024">
            <v>44452</v>
          </cell>
          <cell r="O1024" t="str">
            <v>FE47238</v>
          </cell>
          <cell r="P1024">
            <v>44452</v>
          </cell>
        </row>
        <row r="1025">
          <cell r="N1025">
            <v>44452</v>
          </cell>
          <cell r="O1025" t="str">
            <v>FE47241</v>
          </cell>
          <cell r="P1025">
            <v>44452</v>
          </cell>
        </row>
        <row r="1026">
          <cell r="N1026">
            <v>44452</v>
          </cell>
          <cell r="O1026" t="str">
            <v>FE47243</v>
          </cell>
          <cell r="P1026">
            <v>44452</v>
          </cell>
        </row>
        <row r="1027">
          <cell r="N1027">
            <v>44452</v>
          </cell>
          <cell r="O1027" t="str">
            <v>FE47244</v>
          </cell>
          <cell r="P1027">
            <v>44452</v>
          </cell>
        </row>
        <row r="1028">
          <cell r="N1028">
            <v>44452</v>
          </cell>
          <cell r="O1028" t="str">
            <v>FE47246</v>
          </cell>
          <cell r="P1028">
            <v>44452</v>
          </cell>
        </row>
        <row r="1029">
          <cell r="N1029">
            <v>44452</v>
          </cell>
          <cell r="O1029" t="str">
            <v>FE47247</v>
          </cell>
          <cell r="P1029">
            <v>44452</v>
          </cell>
        </row>
        <row r="1030">
          <cell r="N1030">
            <v>44452</v>
          </cell>
          <cell r="O1030" t="str">
            <v>FE47249</v>
          </cell>
          <cell r="P1030">
            <v>44452</v>
          </cell>
        </row>
        <row r="1031">
          <cell r="N1031">
            <v>44452</v>
          </cell>
          <cell r="O1031" t="str">
            <v>FE47250</v>
          </cell>
          <cell r="P1031">
            <v>44452</v>
          </cell>
        </row>
        <row r="1032">
          <cell r="N1032">
            <v>44452</v>
          </cell>
          <cell r="O1032" t="str">
            <v>FE47251</v>
          </cell>
          <cell r="P1032">
            <v>44452</v>
          </cell>
        </row>
        <row r="1033">
          <cell r="N1033">
            <v>44452</v>
          </cell>
          <cell r="O1033" t="str">
            <v>FE47255</v>
          </cell>
          <cell r="P1033">
            <v>44452</v>
          </cell>
        </row>
        <row r="1034">
          <cell r="N1034">
            <v>44452</v>
          </cell>
          <cell r="O1034" t="str">
            <v>FE47257</v>
          </cell>
          <cell r="P1034">
            <v>44452</v>
          </cell>
        </row>
        <row r="1035">
          <cell r="N1035">
            <v>44452</v>
          </cell>
          <cell r="O1035" t="str">
            <v>FE47258</v>
          </cell>
          <cell r="P1035">
            <v>44452</v>
          </cell>
        </row>
        <row r="1036">
          <cell r="N1036">
            <v>44452</v>
          </cell>
          <cell r="O1036" t="str">
            <v>FE47259</v>
          </cell>
          <cell r="P1036">
            <v>44452</v>
          </cell>
        </row>
        <row r="1037">
          <cell r="N1037">
            <v>44452</v>
          </cell>
          <cell r="O1037" t="str">
            <v>FE47263</v>
          </cell>
          <cell r="P1037">
            <v>44452</v>
          </cell>
        </row>
        <row r="1038">
          <cell r="N1038">
            <v>44452</v>
          </cell>
          <cell r="O1038" t="str">
            <v>FE47267</v>
          </cell>
          <cell r="P1038">
            <v>44452</v>
          </cell>
        </row>
        <row r="1039">
          <cell r="N1039">
            <v>44452</v>
          </cell>
          <cell r="O1039" t="str">
            <v>FE47270</v>
          </cell>
          <cell r="P1039">
            <v>44452</v>
          </cell>
        </row>
        <row r="1040">
          <cell r="N1040">
            <v>44452</v>
          </cell>
          <cell r="O1040" t="str">
            <v>FE47271</v>
          </cell>
          <cell r="P1040">
            <v>44452</v>
          </cell>
        </row>
        <row r="1041">
          <cell r="N1041">
            <v>44452</v>
          </cell>
          <cell r="O1041" t="str">
            <v>FE47272</v>
          </cell>
          <cell r="P1041">
            <v>44452</v>
          </cell>
        </row>
        <row r="1042">
          <cell r="N1042">
            <v>44452</v>
          </cell>
          <cell r="O1042" t="str">
            <v>FE47274</v>
          </cell>
          <cell r="P1042">
            <v>44452</v>
          </cell>
        </row>
        <row r="1043">
          <cell r="N1043">
            <v>44452</v>
          </cell>
          <cell r="O1043" t="str">
            <v>FE47281</v>
          </cell>
          <cell r="P1043">
            <v>44452</v>
          </cell>
        </row>
        <row r="1044">
          <cell r="N1044">
            <v>44452</v>
          </cell>
          <cell r="O1044" t="str">
            <v>FE47282</v>
          </cell>
          <cell r="P1044">
            <v>44452</v>
          </cell>
        </row>
        <row r="1045">
          <cell r="N1045">
            <v>44452</v>
          </cell>
          <cell r="O1045" t="str">
            <v>FE47284</v>
          </cell>
          <cell r="P1045">
            <v>44452</v>
          </cell>
        </row>
        <row r="1046">
          <cell r="N1046">
            <v>44452</v>
          </cell>
          <cell r="O1046" t="str">
            <v>FE47286</v>
          </cell>
          <cell r="P1046">
            <v>44452</v>
          </cell>
        </row>
        <row r="1047">
          <cell r="N1047">
            <v>44452</v>
          </cell>
          <cell r="O1047" t="str">
            <v>FE47289</v>
          </cell>
          <cell r="P1047">
            <v>44452</v>
          </cell>
        </row>
        <row r="1048">
          <cell r="N1048">
            <v>44452</v>
          </cell>
          <cell r="O1048" t="str">
            <v>FE47290</v>
          </cell>
          <cell r="P1048">
            <v>44452</v>
          </cell>
        </row>
        <row r="1049">
          <cell r="N1049">
            <v>44452</v>
          </cell>
          <cell r="O1049" t="str">
            <v>FE47291</v>
          </cell>
          <cell r="P1049">
            <v>44452</v>
          </cell>
        </row>
        <row r="1050">
          <cell r="N1050">
            <v>44452</v>
          </cell>
          <cell r="O1050" t="str">
            <v>FE47293</v>
          </cell>
          <cell r="P1050">
            <v>44452</v>
          </cell>
        </row>
        <row r="1051">
          <cell r="N1051">
            <v>44452</v>
          </cell>
          <cell r="O1051" t="str">
            <v>FE47294</v>
          </cell>
          <cell r="P1051">
            <v>44452</v>
          </cell>
        </row>
        <row r="1052">
          <cell r="N1052">
            <v>44452</v>
          </cell>
          <cell r="O1052" t="str">
            <v>FE47295</v>
          </cell>
          <cell r="P1052">
            <v>44452</v>
          </cell>
        </row>
        <row r="1053">
          <cell r="N1053">
            <v>44452</v>
          </cell>
          <cell r="O1053" t="str">
            <v>FE47296</v>
          </cell>
          <cell r="P1053">
            <v>44452</v>
          </cell>
        </row>
        <row r="1054">
          <cell r="N1054">
            <v>44452</v>
          </cell>
          <cell r="O1054" t="str">
            <v>FE47297</v>
          </cell>
          <cell r="P1054">
            <v>44452</v>
          </cell>
        </row>
        <row r="1055">
          <cell r="N1055">
            <v>44452</v>
          </cell>
          <cell r="O1055" t="str">
            <v>FE47299</v>
          </cell>
          <cell r="P1055">
            <v>44452</v>
          </cell>
        </row>
        <row r="1056">
          <cell r="N1056">
            <v>44452</v>
          </cell>
          <cell r="O1056" t="str">
            <v>FE47304</v>
          </cell>
          <cell r="P1056">
            <v>44452</v>
          </cell>
        </row>
        <row r="1057">
          <cell r="N1057">
            <v>44452</v>
          </cell>
          <cell r="O1057" t="str">
            <v>FE47313</v>
          </cell>
          <cell r="P1057">
            <v>44452</v>
          </cell>
        </row>
        <row r="1058">
          <cell r="N1058">
            <v>44452</v>
          </cell>
          <cell r="O1058" t="str">
            <v>FE47314</v>
          </cell>
          <cell r="P1058">
            <v>44452</v>
          </cell>
        </row>
        <row r="1059">
          <cell r="N1059">
            <v>44452</v>
          </cell>
          <cell r="O1059" t="str">
            <v>FE47318</v>
          </cell>
          <cell r="P1059">
            <v>44452</v>
          </cell>
        </row>
        <row r="1060">
          <cell r="N1060">
            <v>44452</v>
          </cell>
          <cell r="O1060" t="str">
            <v>FE47328</v>
          </cell>
          <cell r="P1060">
            <v>44452</v>
          </cell>
        </row>
        <row r="1061">
          <cell r="N1061">
            <v>44452</v>
          </cell>
          <cell r="O1061" t="str">
            <v>FE47332</v>
          </cell>
          <cell r="P1061">
            <v>44452</v>
          </cell>
        </row>
        <row r="1062">
          <cell r="N1062">
            <v>44452</v>
          </cell>
          <cell r="O1062" t="str">
            <v>FE47333</v>
          </cell>
          <cell r="P1062">
            <v>44452</v>
          </cell>
        </row>
        <row r="1063">
          <cell r="N1063">
            <v>44452</v>
          </cell>
          <cell r="O1063" t="str">
            <v>FE47337</v>
          </cell>
          <cell r="P1063">
            <v>44452</v>
          </cell>
        </row>
        <row r="1064">
          <cell r="N1064">
            <v>44452</v>
          </cell>
          <cell r="O1064" t="str">
            <v>FE47347</v>
          </cell>
          <cell r="P1064">
            <v>44452</v>
          </cell>
        </row>
        <row r="1065">
          <cell r="N1065">
            <v>44452</v>
          </cell>
          <cell r="O1065" t="str">
            <v>FE47348</v>
          </cell>
          <cell r="P1065">
            <v>44452</v>
          </cell>
        </row>
        <row r="1066">
          <cell r="N1066">
            <v>44452</v>
          </cell>
          <cell r="O1066" t="str">
            <v>FE47353</v>
          </cell>
          <cell r="P1066">
            <v>44452</v>
          </cell>
        </row>
        <row r="1067">
          <cell r="N1067">
            <v>44452</v>
          </cell>
          <cell r="O1067" t="str">
            <v>FE47354</v>
          </cell>
          <cell r="P1067">
            <v>44452</v>
          </cell>
        </row>
        <row r="1068">
          <cell r="N1068">
            <v>44452</v>
          </cell>
          <cell r="O1068" t="str">
            <v>FE47355</v>
          </cell>
          <cell r="P1068">
            <v>44452</v>
          </cell>
        </row>
        <row r="1069">
          <cell r="N1069">
            <v>44452</v>
          </cell>
          <cell r="O1069" t="str">
            <v>FE47356</v>
          </cell>
          <cell r="P1069">
            <v>44452</v>
          </cell>
        </row>
        <row r="1070">
          <cell r="N1070">
            <v>44452</v>
          </cell>
          <cell r="O1070" t="str">
            <v>FE47357</v>
          </cell>
          <cell r="P1070">
            <v>44452</v>
          </cell>
        </row>
        <row r="1071">
          <cell r="N1071">
            <v>44452</v>
          </cell>
          <cell r="O1071" t="str">
            <v>FE47365</v>
          </cell>
          <cell r="P1071">
            <v>44452</v>
          </cell>
        </row>
        <row r="1072">
          <cell r="N1072">
            <v>44452</v>
          </cell>
          <cell r="O1072" t="str">
            <v>FE47366</v>
          </cell>
          <cell r="P1072">
            <v>44452</v>
          </cell>
        </row>
        <row r="1073">
          <cell r="N1073">
            <v>44452</v>
          </cell>
          <cell r="O1073" t="str">
            <v>FE47367</v>
          </cell>
          <cell r="P1073">
            <v>44452</v>
          </cell>
        </row>
        <row r="1074">
          <cell r="N1074">
            <v>44452</v>
          </cell>
          <cell r="O1074" t="str">
            <v>FE47369</v>
          </cell>
          <cell r="P1074">
            <v>44452</v>
          </cell>
        </row>
        <row r="1075">
          <cell r="N1075">
            <v>44452</v>
          </cell>
          <cell r="O1075" t="str">
            <v>FE47370</v>
          </cell>
          <cell r="P1075">
            <v>44452</v>
          </cell>
        </row>
        <row r="1076">
          <cell r="N1076">
            <v>44452</v>
          </cell>
          <cell r="O1076" t="str">
            <v>FE47371</v>
          </cell>
          <cell r="P1076">
            <v>44452</v>
          </cell>
        </row>
        <row r="1077">
          <cell r="N1077">
            <v>44452</v>
          </cell>
          <cell r="O1077" t="str">
            <v>FE47372</v>
          </cell>
          <cell r="P1077">
            <v>44452</v>
          </cell>
        </row>
        <row r="1078">
          <cell r="N1078">
            <v>44452</v>
          </cell>
          <cell r="O1078" t="str">
            <v>FE47373</v>
          </cell>
          <cell r="P1078">
            <v>44452</v>
          </cell>
        </row>
        <row r="1079">
          <cell r="N1079">
            <v>44452</v>
          </cell>
          <cell r="O1079" t="str">
            <v>FE47374</v>
          </cell>
          <cell r="P1079">
            <v>44452</v>
          </cell>
        </row>
        <row r="1080">
          <cell r="N1080">
            <v>44452</v>
          </cell>
          <cell r="O1080" t="str">
            <v>FE47375</v>
          </cell>
          <cell r="P1080">
            <v>44452</v>
          </cell>
        </row>
        <row r="1081">
          <cell r="N1081">
            <v>44452</v>
          </cell>
          <cell r="O1081" t="str">
            <v>FE47379</v>
          </cell>
          <cell r="P1081">
            <v>44452</v>
          </cell>
        </row>
        <row r="1082">
          <cell r="N1082">
            <v>44452</v>
          </cell>
          <cell r="O1082" t="str">
            <v>FE47384</v>
          </cell>
          <cell r="P1082">
            <v>44452</v>
          </cell>
        </row>
        <row r="1083">
          <cell r="N1083">
            <v>44452</v>
          </cell>
          <cell r="O1083" t="str">
            <v>FE47386</v>
          </cell>
          <cell r="P1083">
            <v>44452</v>
          </cell>
        </row>
        <row r="1084">
          <cell r="N1084">
            <v>44452</v>
          </cell>
          <cell r="O1084" t="str">
            <v>FE47387</v>
          </cell>
          <cell r="P1084">
            <v>44452</v>
          </cell>
        </row>
        <row r="1085">
          <cell r="N1085">
            <v>44452</v>
          </cell>
          <cell r="O1085" t="str">
            <v>FE47393</v>
          </cell>
          <cell r="P1085">
            <v>44452</v>
          </cell>
        </row>
        <row r="1086">
          <cell r="N1086">
            <v>44452</v>
          </cell>
          <cell r="O1086" t="str">
            <v>FE47394</v>
          </cell>
          <cell r="P1086">
            <v>44452</v>
          </cell>
        </row>
        <row r="1087">
          <cell r="N1087">
            <v>44452</v>
          </cell>
          <cell r="O1087" t="str">
            <v>FE47396</v>
          </cell>
          <cell r="P1087">
            <v>44452</v>
          </cell>
        </row>
        <row r="1088">
          <cell r="N1088">
            <v>44452</v>
          </cell>
          <cell r="O1088" t="str">
            <v>FE47399</v>
          </cell>
          <cell r="P1088">
            <v>44452</v>
          </cell>
        </row>
        <row r="1089">
          <cell r="N1089">
            <v>44452</v>
          </cell>
          <cell r="O1089" t="str">
            <v>FE47405</v>
          </cell>
          <cell r="P1089">
            <v>44452</v>
          </cell>
        </row>
        <row r="1090">
          <cell r="N1090">
            <v>44452</v>
          </cell>
          <cell r="O1090" t="str">
            <v>FE47412</v>
          </cell>
          <cell r="P1090">
            <v>44452</v>
          </cell>
        </row>
        <row r="1091">
          <cell r="N1091">
            <v>44452</v>
          </cell>
          <cell r="O1091" t="str">
            <v>FE47413</v>
          </cell>
          <cell r="P1091">
            <v>44452</v>
          </cell>
        </row>
        <row r="1092">
          <cell r="N1092">
            <v>44452</v>
          </cell>
          <cell r="O1092" t="str">
            <v>FE47414</v>
          </cell>
          <cell r="P1092">
            <v>44452</v>
          </cell>
        </row>
        <row r="1093">
          <cell r="N1093">
            <v>44452</v>
          </cell>
          <cell r="O1093" t="str">
            <v>FE47415</v>
          </cell>
          <cell r="P1093">
            <v>44452</v>
          </cell>
        </row>
        <row r="1094">
          <cell r="N1094">
            <v>44452</v>
          </cell>
          <cell r="O1094" t="str">
            <v>FE47416</v>
          </cell>
          <cell r="P1094">
            <v>44452</v>
          </cell>
        </row>
        <row r="1095">
          <cell r="N1095">
            <v>44452</v>
          </cell>
          <cell r="O1095" t="str">
            <v>FE47420</v>
          </cell>
          <cell r="P1095">
            <v>44452</v>
          </cell>
        </row>
        <row r="1096">
          <cell r="N1096">
            <v>44452</v>
          </cell>
          <cell r="O1096" t="str">
            <v>FE47428</v>
          </cell>
          <cell r="P1096">
            <v>44452</v>
          </cell>
        </row>
        <row r="1097">
          <cell r="N1097">
            <v>44452</v>
          </cell>
          <cell r="O1097" t="str">
            <v>FE47433</v>
          </cell>
          <cell r="P1097">
            <v>44452</v>
          </cell>
        </row>
        <row r="1098">
          <cell r="N1098">
            <v>44452</v>
          </cell>
          <cell r="O1098" t="str">
            <v>FE47435</v>
          </cell>
          <cell r="P1098">
            <v>44452</v>
          </cell>
        </row>
        <row r="1099">
          <cell r="N1099">
            <v>44452</v>
          </cell>
          <cell r="O1099" t="str">
            <v>FE47436</v>
          </cell>
          <cell r="P1099">
            <v>44452</v>
          </cell>
        </row>
        <row r="1100">
          <cell r="N1100">
            <v>44452</v>
          </cell>
          <cell r="O1100" t="str">
            <v>FE47437</v>
          </cell>
          <cell r="P1100">
            <v>44452</v>
          </cell>
        </row>
        <row r="1101">
          <cell r="N1101">
            <v>44452</v>
          </cell>
          <cell r="O1101" t="str">
            <v>FE47449</v>
          </cell>
          <cell r="P1101">
            <v>44452</v>
          </cell>
        </row>
        <row r="1102">
          <cell r="N1102">
            <v>44452</v>
          </cell>
          <cell r="O1102" t="str">
            <v>FE47450</v>
          </cell>
          <cell r="P1102">
            <v>44452</v>
          </cell>
        </row>
        <row r="1103">
          <cell r="N1103">
            <v>44452</v>
          </cell>
          <cell r="O1103" t="str">
            <v>FE47452</v>
          </cell>
          <cell r="P1103">
            <v>44452</v>
          </cell>
        </row>
        <row r="1104">
          <cell r="N1104">
            <v>44452</v>
          </cell>
          <cell r="O1104" t="str">
            <v>FE47456</v>
          </cell>
          <cell r="P1104">
            <v>44452</v>
          </cell>
        </row>
        <row r="1105">
          <cell r="N1105">
            <v>44452</v>
          </cell>
          <cell r="O1105" t="str">
            <v>FE47458</v>
          </cell>
          <cell r="P1105">
            <v>44452</v>
          </cell>
        </row>
        <row r="1106">
          <cell r="N1106">
            <v>44452</v>
          </cell>
          <cell r="O1106" t="str">
            <v>FE47459</v>
          </cell>
          <cell r="P1106">
            <v>44452</v>
          </cell>
        </row>
        <row r="1107">
          <cell r="N1107">
            <v>44452</v>
          </cell>
          <cell r="O1107" t="str">
            <v>FE47460</v>
          </cell>
          <cell r="P1107">
            <v>44452</v>
          </cell>
        </row>
        <row r="1108">
          <cell r="N1108">
            <v>44452</v>
          </cell>
          <cell r="O1108" t="str">
            <v>FE47464</v>
          </cell>
          <cell r="P1108">
            <v>44452</v>
          </cell>
        </row>
        <row r="1109">
          <cell r="N1109">
            <v>44452</v>
          </cell>
          <cell r="O1109" t="str">
            <v>FE47466</v>
          </cell>
          <cell r="P1109">
            <v>44452</v>
          </cell>
        </row>
        <row r="1110">
          <cell r="N1110">
            <v>44452</v>
          </cell>
          <cell r="O1110" t="str">
            <v>FE47470</v>
          </cell>
          <cell r="P1110">
            <v>44452</v>
          </cell>
        </row>
        <row r="1111">
          <cell r="N1111">
            <v>44452</v>
          </cell>
          <cell r="O1111" t="str">
            <v>FE47471</v>
          </cell>
          <cell r="P1111">
            <v>44452</v>
          </cell>
        </row>
        <row r="1112">
          <cell r="N1112">
            <v>44452</v>
          </cell>
          <cell r="O1112" t="str">
            <v>FE47472</v>
          </cell>
          <cell r="P1112">
            <v>44452</v>
          </cell>
        </row>
        <row r="1113">
          <cell r="N1113">
            <v>44452</v>
          </cell>
          <cell r="O1113" t="str">
            <v>FE47474</v>
          </cell>
          <cell r="P1113">
            <v>44452</v>
          </cell>
        </row>
        <row r="1114">
          <cell r="N1114">
            <v>44452</v>
          </cell>
          <cell r="O1114" t="str">
            <v>FE47476</v>
          </cell>
          <cell r="P1114">
            <v>44452</v>
          </cell>
        </row>
        <row r="1115">
          <cell r="N1115">
            <v>44452</v>
          </cell>
          <cell r="O1115" t="str">
            <v>FE47491</v>
          </cell>
          <cell r="P1115">
            <v>44452</v>
          </cell>
        </row>
        <row r="1116">
          <cell r="N1116">
            <v>44452</v>
          </cell>
          <cell r="O1116" t="str">
            <v>FE47493</v>
          </cell>
          <cell r="P1116">
            <v>44452</v>
          </cell>
        </row>
        <row r="1117">
          <cell r="N1117">
            <v>44452</v>
          </cell>
          <cell r="O1117" t="str">
            <v>FE47496</v>
          </cell>
          <cell r="P1117">
            <v>44452</v>
          </cell>
        </row>
        <row r="1118">
          <cell r="N1118">
            <v>44452</v>
          </cell>
          <cell r="O1118" t="str">
            <v>FE47498</v>
          </cell>
          <cell r="P1118">
            <v>44452</v>
          </cell>
        </row>
        <row r="1119">
          <cell r="N1119">
            <v>44452</v>
          </cell>
          <cell r="O1119" t="str">
            <v>FE47500</v>
          </cell>
          <cell r="P1119">
            <v>44452</v>
          </cell>
        </row>
        <row r="1120">
          <cell r="N1120">
            <v>44452</v>
          </cell>
          <cell r="O1120" t="str">
            <v>FE47501</v>
          </cell>
          <cell r="P1120">
            <v>44452</v>
          </cell>
        </row>
        <row r="1121">
          <cell r="N1121">
            <v>44452</v>
          </cell>
          <cell r="O1121" t="str">
            <v>FE47502</v>
          </cell>
          <cell r="P1121">
            <v>44452</v>
          </cell>
        </row>
        <row r="1122">
          <cell r="N1122">
            <v>44452</v>
          </cell>
          <cell r="O1122" t="str">
            <v>FE47503</v>
          </cell>
          <cell r="P1122">
            <v>44452</v>
          </cell>
        </row>
        <row r="1123">
          <cell r="N1123">
            <v>44452</v>
          </cell>
          <cell r="O1123" t="str">
            <v>FE47504</v>
          </cell>
          <cell r="P1123">
            <v>44452</v>
          </cell>
        </row>
        <row r="1124">
          <cell r="N1124">
            <v>44452</v>
          </cell>
          <cell r="O1124" t="str">
            <v>FE47505</v>
          </cell>
          <cell r="P1124">
            <v>44452</v>
          </cell>
        </row>
        <row r="1125">
          <cell r="N1125">
            <v>44452</v>
          </cell>
          <cell r="O1125" t="str">
            <v>FE47506</v>
          </cell>
          <cell r="P1125">
            <v>44452</v>
          </cell>
        </row>
        <row r="1126">
          <cell r="N1126">
            <v>44452</v>
          </cell>
          <cell r="O1126" t="str">
            <v>FE47507</v>
          </cell>
          <cell r="P1126">
            <v>44452</v>
          </cell>
        </row>
        <row r="1127">
          <cell r="N1127">
            <v>44452</v>
          </cell>
          <cell r="O1127" t="str">
            <v>FE47510</v>
          </cell>
          <cell r="P1127">
            <v>44452</v>
          </cell>
        </row>
        <row r="1128">
          <cell r="N1128">
            <v>44452</v>
          </cell>
          <cell r="O1128" t="str">
            <v>FE47513</v>
          </cell>
          <cell r="P1128">
            <v>44452</v>
          </cell>
        </row>
        <row r="1129">
          <cell r="N1129">
            <v>44452</v>
          </cell>
          <cell r="O1129" t="str">
            <v>FE47517</v>
          </cell>
          <cell r="P1129">
            <v>44452</v>
          </cell>
        </row>
        <row r="1130">
          <cell r="N1130">
            <v>44452</v>
          </cell>
          <cell r="O1130" t="str">
            <v>FE47518</v>
          </cell>
          <cell r="P1130">
            <v>44452</v>
          </cell>
        </row>
        <row r="1131">
          <cell r="N1131">
            <v>44452</v>
          </cell>
          <cell r="O1131" t="str">
            <v>FE47519</v>
          </cell>
          <cell r="P1131">
            <v>44452</v>
          </cell>
        </row>
        <row r="1132">
          <cell r="N1132">
            <v>44452</v>
          </cell>
          <cell r="O1132" t="str">
            <v>FE47521</v>
          </cell>
          <cell r="P1132">
            <v>44452</v>
          </cell>
        </row>
        <row r="1133">
          <cell r="N1133">
            <v>44452</v>
          </cell>
          <cell r="O1133" t="str">
            <v>FE47523</v>
          </cell>
          <cell r="P1133">
            <v>44452</v>
          </cell>
        </row>
        <row r="1134">
          <cell r="N1134">
            <v>44452</v>
          </cell>
          <cell r="O1134" t="str">
            <v>FE47525</v>
          </cell>
          <cell r="P1134">
            <v>44452</v>
          </cell>
        </row>
        <row r="1135">
          <cell r="N1135">
            <v>44452</v>
          </cell>
          <cell r="O1135" t="str">
            <v>FE47528</v>
          </cell>
          <cell r="P1135">
            <v>44452</v>
          </cell>
        </row>
        <row r="1136">
          <cell r="N1136">
            <v>44452</v>
          </cell>
          <cell r="O1136" t="str">
            <v>FE47529</v>
          </cell>
          <cell r="P1136">
            <v>44452</v>
          </cell>
        </row>
        <row r="1137">
          <cell r="N1137">
            <v>44452</v>
          </cell>
          <cell r="O1137" t="str">
            <v>FE47535</v>
          </cell>
          <cell r="P1137">
            <v>44452</v>
          </cell>
        </row>
        <row r="1138">
          <cell r="N1138">
            <v>44452</v>
          </cell>
          <cell r="O1138" t="str">
            <v>FE47536</v>
          </cell>
          <cell r="P1138">
            <v>44452</v>
          </cell>
        </row>
        <row r="1139">
          <cell r="N1139">
            <v>44452</v>
          </cell>
          <cell r="O1139" t="str">
            <v>FE47539</v>
          </cell>
          <cell r="P1139">
            <v>44452</v>
          </cell>
        </row>
        <row r="1140">
          <cell r="N1140">
            <v>44452</v>
          </cell>
          <cell r="O1140" t="str">
            <v>FE47540</v>
          </cell>
          <cell r="P1140">
            <v>44452</v>
          </cell>
        </row>
        <row r="1141">
          <cell r="N1141">
            <v>44452</v>
          </cell>
          <cell r="O1141" t="str">
            <v>FE47544</v>
          </cell>
          <cell r="P1141">
            <v>44452</v>
          </cell>
        </row>
        <row r="1142">
          <cell r="N1142">
            <v>44452</v>
          </cell>
          <cell r="O1142" t="str">
            <v>FE47551</v>
          </cell>
          <cell r="P1142">
            <v>44452</v>
          </cell>
        </row>
        <row r="1143">
          <cell r="N1143">
            <v>44452</v>
          </cell>
          <cell r="O1143" t="str">
            <v>FE47555</v>
          </cell>
          <cell r="P1143">
            <v>44452</v>
          </cell>
        </row>
        <row r="1144">
          <cell r="N1144">
            <v>44452</v>
          </cell>
          <cell r="O1144" t="str">
            <v>FE47564</v>
          </cell>
          <cell r="P1144">
            <v>44452</v>
          </cell>
        </row>
        <row r="1145">
          <cell r="N1145">
            <v>44452</v>
          </cell>
          <cell r="O1145" t="str">
            <v>FE47566</v>
          </cell>
          <cell r="P1145">
            <v>44452</v>
          </cell>
        </row>
        <row r="1146">
          <cell r="N1146">
            <v>44452</v>
          </cell>
          <cell r="O1146" t="str">
            <v>FE47567</v>
          </cell>
          <cell r="P1146">
            <v>44452</v>
          </cell>
        </row>
        <row r="1147">
          <cell r="N1147">
            <v>44452</v>
          </cell>
          <cell r="O1147" t="str">
            <v>FE47569</v>
          </cell>
          <cell r="P1147">
            <v>44452</v>
          </cell>
        </row>
        <row r="1148">
          <cell r="N1148">
            <v>44452</v>
          </cell>
          <cell r="O1148" t="str">
            <v>FE47570</v>
          </cell>
          <cell r="P1148">
            <v>44452</v>
          </cell>
        </row>
        <row r="1149">
          <cell r="N1149">
            <v>44452</v>
          </cell>
          <cell r="O1149" t="str">
            <v>FE47572</v>
          </cell>
          <cell r="P1149">
            <v>44452</v>
          </cell>
        </row>
        <row r="1150">
          <cell r="N1150">
            <v>44452</v>
          </cell>
          <cell r="O1150" t="str">
            <v>FE47573</v>
          </cell>
          <cell r="P1150">
            <v>44452</v>
          </cell>
        </row>
        <row r="1151">
          <cell r="N1151">
            <v>44452</v>
          </cell>
          <cell r="O1151" t="str">
            <v>FE47582</v>
          </cell>
          <cell r="P1151">
            <v>44452</v>
          </cell>
        </row>
        <row r="1152">
          <cell r="N1152">
            <v>44452</v>
          </cell>
          <cell r="O1152" t="str">
            <v>FE47584</v>
          </cell>
          <cell r="P1152">
            <v>44452</v>
          </cell>
        </row>
        <row r="1153">
          <cell r="N1153">
            <v>44452</v>
          </cell>
          <cell r="O1153" t="str">
            <v>FE47585</v>
          </cell>
          <cell r="P1153">
            <v>44452</v>
          </cell>
        </row>
        <row r="1154">
          <cell r="N1154">
            <v>44452</v>
          </cell>
          <cell r="O1154" t="str">
            <v>FE47588</v>
          </cell>
          <cell r="P1154">
            <v>44452</v>
          </cell>
        </row>
        <row r="1155">
          <cell r="N1155">
            <v>44452</v>
          </cell>
          <cell r="O1155" t="str">
            <v>FE47589</v>
          </cell>
          <cell r="P1155">
            <v>44452</v>
          </cell>
        </row>
        <row r="1156">
          <cell r="N1156">
            <v>44452</v>
          </cell>
          <cell r="O1156" t="str">
            <v>FE47591</v>
          </cell>
          <cell r="P1156">
            <v>44452</v>
          </cell>
        </row>
        <row r="1157">
          <cell r="N1157">
            <v>44452</v>
          </cell>
          <cell r="O1157" t="str">
            <v>FE47593</v>
          </cell>
          <cell r="P1157">
            <v>44452</v>
          </cell>
        </row>
        <row r="1158">
          <cell r="N1158">
            <v>44452</v>
          </cell>
          <cell r="O1158" t="str">
            <v>FE47595</v>
          </cell>
          <cell r="P1158">
            <v>44452</v>
          </cell>
        </row>
        <row r="1159">
          <cell r="N1159">
            <v>44452</v>
          </cell>
          <cell r="O1159" t="str">
            <v>FE47597</v>
          </cell>
          <cell r="P1159">
            <v>44452</v>
          </cell>
        </row>
        <row r="1160">
          <cell r="N1160">
            <v>44452</v>
          </cell>
          <cell r="O1160" t="str">
            <v>FE47599</v>
          </cell>
          <cell r="P1160">
            <v>44452</v>
          </cell>
        </row>
        <row r="1161">
          <cell r="N1161">
            <v>44452</v>
          </cell>
          <cell r="O1161" t="str">
            <v>FE47603</v>
          </cell>
          <cell r="P1161">
            <v>44452</v>
          </cell>
        </row>
        <row r="1162">
          <cell r="N1162">
            <v>44452</v>
          </cell>
          <cell r="O1162" t="str">
            <v>FE47609</v>
          </cell>
          <cell r="P1162">
            <v>44452</v>
          </cell>
        </row>
        <row r="1163">
          <cell r="N1163">
            <v>44452</v>
          </cell>
          <cell r="O1163" t="str">
            <v>FE47610</v>
          </cell>
          <cell r="P1163">
            <v>44452</v>
          </cell>
        </row>
        <row r="1164">
          <cell r="N1164">
            <v>44452</v>
          </cell>
          <cell r="O1164" t="str">
            <v>FE47611</v>
          </cell>
          <cell r="P1164">
            <v>44452</v>
          </cell>
        </row>
        <row r="1165">
          <cell r="N1165">
            <v>44452</v>
          </cell>
          <cell r="O1165" t="str">
            <v>FE47612</v>
          </cell>
          <cell r="P1165">
            <v>44452</v>
          </cell>
        </row>
        <row r="1166">
          <cell r="N1166">
            <v>44452</v>
          </cell>
          <cell r="O1166" t="str">
            <v>FE47613</v>
          </cell>
          <cell r="P1166">
            <v>44452</v>
          </cell>
        </row>
        <row r="1167">
          <cell r="N1167">
            <v>44452</v>
          </cell>
          <cell r="O1167" t="str">
            <v>FE47617</v>
          </cell>
          <cell r="P1167">
            <v>44452</v>
          </cell>
        </row>
        <row r="1168">
          <cell r="N1168">
            <v>44452</v>
          </cell>
          <cell r="O1168" t="str">
            <v>FE47621</v>
          </cell>
          <cell r="P1168">
            <v>44452</v>
          </cell>
        </row>
        <row r="1169">
          <cell r="N1169">
            <v>44452</v>
          </cell>
          <cell r="O1169" t="str">
            <v>FE47624</v>
          </cell>
          <cell r="P1169">
            <v>44452</v>
          </cell>
        </row>
        <row r="1170">
          <cell r="N1170">
            <v>44452</v>
          </cell>
          <cell r="O1170" t="str">
            <v>FE47626</v>
          </cell>
          <cell r="P1170">
            <v>44452</v>
          </cell>
        </row>
        <row r="1171">
          <cell r="N1171">
            <v>44452</v>
          </cell>
          <cell r="O1171" t="str">
            <v>FE47627</v>
          </cell>
          <cell r="P1171">
            <v>44452</v>
          </cell>
        </row>
        <row r="1172">
          <cell r="N1172">
            <v>44452</v>
          </cell>
          <cell r="O1172" t="str">
            <v>FE47628</v>
          </cell>
          <cell r="P1172">
            <v>44452</v>
          </cell>
        </row>
        <row r="1173">
          <cell r="N1173">
            <v>44452</v>
          </cell>
          <cell r="O1173" t="str">
            <v>FE47633</v>
          </cell>
          <cell r="P1173">
            <v>44452</v>
          </cell>
        </row>
        <row r="1174">
          <cell r="N1174">
            <v>44452</v>
          </cell>
          <cell r="O1174" t="str">
            <v>FE47637</v>
          </cell>
          <cell r="P1174">
            <v>44452</v>
          </cell>
        </row>
        <row r="1175">
          <cell r="N1175">
            <v>44452</v>
          </cell>
          <cell r="O1175" t="str">
            <v>FE47638</v>
          </cell>
          <cell r="P1175">
            <v>44452</v>
          </cell>
        </row>
        <row r="1176">
          <cell r="N1176">
            <v>44452</v>
          </cell>
          <cell r="O1176" t="str">
            <v>FE47639</v>
          </cell>
          <cell r="P1176">
            <v>44452</v>
          </cell>
        </row>
        <row r="1177">
          <cell r="N1177">
            <v>44452</v>
          </cell>
          <cell r="O1177" t="str">
            <v>FE47641</v>
          </cell>
          <cell r="P1177">
            <v>44452</v>
          </cell>
        </row>
        <row r="1178">
          <cell r="N1178">
            <v>44452</v>
          </cell>
          <cell r="O1178" t="str">
            <v>FE47646</v>
          </cell>
          <cell r="P1178">
            <v>44452</v>
          </cell>
        </row>
        <row r="1179">
          <cell r="N1179">
            <v>44452</v>
          </cell>
          <cell r="O1179" t="str">
            <v>FE47654</v>
          </cell>
          <cell r="P1179">
            <v>44452</v>
          </cell>
        </row>
        <row r="1180">
          <cell r="N1180">
            <v>44452</v>
          </cell>
          <cell r="O1180" t="str">
            <v>FE47655</v>
          </cell>
          <cell r="P1180">
            <v>44452</v>
          </cell>
        </row>
        <row r="1181">
          <cell r="N1181">
            <v>44452</v>
          </cell>
          <cell r="O1181" t="str">
            <v>FE47658</v>
          </cell>
          <cell r="P1181">
            <v>44452</v>
          </cell>
        </row>
        <row r="1182">
          <cell r="N1182">
            <v>44452</v>
          </cell>
          <cell r="O1182" t="str">
            <v>FE47659</v>
          </cell>
          <cell r="P1182">
            <v>44452</v>
          </cell>
        </row>
        <row r="1183">
          <cell r="N1183">
            <v>44452</v>
          </cell>
          <cell r="O1183" t="str">
            <v>FE47660</v>
          </cell>
          <cell r="P1183">
            <v>44452</v>
          </cell>
        </row>
        <row r="1184">
          <cell r="N1184">
            <v>44452</v>
          </cell>
          <cell r="O1184" t="str">
            <v>FE47662</v>
          </cell>
          <cell r="P1184">
            <v>44452</v>
          </cell>
        </row>
        <row r="1185">
          <cell r="N1185">
            <v>44452</v>
          </cell>
          <cell r="O1185" t="str">
            <v>FE47663</v>
          </cell>
          <cell r="P1185">
            <v>44452</v>
          </cell>
        </row>
        <row r="1186">
          <cell r="N1186">
            <v>44452</v>
          </cell>
          <cell r="O1186" t="str">
            <v>FE47664</v>
          </cell>
          <cell r="P1186">
            <v>44452</v>
          </cell>
        </row>
        <row r="1187">
          <cell r="N1187">
            <v>44452</v>
          </cell>
          <cell r="O1187" t="str">
            <v>FE47665</v>
          </cell>
          <cell r="P1187">
            <v>44452</v>
          </cell>
        </row>
        <row r="1188">
          <cell r="N1188">
            <v>44452</v>
          </cell>
          <cell r="O1188" t="str">
            <v>FE47667</v>
          </cell>
          <cell r="P1188">
            <v>44452</v>
          </cell>
        </row>
        <row r="1189">
          <cell r="N1189">
            <v>44452</v>
          </cell>
          <cell r="O1189" t="str">
            <v>FE47668</v>
          </cell>
          <cell r="P1189">
            <v>44452</v>
          </cell>
        </row>
        <row r="1190">
          <cell r="N1190">
            <v>44452</v>
          </cell>
          <cell r="O1190" t="str">
            <v>FE47670</v>
          </cell>
          <cell r="P1190">
            <v>44452</v>
          </cell>
        </row>
        <row r="1191">
          <cell r="N1191">
            <v>44452</v>
          </cell>
          <cell r="O1191" t="str">
            <v>FE47671</v>
          </cell>
          <cell r="P1191">
            <v>44452</v>
          </cell>
        </row>
        <row r="1192">
          <cell r="N1192">
            <v>44452</v>
          </cell>
          <cell r="O1192" t="str">
            <v>FE47673</v>
          </cell>
          <cell r="P1192">
            <v>44452</v>
          </cell>
        </row>
        <row r="1193">
          <cell r="N1193">
            <v>44452</v>
          </cell>
          <cell r="O1193" t="str">
            <v>FE47675</v>
          </cell>
          <cell r="P1193">
            <v>44452</v>
          </cell>
        </row>
        <row r="1194">
          <cell r="N1194">
            <v>44452</v>
          </cell>
          <cell r="O1194" t="str">
            <v>FE47676</v>
          </cell>
          <cell r="P1194">
            <v>44452</v>
          </cell>
        </row>
        <row r="1195">
          <cell r="N1195">
            <v>44452</v>
          </cell>
          <cell r="O1195" t="str">
            <v>FE47677</v>
          </cell>
          <cell r="P1195">
            <v>44452</v>
          </cell>
        </row>
        <row r="1196">
          <cell r="N1196">
            <v>44452</v>
          </cell>
          <cell r="O1196" t="str">
            <v>FE47678</v>
          </cell>
          <cell r="P1196">
            <v>44452</v>
          </cell>
        </row>
        <row r="1197">
          <cell r="N1197">
            <v>44452</v>
          </cell>
          <cell r="O1197" t="str">
            <v>FE47679</v>
          </cell>
          <cell r="P1197">
            <v>44452</v>
          </cell>
        </row>
        <row r="1198">
          <cell r="N1198">
            <v>44452</v>
          </cell>
          <cell r="O1198" t="str">
            <v>FE47682</v>
          </cell>
          <cell r="P1198">
            <v>44452</v>
          </cell>
        </row>
        <row r="1199">
          <cell r="N1199">
            <v>44452</v>
          </cell>
          <cell r="O1199" t="str">
            <v>FE47683</v>
          </cell>
          <cell r="P1199">
            <v>44452</v>
          </cell>
        </row>
        <row r="1200">
          <cell r="N1200">
            <v>44452</v>
          </cell>
          <cell r="O1200" t="str">
            <v>FE47689</v>
          </cell>
          <cell r="P1200">
            <v>44452</v>
          </cell>
        </row>
        <row r="1201">
          <cell r="N1201">
            <v>44452</v>
          </cell>
          <cell r="O1201" t="str">
            <v>FE47692</v>
          </cell>
          <cell r="P1201">
            <v>44452</v>
          </cell>
        </row>
        <row r="1202">
          <cell r="N1202">
            <v>44452</v>
          </cell>
          <cell r="O1202" t="str">
            <v>FE47695</v>
          </cell>
          <cell r="P1202">
            <v>44452</v>
          </cell>
        </row>
        <row r="1203">
          <cell r="N1203">
            <v>44452</v>
          </cell>
          <cell r="O1203" t="str">
            <v>FE47700</v>
          </cell>
          <cell r="P1203">
            <v>44452</v>
          </cell>
        </row>
        <row r="1204">
          <cell r="N1204">
            <v>44452</v>
          </cell>
          <cell r="O1204" t="str">
            <v>FE47703</v>
          </cell>
          <cell r="P1204">
            <v>44452</v>
          </cell>
        </row>
        <row r="1205">
          <cell r="N1205">
            <v>44452</v>
          </cell>
          <cell r="O1205" t="str">
            <v>FE47705</v>
          </cell>
          <cell r="P1205">
            <v>44452</v>
          </cell>
        </row>
        <row r="1206">
          <cell r="N1206">
            <v>44452</v>
          </cell>
          <cell r="O1206" t="str">
            <v>FE47709</v>
          </cell>
          <cell r="P1206">
            <v>44452</v>
          </cell>
        </row>
        <row r="1207">
          <cell r="N1207">
            <v>44452</v>
          </cell>
          <cell r="O1207" t="str">
            <v>FE47711</v>
          </cell>
          <cell r="P1207">
            <v>44452</v>
          </cell>
        </row>
        <row r="1208">
          <cell r="N1208">
            <v>44452</v>
          </cell>
          <cell r="O1208" t="str">
            <v>FE47712</v>
          </cell>
          <cell r="P1208">
            <v>44452</v>
          </cell>
        </row>
        <row r="1209">
          <cell r="N1209">
            <v>44452</v>
          </cell>
          <cell r="O1209" t="str">
            <v>FE47718</v>
          </cell>
          <cell r="P1209">
            <v>44452</v>
          </cell>
        </row>
        <row r="1210">
          <cell r="N1210">
            <v>44452</v>
          </cell>
          <cell r="O1210" t="str">
            <v>FE47720</v>
          </cell>
          <cell r="P1210">
            <v>44452</v>
          </cell>
        </row>
        <row r="1211">
          <cell r="N1211">
            <v>44452</v>
          </cell>
          <cell r="O1211" t="str">
            <v>FE47723</v>
          </cell>
          <cell r="P1211">
            <v>44452</v>
          </cell>
        </row>
        <row r="1212">
          <cell r="N1212">
            <v>44452</v>
          </cell>
          <cell r="O1212" t="str">
            <v>FE47724</v>
          </cell>
          <cell r="P1212">
            <v>44452</v>
          </cell>
        </row>
        <row r="1213">
          <cell r="N1213">
            <v>44452</v>
          </cell>
          <cell r="O1213" t="str">
            <v>FE47731</v>
          </cell>
          <cell r="P1213">
            <v>44452</v>
          </cell>
        </row>
        <row r="1214">
          <cell r="N1214">
            <v>44452</v>
          </cell>
          <cell r="O1214" t="str">
            <v>FE47732</v>
          </cell>
          <cell r="P1214">
            <v>44452</v>
          </cell>
        </row>
        <row r="1215">
          <cell r="N1215">
            <v>44452</v>
          </cell>
          <cell r="O1215" t="str">
            <v>FE47734</v>
          </cell>
          <cell r="P1215">
            <v>44452</v>
          </cell>
        </row>
        <row r="1216">
          <cell r="N1216">
            <v>44452</v>
          </cell>
          <cell r="O1216" t="str">
            <v>FE47738</v>
          </cell>
          <cell r="P1216">
            <v>44452</v>
          </cell>
        </row>
        <row r="1217">
          <cell r="N1217">
            <v>44452</v>
          </cell>
          <cell r="O1217" t="str">
            <v>FE47739</v>
          </cell>
          <cell r="P1217">
            <v>44452</v>
          </cell>
        </row>
        <row r="1218">
          <cell r="N1218">
            <v>44452</v>
          </cell>
          <cell r="O1218" t="str">
            <v>FE47745</v>
          </cell>
          <cell r="P1218">
            <v>44452</v>
          </cell>
        </row>
        <row r="1219">
          <cell r="N1219">
            <v>44452</v>
          </cell>
          <cell r="O1219" t="str">
            <v>FE47746</v>
          </cell>
          <cell r="P1219">
            <v>44452</v>
          </cell>
        </row>
        <row r="1220">
          <cell r="N1220">
            <v>44452</v>
          </cell>
          <cell r="O1220" t="str">
            <v>FE47748</v>
          </cell>
          <cell r="P1220">
            <v>44452</v>
          </cell>
        </row>
        <row r="1221">
          <cell r="N1221">
            <v>44452</v>
          </cell>
          <cell r="O1221" t="str">
            <v>FE47749</v>
          </cell>
          <cell r="P1221">
            <v>44452</v>
          </cell>
        </row>
        <row r="1222">
          <cell r="N1222">
            <v>44452</v>
          </cell>
          <cell r="O1222" t="str">
            <v>FE47754</v>
          </cell>
          <cell r="P1222">
            <v>44452</v>
          </cell>
        </row>
        <row r="1223">
          <cell r="N1223">
            <v>44452</v>
          </cell>
          <cell r="O1223" t="str">
            <v>FE47757</v>
          </cell>
          <cell r="P1223">
            <v>44452</v>
          </cell>
        </row>
        <row r="1224">
          <cell r="N1224">
            <v>44452</v>
          </cell>
          <cell r="O1224" t="str">
            <v>FE47758</v>
          </cell>
          <cell r="P1224">
            <v>44452</v>
          </cell>
        </row>
        <row r="1225">
          <cell r="N1225">
            <v>44452</v>
          </cell>
          <cell r="O1225" t="str">
            <v>FE47760</v>
          </cell>
          <cell r="P1225">
            <v>44452</v>
          </cell>
        </row>
        <row r="1226">
          <cell r="N1226">
            <v>44452</v>
          </cell>
          <cell r="O1226" t="str">
            <v>FE47763</v>
          </cell>
          <cell r="P1226">
            <v>44452</v>
          </cell>
        </row>
        <row r="1227">
          <cell r="N1227">
            <v>44452</v>
          </cell>
          <cell r="O1227" t="str">
            <v>FE47765</v>
          </cell>
          <cell r="P1227">
            <v>44452</v>
          </cell>
        </row>
        <row r="1228">
          <cell r="N1228">
            <v>44452</v>
          </cell>
          <cell r="O1228" t="str">
            <v>FE47766</v>
          </cell>
          <cell r="P1228">
            <v>44452</v>
          </cell>
        </row>
        <row r="1229">
          <cell r="N1229">
            <v>44452</v>
          </cell>
          <cell r="O1229" t="str">
            <v>FE47769</v>
          </cell>
          <cell r="P1229">
            <v>44452</v>
          </cell>
        </row>
        <row r="1230">
          <cell r="N1230">
            <v>44452</v>
          </cell>
          <cell r="O1230" t="str">
            <v>FE47783</v>
          </cell>
          <cell r="P1230">
            <v>44452</v>
          </cell>
        </row>
        <row r="1231">
          <cell r="N1231">
            <v>44452</v>
          </cell>
          <cell r="O1231" t="str">
            <v>FE47784</v>
          </cell>
          <cell r="P1231">
            <v>44452</v>
          </cell>
        </row>
        <row r="1232">
          <cell r="N1232">
            <v>44452</v>
          </cell>
          <cell r="O1232" t="str">
            <v>FE47793</v>
          </cell>
          <cell r="P1232">
            <v>44452</v>
          </cell>
        </row>
        <row r="1233">
          <cell r="N1233">
            <v>44452</v>
          </cell>
          <cell r="O1233" t="str">
            <v>FE47801</v>
          </cell>
          <cell r="P1233">
            <v>44452</v>
          </cell>
        </row>
        <row r="1234">
          <cell r="N1234">
            <v>44452</v>
          </cell>
          <cell r="O1234" t="str">
            <v>FE47822</v>
          </cell>
          <cell r="P1234">
            <v>44452</v>
          </cell>
        </row>
        <row r="1235">
          <cell r="N1235">
            <v>44452</v>
          </cell>
          <cell r="O1235" t="str">
            <v>FE47847</v>
          </cell>
          <cell r="P1235">
            <v>44452</v>
          </cell>
        </row>
        <row r="1236">
          <cell r="N1236">
            <v>44452</v>
          </cell>
          <cell r="O1236" t="str">
            <v>FE47850</v>
          </cell>
          <cell r="P1236">
            <v>44452</v>
          </cell>
        </row>
        <row r="1237">
          <cell r="N1237">
            <v>44452</v>
          </cell>
          <cell r="O1237" t="str">
            <v>FE47851</v>
          </cell>
          <cell r="P1237">
            <v>44452</v>
          </cell>
        </row>
        <row r="1238">
          <cell r="N1238">
            <v>44452</v>
          </cell>
          <cell r="O1238" t="str">
            <v>FE47855</v>
          </cell>
          <cell r="P1238">
            <v>44452</v>
          </cell>
        </row>
        <row r="1239">
          <cell r="N1239">
            <v>44452</v>
          </cell>
          <cell r="O1239" t="str">
            <v>FE47856</v>
          </cell>
          <cell r="P1239">
            <v>44452</v>
          </cell>
        </row>
        <row r="1240">
          <cell r="N1240">
            <v>44452</v>
          </cell>
          <cell r="O1240" t="str">
            <v>FE47861</v>
          </cell>
          <cell r="P1240">
            <v>44452</v>
          </cell>
        </row>
        <row r="1241">
          <cell r="N1241">
            <v>44452</v>
          </cell>
          <cell r="O1241" t="str">
            <v>FE47867</v>
          </cell>
          <cell r="P1241">
            <v>44452</v>
          </cell>
        </row>
        <row r="1242">
          <cell r="N1242">
            <v>44452</v>
          </cell>
          <cell r="O1242" t="str">
            <v>FE47872</v>
          </cell>
          <cell r="P1242">
            <v>44452</v>
          </cell>
        </row>
        <row r="1243">
          <cell r="N1243">
            <v>44452</v>
          </cell>
          <cell r="O1243" t="str">
            <v>FE47877</v>
          </cell>
          <cell r="P1243">
            <v>44452</v>
          </cell>
        </row>
        <row r="1244">
          <cell r="N1244">
            <v>44452</v>
          </cell>
          <cell r="O1244" t="str">
            <v>FE47882</v>
          </cell>
          <cell r="P1244">
            <v>44452</v>
          </cell>
        </row>
        <row r="1245">
          <cell r="N1245">
            <v>44452</v>
          </cell>
          <cell r="O1245" t="str">
            <v>FE47886</v>
          </cell>
          <cell r="P1245">
            <v>44452</v>
          </cell>
        </row>
        <row r="1246">
          <cell r="N1246">
            <v>44452</v>
          </cell>
          <cell r="O1246" t="str">
            <v>FE47889</v>
          </cell>
          <cell r="P1246">
            <v>44452</v>
          </cell>
        </row>
        <row r="1247">
          <cell r="N1247">
            <v>44452</v>
          </cell>
          <cell r="O1247" t="str">
            <v>FE47892</v>
          </cell>
          <cell r="P1247">
            <v>44452</v>
          </cell>
        </row>
        <row r="1248">
          <cell r="N1248">
            <v>44452</v>
          </cell>
          <cell r="O1248" t="str">
            <v>FE47894</v>
          </cell>
          <cell r="P1248">
            <v>44452</v>
          </cell>
        </row>
        <row r="1249">
          <cell r="N1249">
            <v>44452</v>
          </cell>
          <cell r="O1249" t="str">
            <v>FE47896</v>
          </cell>
          <cell r="P1249">
            <v>44452</v>
          </cell>
        </row>
        <row r="1250">
          <cell r="N1250">
            <v>44452</v>
          </cell>
          <cell r="O1250" t="str">
            <v>FE47901</v>
          </cell>
          <cell r="P1250">
            <v>44452</v>
          </cell>
        </row>
        <row r="1251">
          <cell r="N1251">
            <v>44452</v>
          </cell>
          <cell r="O1251" t="str">
            <v>FE47902</v>
          </cell>
          <cell r="P1251">
            <v>44452</v>
          </cell>
        </row>
        <row r="1252">
          <cell r="N1252">
            <v>44452</v>
          </cell>
          <cell r="O1252" t="str">
            <v>FE47904</v>
          </cell>
          <cell r="P1252">
            <v>44452</v>
          </cell>
        </row>
        <row r="1253">
          <cell r="N1253">
            <v>44452</v>
          </cell>
          <cell r="O1253" t="str">
            <v>FE47910</v>
          </cell>
          <cell r="P1253">
            <v>44452</v>
          </cell>
        </row>
        <row r="1254">
          <cell r="N1254">
            <v>44452</v>
          </cell>
          <cell r="O1254" t="str">
            <v>FE47951</v>
          </cell>
          <cell r="P1254">
            <v>44452</v>
          </cell>
        </row>
        <row r="1255">
          <cell r="N1255">
            <v>44452</v>
          </cell>
          <cell r="O1255" t="str">
            <v>FE47976</v>
          </cell>
          <cell r="P1255">
            <v>44452</v>
          </cell>
        </row>
        <row r="1256">
          <cell r="N1256">
            <v>44452</v>
          </cell>
          <cell r="O1256" t="str">
            <v>FE47979</v>
          </cell>
          <cell r="P1256">
            <v>44452</v>
          </cell>
        </row>
        <row r="1257">
          <cell r="N1257">
            <v>44452</v>
          </cell>
          <cell r="O1257" t="str">
            <v>FE47980</v>
          </cell>
          <cell r="P1257">
            <v>44452</v>
          </cell>
        </row>
        <row r="1258">
          <cell r="N1258">
            <v>44452</v>
          </cell>
          <cell r="O1258" t="str">
            <v>FE47983</v>
          </cell>
          <cell r="P1258">
            <v>44452</v>
          </cell>
        </row>
        <row r="1259">
          <cell r="N1259">
            <v>44452</v>
          </cell>
          <cell r="O1259" t="str">
            <v>FE47984</v>
          </cell>
          <cell r="P1259">
            <v>44452</v>
          </cell>
        </row>
        <row r="1260">
          <cell r="N1260">
            <v>44452</v>
          </cell>
          <cell r="O1260" t="str">
            <v>FE47989</v>
          </cell>
          <cell r="P1260">
            <v>44452</v>
          </cell>
        </row>
        <row r="1261">
          <cell r="N1261">
            <v>44452</v>
          </cell>
          <cell r="O1261" t="str">
            <v>FE47995</v>
          </cell>
          <cell r="P1261">
            <v>44452</v>
          </cell>
        </row>
        <row r="1262">
          <cell r="N1262">
            <v>44452</v>
          </cell>
          <cell r="O1262" t="str">
            <v>FE47998</v>
          </cell>
          <cell r="P1262">
            <v>44452</v>
          </cell>
        </row>
        <row r="1263">
          <cell r="N1263">
            <v>44452</v>
          </cell>
          <cell r="O1263" t="str">
            <v>FE48002</v>
          </cell>
          <cell r="P1263">
            <v>44452</v>
          </cell>
        </row>
        <row r="1264">
          <cell r="N1264">
            <v>44452</v>
          </cell>
          <cell r="O1264" t="str">
            <v>FE48003</v>
          </cell>
          <cell r="P1264">
            <v>44452</v>
          </cell>
        </row>
        <row r="1265">
          <cell r="N1265">
            <v>44452</v>
          </cell>
          <cell r="O1265" t="str">
            <v>FE48007</v>
          </cell>
          <cell r="P1265">
            <v>44452</v>
          </cell>
        </row>
        <row r="1266">
          <cell r="N1266">
            <v>44452</v>
          </cell>
          <cell r="O1266" t="str">
            <v>FE48014</v>
          </cell>
          <cell r="P1266">
            <v>44452</v>
          </cell>
        </row>
        <row r="1267">
          <cell r="N1267">
            <v>44452</v>
          </cell>
          <cell r="O1267" t="str">
            <v>FE48023</v>
          </cell>
          <cell r="P1267">
            <v>44452</v>
          </cell>
        </row>
        <row r="1268">
          <cell r="N1268">
            <v>44452</v>
          </cell>
          <cell r="O1268" t="str">
            <v>FE48027</v>
          </cell>
          <cell r="P1268">
            <v>44452</v>
          </cell>
        </row>
        <row r="1269">
          <cell r="N1269">
            <v>44452</v>
          </cell>
          <cell r="O1269" t="str">
            <v>FE48033</v>
          </cell>
          <cell r="P1269">
            <v>44452</v>
          </cell>
        </row>
        <row r="1270">
          <cell r="N1270">
            <v>44452</v>
          </cell>
          <cell r="O1270" t="str">
            <v>FE48046</v>
          </cell>
          <cell r="P1270">
            <v>44452</v>
          </cell>
        </row>
        <row r="1271">
          <cell r="N1271">
            <v>44452</v>
          </cell>
          <cell r="O1271" t="str">
            <v>FE48058</v>
          </cell>
          <cell r="P1271">
            <v>44452</v>
          </cell>
        </row>
        <row r="1272">
          <cell r="N1272">
            <v>44452</v>
          </cell>
          <cell r="O1272" t="str">
            <v>FE48060</v>
          </cell>
          <cell r="P1272">
            <v>44452</v>
          </cell>
        </row>
        <row r="1273">
          <cell r="N1273">
            <v>44452</v>
          </cell>
          <cell r="O1273" t="str">
            <v>FE48081</v>
          </cell>
          <cell r="P1273">
            <v>44452</v>
          </cell>
        </row>
        <row r="1274">
          <cell r="N1274">
            <v>44452</v>
          </cell>
          <cell r="O1274" t="str">
            <v>FE48097</v>
          </cell>
          <cell r="P1274">
            <v>44452</v>
          </cell>
        </row>
        <row r="1275">
          <cell r="N1275">
            <v>44452</v>
          </cell>
          <cell r="O1275" t="str">
            <v>FE48162</v>
          </cell>
          <cell r="P1275">
            <v>44452</v>
          </cell>
        </row>
        <row r="1276">
          <cell r="N1276">
            <v>44452</v>
          </cell>
          <cell r="O1276" t="str">
            <v>FE48168</v>
          </cell>
          <cell r="P1276">
            <v>44452</v>
          </cell>
        </row>
        <row r="1277">
          <cell r="N1277">
            <v>44452</v>
          </cell>
          <cell r="O1277" t="str">
            <v>FE48169</v>
          </cell>
          <cell r="P1277">
            <v>44452</v>
          </cell>
        </row>
        <row r="1278">
          <cell r="N1278">
            <v>44452</v>
          </cell>
          <cell r="O1278" t="str">
            <v>FE48172</v>
          </cell>
          <cell r="P1278">
            <v>44452</v>
          </cell>
        </row>
        <row r="1279">
          <cell r="N1279">
            <v>44452</v>
          </cell>
          <cell r="O1279" t="str">
            <v>FE48174</v>
          </cell>
          <cell r="P1279">
            <v>44452</v>
          </cell>
        </row>
        <row r="1280">
          <cell r="N1280">
            <v>44452</v>
          </cell>
          <cell r="O1280" t="str">
            <v>FE48176</v>
          </cell>
          <cell r="P1280">
            <v>44452</v>
          </cell>
        </row>
        <row r="1281">
          <cell r="N1281">
            <v>44452</v>
          </cell>
          <cell r="O1281" t="str">
            <v>FE48187</v>
          </cell>
          <cell r="P1281">
            <v>44452</v>
          </cell>
        </row>
        <row r="1282">
          <cell r="N1282">
            <v>44452</v>
          </cell>
          <cell r="O1282" t="str">
            <v>FE48189</v>
          </cell>
          <cell r="P1282">
            <v>44452</v>
          </cell>
        </row>
        <row r="1283">
          <cell r="N1283">
            <v>44452</v>
          </cell>
          <cell r="O1283" t="str">
            <v>FE48195</v>
          </cell>
          <cell r="P1283">
            <v>44452</v>
          </cell>
        </row>
        <row r="1284">
          <cell r="N1284">
            <v>44452</v>
          </cell>
          <cell r="O1284" t="str">
            <v>FE48200</v>
          </cell>
          <cell r="P1284">
            <v>44452</v>
          </cell>
        </row>
        <row r="1285">
          <cell r="N1285">
            <v>44452</v>
          </cell>
          <cell r="O1285" t="str">
            <v>FE48209</v>
          </cell>
          <cell r="P1285">
            <v>44452</v>
          </cell>
        </row>
        <row r="1286">
          <cell r="N1286">
            <v>44452</v>
          </cell>
          <cell r="O1286" t="str">
            <v>FE48212</v>
          </cell>
          <cell r="P1286">
            <v>44452</v>
          </cell>
        </row>
        <row r="1287">
          <cell r="N1287">
            <v>44452</v>
          </cell>
          <cell r="O1287" t="str">
            <v>FE48227</v>
          </cell>
          <cell r="P1287">
            <v>44452</v>
          </cell>
        </row>
        <row r="1288">
          <cell r="N1288">
            <v>44452</v>
          </cell>
          <cell r="O1288" t="str">
            <v>FE48228</v>
          </cell>
          <cell r="P1288">
            <v>44452</v>
          </cell>
        </row>
        <row r="1289">
          <cell r="N1289">
            <v>44452</v>
          </cell>
          <cell r="O1289" t="str">
            <v>FE48234</v>
          </cell>
          <cell r="P1289">
            <v>44452</v>
          </cell>
        </row>
        <row r="1290">
          <cell r="N1290">
            <v>44452</v>
          </cell>
          <cell r="O1290" t="str">
            <v>FE48240</v>
          </cell>
          <cell r="P1290">
            <v>44452</v>
          </cell>
        </row>
        <row r="1291">
          <cell r="N1291">
            <v>44452</v>
          </cell>
          <cell r="O1291" t="str">
            <v>FE48243</v>
          </cell>
          <cell r="P1291">
            <v>44452</v>
          </cell>
        </row>
        <row r="1292">
          <cell r="N1292">
            <v>44452</v>
          </cell>
          <cell r="O1292" t="str">
            <v>FE48246</v>
          </cell>
          <cell r="P1292">
            <v>44452</v>
          </cell>
        </row>
        <row r="1293">
          <cell r="N1293">
            <v>44452</v>
          </cell>
          <cell r="O1293" t="str">
            <v>FE48247</v>
          </cell>
          <cell r="P1293">
            <v>44452</v>
          </cell>
        </row>
        <row r="1294">
          <cell r="N1294">
            <v>44452</v>
          </cell>
          <cell r="O1294" t="str">
            <v>FE48252</v>
          </cell>
          <cell r="P1294">
            <v>44452</v>
          </cell>
        </row>
        <row r="1295">
          <cell r="N1295">
            <v>44452</v>
          </cell>
          <cell r="O1295" t="str">
            <v>FE48253</v>
          </cell>
          <cell r="P1295">
            <v>44452</v>
          </cell>
        </row>
        <row r="1296">
          <cell r="N1296">
            <v>44452</v>
          </cell>
          <cell r="O1296" t="str">
            <v>FE48259</v>
          </cell>
          <cell r="P1296">
            <v>44452</v>
          </cell>
        </row>
        <row r="1297">
          <cell r="N1297">
            <v>44452</v>
          </cell>
          <cell r="O1297" t="str">
            <v>FE48260</v>
          </cell>
          <cell r="P1297">
            <v>44452</v>
          </cell>
        </row>
        <row r="1298">
          <cell r="N1298">
            <v>44452</v>
          </cell>
          <cell r="O1298" t="str">
            <v>FE48262</v>
          </cell>
          <cell r="P1298">
            <v>44452</v>
          </cell>
        </row>
        <row r="1299">
          <cell r="N1299">
            <v>44452</v>
          </cell>
          <cell r="O1299" t="str">
            <v>FE48282</v>
          </cell>
          <cell r="P1299">
            <v>44452</v>
          </cell>
        </row>
        <row r="1300">
          <cell r="N1300">
            <v>44452</v>
          </cell>
          <cell r="O1300" t="str">
            <v>FE48291</v>
          </cell>
          <cell r="P1300">
            <v>44452</v>
          </cell>
        </row>
        <row r="1301">
          <cell r="N1301">
            <v>44452</v>
          </cell>
          <cell r="O1301" t="str">
            <v>FE48292</v>
          </cell>
          <cell r="P1301">
            <v>44452</v>
          </cell>
        </row>
        <row r="1302">
          <cell r="N1302">
            <v>44452</v>
          </cell>
          <cell r="O1302" t="str">
            <v>FE48293</v>
          </cell>
          <cell r="P1302">
            <v>44452</v>
          </cell>
        </row>
        <row r="1303">
          <cell r="N1303">
            <v>44452</v>
          </cell>
          <cell r="O1303" t="str">
            <v>FE48294</v>
          </cell>
          <cell r="P1303">
            <v>44452</v>
          </cell>
        </row>
        <row r="1304">
          <cell r="N1304">
            <v>44452</v>
          </cell>
          <cell r="O1304" t="str">
            <v>FE48306</v>
          </cell>
          <cell r="P1304">
            <v>44452</v>
          </cell>
        </row>
        <row r="1305">
          <cell r="N1305">
            <v>44452</v>
          </cell>
          <cell r="O1305" t="str">
            <v>FE48307</v>
          </cell>
          <cell r="P1305">
            <v>44452</v>
          </cell>
        </row>
        <row r="1306">
          <cell r="N1306">
            <v>44452</v>
          </cell>
          <cell r="O1306" t="str">
            <v>FE48308</v>
          </cell>
          <cell r="P1306">
            <v>44452</v>
          </cell>
        </row>
        <row r="1307">
          <cell r="N1307">
            <v>44452</v>
          </cell>
          <cell r="O1307" t="str">
            <v>FE48313</v>
          </cell>
          <cell r="P1307">
            <v>44452</v>
          </cell>
        </row>
        <row r="1308">
          <cell r="N1308">
            <v>44452</v>
          </cell>
          <cell r="O1308" t="str">
            <v>FE48314</v>
          </cell>
          <cell r="P1308">
            <v>44452</v>
          </cell>
        </row>
        <row r="1309">
          <cell r="N1309">
            <v>44452</v>
          </cell>
          <cell r="O1309" t="str">
            <v>FE48316</v>
          </cell>
          <cell r="P1309">
            <v>44452</v>
          </cell>
        </row>
        <row r="1310">
          <cell r="N1310">
            <v>44452</v>
          </cell>
          <cell r="O1310" t="str">
            <v>FE48319</v>
          </cell>
          <cell r="P1310">
            <v>44452</v>
          </cell>
        </row>
        <row r="1311">
          <cell r="N1311">
            <v>44452</v>
          </cell>
          <cell r="O1311" t="str">
            <v>FE48320</v>
          </cell>
          <cell r="P1311">
            <v>44452</v>
          </cell>
        </row>
        <row r="1312">
          <cell r="N1312">
            <v>44452</v>
          </cell>
          <cell r="O1312" t="str">
            <v>FE48321</v>
          </cell>
          <cell r="P1312">
            <v>44452</v>
          </cell>
        </row>
        <row r="1313">
          <cell r="N1313">
            <v>44452</v>
          </cell>
          <cell r="O1313" t="str">
            <v>FE48322</v>
          </cell>
          <cell r="P1313">
            <v>44452</v>
          </cell>
        </row>
        <row r="1314">
          <cell r="N1314">
            <v>44452</v>
          </cell>
          <cell r="O1314" t="str">
            <v>FE48327</v>
          </cell>
          <cell r="P1314">
            <v>44452</v>
          </cell>
        </row>
        <row r="1315">
          <cell r="N1315">
            <v>44452</v>
          </cell>
          <cell r="O1315" t="str">
            <v>FE48329</v>
          </cell>
          <cell r="P1315">
            <v>44452</v>
          </cell>
        </row>
        <row r="1316">
          <cell r="N1316">
            <v>44452</v>
          </cell>
          <cell r="O1316" t="str">
            <v>FE48332</v>
          </cell>
          <cell r="P1316">
            <v>44452</v>
          </cell>
        </row>
        <row r="1317">
          <cell r="N1317">
            <v>44452</v>
          </cell>
          <cell r="O1317" t="str">
            <v>FE48333</v>
          </cell>
          <cell r="P1317">
            <v>44452</v>
          </cell>
        </row>
        <row r="1318">
          <cell r="N1318">
            <v>44452</v>
          </cell>
          <cell r="O1318" t="str">
            <v>FE48334</v>
          </cell>
          <cell r="P1318">
            <v>44452</v>
          </cell>
        </row>
        <row r="1319">
          <cell r="N1319">
            <v>44452</v>
          </cell>
          <cell r="O1319" t="str">
            <v>FE48335</v>
          </cell>
          <cell r="P1319">
            <v>44452</v>
          </cell>
        </row>
        <row r="1320">
          <cell r="N1320">
            <v>44452</v>
          </cell>
          <cell r="O1320" t="str">
            <v>FE48336</v>
          </cell>
          <cell r="P1320">
            <v>44452</v>
          </cell>
        </row>
        <row r="1321">
          <cell r="N1321">
            <v>44452</v>
          </cell>
          <cell r="O1321" t="str">
            <v>FE48349</v>
          </cell>
          <cell r="P1321">
            <v>44452</v>
          </cell>
        </row>
        <row r="1322">
          <cell r="N1322">
            <v>44452</v>
          </cell>
          <cell r="O1322" t="str">
            <v>FE48350</v>
          </cell>
          <cell r="P1322">
            <v>44452</v>
          </cell>
        </row>
        <row r="1323">
          <cell r="N1323">
            <v>44452</v>
          </cell>
          <cell r="O1323" t="str">
            <v>FE48352</v>
          </cell>
          <cell r="P1323">
            <v>44452</v>
          </cell>
        </row>
        <row r="1324">
          <cell r="N1324">
            <v>44452</v>
          </cell>
          <cell r="O1324" t="str">
            <v>FE48357</v>
          </cell>
          <cell r="P1324">
            <v>44452</v>
          </cell>
        </row>
        <row r="1325">
          <cell r="N1325">
            <v>44452</v>
          </cell>
          <cell r="O1325" t="str">
            <v>FE48358</v>
          </cell>
          <cell r="P1325">
            <v>44452</v>
          </cell>
        </row>
        <row r="1326">
          <cell r="N1326">
            <v>44452</v>
          </cell>
          <cell r="O1326" t="str">
            <v>FE48361</v>
          </cell>
          <cell r="P1326">
            <v>44452</v>
          </cell>
        </row>
        <row r="1327">
          <cell r="N1327">
            <v>44452</v>
          </cell>
          <cell r="O1327" t="str">
            <v>FE48364</v>
          </cell>
          <cell r="P1327">
            <v>44452</v>
          </cell>
        </row>
        <row r="1328">
          <cell r="N1328">
            <v>44452</v>
          </cell>
          <cell r="O1328" t="str">
            <v>FE48365</v>
          </cell>
          <cell r="P1328">
            <v>44452</v>
          </cell>
        </row>
        <row r="1329">
          <cell r="N1329">
            <v>44452</v>
          </cell>
          <cell r="O1329" t="str">
            <v>FE48366</v>
          </cell>
          <cell r="P1329">
            <v>44452</v>
          </cell>
        </row>
        <row r="1330">
          <cell r="N1330">
            <v>44452</v>
          </cell>
          <cell r="O1330" t="str">
            <v>FE48368</v>
          </cell>
          <cell r="P1330">
            <v>44452</v>
          </cell>
        </row>
        <row r="1331">
          <cell r="N1331">
            <v>44452</v>
          </cell>
          <cell r="O1331" t="str">
            <v>FE48369</v>
          </cell>
          <cell r="P1331">
            <v>44452</v>
          </cell>
        </row>
        <row r="1332">
          <cell r="N1332">
            <v>44452</v>
          </cell>
          <cell r="O1332" t="str">
            <v>FE48370</v>
          </cell>
          <cell r="P1332">
            <v>44452</v>
          </cell>
        </row>
        <row r="1333">
          <cell r="N1333">
            <v>44452</v>
          </cell>
          <cell r="O1333" t="str">
            <v>FE48372</v>
          </cell>
          <cell r="P1333">
            <v>44452</v>
          </cell>
        </row>
        <row r="1334">
          <cell r="N1334">
            <v>44452</v>
          </cell>
          <cell r="O1334" t="str">
            <v>FE48375</v>
          </cell>
          <cell r="P1334">
            <v>44452</v>
          </cell>
        </row>
        <row r="1335">
          <cell r="N1335">
            <v>44452</v>
          </cell>
          <cell r="O1335" t="str">
            <v>FE48377</v>
          </cell>
          <cell r="P1335">
            <v>44452</v>
          </cell>
        </row>
        <row r="1336">
          <cell r="N1336">
            <v>44452</v>
          </cell>
          <cell r="O1336" t="str">
            <v>FE48384</v>
          </cell>
          <cell r="P1336">
            <v>44452</v>
          </cell>
        </row>
        <row r="1337">
          <cell r="N1337">
            <v>44452</v>
          </cell>
          <cell r="O1337" t="str">
            <v>FE48390</v>
          </cell>
          <cell r="P1337">
            <v>44452</v>
          </cell>
        </row>
        <row r="1338">
          <cell r="N1338">
            <v>44452</v>
          </cell>
          <cell r="O1338" t="str">
            <v>FE48391</v>
          </cell>
          <cell r="P1338">
            <v>44452</v>
          </cell>
        </row>
        <row r="1339">
          <cell r="N1339">
            <v>44452</v>
          </cell>
          <cell r="O1339" t="str">
            <v>FE48392</v>
          </cell>
          <cell r="P1339">
            <v>44452</v>
          </cell>
        </row>
        <row r="1340">
          <cell r="N1340">
            <v>44452</v>
          </cell>
          <cell r="O1340" t="str">
            <v>FE48395</v>
          </cell>
          <cell r="P1340">
            <v>44452</v>
          </cell>
        </row>
        <row r="1341">
          <cell r="N1341">
            <v>44455</v>
          </cell>
          <cell r="O1341" t="str">
            <v>FE40974</v>
          </cell>
          <cell r="P1341">
            <v>44455</v>
          </cell>
        </row>
        <row r="1342">
          <cell r="N1342">
            <v>44455</v>
          </cell>
          <cell r="O1342" t="str">
            <v>FE42380</v>
          </cell>
          <cell r="P1342">
            <v>44455</v>
          </cell>
        </row>
        <row r="1343">
          <cell r="N1343">
            <v>44455</v>
          </cell>
          <cell r="O1343" t="str">
            <v>FE42394</v>
          </cell>
          <cell r="P1343">
            <v>44455</v>
          </cell>
        </row>
        <row r="1344">
          <cell r="N1344">
            <v>44455</v>
          </cell>
          <cell r="O1344" t="str">
            <v>FE42804</v>
          </cell>
          <cell r="P1344">
            <v>44455</v>
          </cell>
        </row>
        <row r="1345">
          <cell r="N1345">
            <v>44455</v>
          </cell>
          <cell r="O1345" t="str">
            <v>FE43308</v>
          </cell>
          <cell r="P1345">
            <v>44455</v>
          </cell>
        </row>
        <row r="1346">
          <cell r="N1346">
            <v>44460</v>
          </cell>
          <cell r="O1346" t="str">
            <v>FE14930</v>
          </cell>
          <cell r="P1346">
            <v>44460</v>
          </cell>
        </row>
        <row r="1347">
          <cell r="N1347">
            <v>44477</v>
          </cell>
          <cell r="O1347" t="str">
            <v>FE48431</v>
          </cell>
          <cell r="P1347">
            <v>44477</v>
          </cell>
        </row>
        <row r="1348">
          <cell r="N1348">
            <v>44477</v>
          </cell>
          <cell r="O1348" t="str">
            <v>FE48442</v>
          </cell>
          <cell r="P1348">
            <v>44477</v>
          </cell>
        </row>
        <row r="1349">
          <cell r="N1349">
            <v>44477</v>
          </cell>
          <cell r="O1349" t="str">
            <v>FE48443</v>
          </cell>
          <cell r="P1349">
            <v>44477</v>
          </cell>
        </row>
        <row r="1350">
          <cell r="N1350">
            <v>44477</v>
          </cell>
          <cell r="O1350" t="str">
            <v>FE48444</v>
          </cell>
          <cell r="P1350">
            <v>44477</v>
          </cell>
        </row>
        <row r="1351">
          <cell r="N1351">
            <v>44477</v>
          </cell>
          <cell r="O1351" t="str">
            <v>FE48445</v>
          </cell>
          <cell r="P1351">
            <v>44477</v>
          </cell>
        </row>
        <row r="1352">
          <cell r="N1352">
            <v>44477</v>
          </cell>
          <cell r="O1352" t="str">
            <v>FE48446</v>
          </cell>
          <cell r="P1352">
            <v>44477</v>
          </cell>
        </row>
        <row r="1353">
          <cell r="N1353">
            <v>44477</v>
          </cell>
          <cell r="O1353" t="str">
            <v>FE48447</v>
          </cell>
          <cell r="P1353">
            <v>44477</v>
          </cell>
        </row>
        <row r="1354">
          <cell r="N1354">
            <v>44477</v>
          </cell>
          <cell r="O1354" t="str">
            <v>FE48451</v>
          </cell>
          <cell r="P1354">
            <v>44477</v>
          </cell>
        </row>
        <row r="1355">
          <cell r="N1355">
            <v>44477</v>
          </cell>
          <cell r="O1355" t="str">
            <v>FE48453</v>
          </cell>
          <cell r="P1355">
            <v>44477</v>
          </cell>
        </row>
        <row r="1356">
          <cell r="N1356">
            <v>44477</v>
          </cell>
          <cell r="O1356" t="str">
            <v>FE48455</v>
          </cell>
          <cell r="P1356">
            <v>44477</v>
          </cell>
        </row>
        <row r="1357">
          <cell r="N1357">
            <v>44477</v>
          </cell>
          <cell r="O1357" t="str">
            <v>FE48457</v>
          </cell>
          <cell r="P1357">
            <v>44477</v>
          </cell>
        </row>
        <row r="1358">
          <cell r="N1358">
            <v>44477</v>
          </cell>
          <cell r="O1358" t="str">
            <v>FE48458</v>
          </cell>
          <cell r="P1358">
            <v>44477</v>
          </cell>
        </row>
        <row r="1359">
          <cell r="N1359">
            <v>44477</v>
          </cell>
          <cell r="O1359" t="str">
            <v>FE48460</v>
          </cell>
          <cell r="P1359">
            <v>44477</v>
          </cell>
        </row>
        <row r="1360">
          <cell r="N1360">
            <v>44477</v>
          </cell>
          <cell r="O1360" t="str">
            <v>FE48464</v>
          </cell>
          <cell r="P1360">
            <v>44477</v>
          </cell>
        </row>
        <row r="1361">
          <cell r="N1361">
            <v>44477</v>
          </cell>
          <cell r="O1361" t="str">
            <v>FE48474</v>
          </cell>
          <cell r="P1361">
            <v>44477</v>
          </cell>
        </row>
        <row r="1362">
          <cell r="N1362">
            <v>44477</v>
          </cell>
          <cell r="O1362" t="str">
            <v>FE48475</v>
          </cell>
          <cell r="P1362">
            <v>44477</v>
          </cell>
        </row>
        <row r="1363">
          <cell r="N1363">
            <v>44477</v>
          </cell>
          <cell r="O1363" t="str">
            <v>FE48476</v>
          </cell>
          <cell r="P1363">
            <v>44477</v>
          </cell>
        </row>
        <row r="1364">
          <cell r="N1364">
            <v>44477</v>
          </cell>
          <cell r="O1364" t="str">
            <v>FE48481</v>
          </cell>
          <cell r="P1364">
            <v>44477</v>
          </cell>
        </row>
        <row r="1365">
          <cell r="N1365">
            <v>44477</v>
          </cell>
          <cell r="O1365" t="str">
            <v>FE48482</v>
          </cell>
          <cell r="P1365">
            <v>44477</v>
          </cell>
        </row>
        <row r="1366">
          <cell r="N1366">
            <v>44477</v>
          </cell>
          <cell r="O1366" t="str">
            <v>FE48483</v>
          </cell>
          <cell r="P1366">
            <v>44477</v>
          </cell>
        </row>
        <row r="1367">
          <cell r="N1367">
            <v>44477</v>
          </cell>
          <cell r="O1367" t="str">
            <v>FE48487</v>
          </cell>
          <cell r="P1367">
            <v>44477</v>
          </cell>
        </row>
        <row r="1368">
          <cell r="N1368">
            <v>44477</v>
          </cell>
          <cell r="O1368" t="str">
            <v>FE48490</v>
          </cell>
          <cell r="P1368">
            <v>44477</v>
          </cell>
        </row>
        <row r="1369">
          <cell r="N1369">
            <v>44477</v>
          </cell>
          <cell r="O1369" t="str">
            <v>FE48495</v>
          </cell>
          <cell r="P1369">
            <v>44477</v>
          </cell>
        </row>
        <row r="1370">
          <cell r="N1370">
            <v>44477</v>
          </cell>
          <cell r="O1370" t="str">
            <v>FE48496</v>
          </cell>
          <cell r="P1370">
            <v>44477</v>
          </cell>
        </row>
        <row r="1371">
          <cell r="N1371">
            <v>44477</v>
          </cell>
          <cell r="O1371" t="str">
            <v>FE48497</v>
          </cell>
          <cell r="P1371">
            <v>44477</v>
          </cell>
        </row>
        <row r="1372">
          <cell r="N1372">
            <v>44477</v>
          </cell>
          <cell r="O1372" t="str">
            <v>FE48498</v>
          </cell>
          <cell r="P1372">
            <v>44477</v>
          </cell>
        </row>
        <row r="1373">
          <cell r="N1373">
            <v>44477</v>
          </cell>
          <cell r="O1373" t="str">
            <v>FE48500</v>
          </cell>
          <cell r="P1373">
            <v>44477</v>
          </cell>
        </row>
        <row r="1374">
          <cell r="N1374">
            <v>44477</v>
          </cell>
          <cell r="O1374" t="str">
            <v>FE48501</v>
          </cell>
          <cell r="P1374">
            <v>44477</v>
          </cell>
        </row>
        <row r="1375">
          <cell r="N1375">
            <v>44477</v>
          </cell>
          <cell r="O1375" t="str">
            <v>FE48502</v>
          </cell>
          <cell r="P1375">
            <v>44477</v>
          </cell>
        </row>
        <row r="1376">
          <cell r="N1376">
            <v>44477</v>
          </cell>
          <cell r="O1376" t="str">
            <v>FE48513</v>
          </cell>
          <cell r="P1376">
            <v>44477</v>
          </cell>
        </row>
        <row r="1377">
          <cell r="N1377">
            <v>44477</v>
          </cell>
          <cell r="O1377" t="str">
            <v>FE48516</v>
          </cell>
          <cell r="P1377">
            <v>44477</v>
          </cell>
        </row>
        <row r="1378">
          <cell r="N1378">
            <v>44477</v>
          </cell>
          <cell r="O1378" t="str">
            <v>FE48519</v>
          </cell>
          <cell r="P1378">
            <v>44477</v>
          </cell>
        </row>
        <row r="1379">
          <cell r="N1379">
            <v>44477</v>
          </cell>
          <cell r="O1379" t="str">
            <v>FE48520</v>
          </cell>
          <cell r="P1379">
            <v>44477</v>
          </cell>
        </row>
        <row r="1380">
          <cell r="N1380">
            <v>44477</v>
          </cell>
          <cell r="O1380" t="str">
            <v>FE48531</v>
          </cell>
          <cell r="P1380">
            <v>44477</v>
          </cell>
        </row>
        <row r="1381">
          <cell r="N1381">
            <v>44477</v>
          </cell>
          <cell r="O1381" t="str">
            <v>FE48534</v>
          </cell>
          <cell r="P1381">
            <v>44477</v>
          </cell>
        </row>
        <row r="1382">
          <cell r="N1382">
            <v>44477</v>
          </cell>
          <cell r="O1382" t="str">
            <v>FE48540</v>
          </cell>
          <cell r="P1382">
            <v>44477</v>
          </cell>
        </row>
        <row r="1383">
          <cell r="N1383">
            <v>44477</v>
          </cell>
          <cell r="O1383" t="str">
            <v>FE48543</v>
          </cell>
          <cell r="P1383">
            <v>44477</v>
          </cell>
        </row>
        <row r="1384">
          <cell r="N1384">
            <v>44477</v>
          </cell>
          <cell r="O1384" t="str">
            <v>FE48546</v>
          </cell>
          <cell r="P1384">
            <v>44477</v>
          </cell>
        </row>
        <row r="1385">
          <cell r="N1385">
            <v>44477</v>
          </cell>
          <cell r="O1385" t="str">
            <v>FE48547</v>
          </cell>
          <cell r="P1385">
            <v>44477</v>
          </cell>
        </row>
        <row r="1386">
          <cell r="N1386">
            <v>44477</v>
          </cell>
          <cell r="O1386" t="str">
            <v>FE48551</v>
          </cell>
          <cell r="P1386">
            <v>44477</v>
          </cell>
        </row>
        <row r="1387">
          <cell r="N1387">
            <v>44477</v>
          </cell>
          <cell r="O1387" t="str">
            <v>FE48554</v>
          </cell>
          <cell r="P1387">
            <v>44477</v>
          </cell>
        </row>
        <row r="1388">
          <cell r="N1388">
            <v>44477</v>
          </cell>
          <cell r="O1388" t="str">
            <v>FE48561</v>
          </cell>
          <cell r="P1388">
            <v>44477</v>
          </cell>
        </row>
        <row r="1389">
          <cell r="N1389">
            <v>44477</v>
          </cell>
          <cell r="O1389" t="str">
            <v>FE48566</v>
          </cell>
          <cell r="P1389">
            <v>44477</v>
          </cell>
        </row>
        <row r="1390">
          <cell r="N1390">
            <v>44477</v>
          </cell>
          <cell r="O1390" t="str">
            <v>FE48567</v>
          </cell>
          <cell r="P1390">
            <v>44477</v>
          </cell>
        </row>
        <row r="1391">
          <cell r="N1391">
            <v>44477</v>
          </cell>
          <cell r="O1391" t="str">
            <v>FE48571</v>
          </cell>
          <cell r="P1391">
            <v>44477</v>
          </cell>
        </row>
        <row r="1392">
          <cell r="N1392">
            <v>44477</v>
          </cell>
          <cell r="O1392" t="str">
            <v>FE48595</v>
          </cell>
          <cell r="P1392">
            <v>44477</v>
          </cell>
        </row>
        <row r="1393">
          <cell r="N1393">
            <v>44477</v>
          </cell>
          <cell r="O1393" t="str">
            <v>FE48596</v>
          </cell>
          <cell r="P1393">
            <v>44477</v>
          </cell>
        </row>
        <row r="1394">
          <cell r="N1394">
            <v>44477</v>
          </cell>
          <cell r="O1394" t="str">
            <v>FE48599</v>
          </cell>
          <cell r="P1394">
            <v>44477</v>
          </cell>
        </row>
        <row r="1395">
          <cell r="N1395">
            <v>44477</v>
          </cell>
          <cell r="O1395" t="str">
            <v>FE48610</v>
          </cell>
          <cell r="P1395">
            <v>44477</v>
          </cell>
        </row>
        <row r="1396">
          <cell r="N1396">
            <v>44477</v>
          </cell>
          <cell r="O1396" t="str">
            <v>FE48613</v>
          </cell>
          <cell r="P1396">
            <v>44477</v>
          </cell>
        </row>
        <row r="1397">
          <cell r="N1397">
            <v>44477</v>
          </cell>
          <cell r="O1397" t="str">
            <v>FE48616</v>
          </cell>
          <cell r="P1397">
            <v>44477</v>
          </cell>
        </row>
        <row r="1398">
          <cell r="N1398">
            <v>44477</v>
          </cell>
          <cell r="O1398" t="str">
            <v>FE48617</v>
          </cell>
          <cell r="P1398">
            <v>44477</v>
          </cell>
        </row>
        <row r="1399">
          <cell r="N1399">
            <v>44477</v>
          </cell>
          <cell r="O1399" t="str">
            <v>FE48619</v>
          </cell>
          <cell r="P1399">
            <v>44477</v>
          </cell>
        </row>
        <row r="1400">
          <cell r="N1400">
            <v>44477</v>
          </cell>
          <cell r="O1400" t="str">
            <v>FE48622</v>
          </cell>
          <cell r="P1400">
            <v>44477</v>
          </cell>
        </row>
        <row r="1401">
          <cell r="N1401">
            <v>44477</v>
          </cell>
          <cell r="O1401" t="str">
            <v>FE48624</v>
          </cell>
          <cell r="P1401">
            <v>44477</v>
          </cell>
        </row>
        <row r="1402">
          <cell r="N1402">
            <v>44477</v>
          </cell>
          <cell r="O1402" t="str">
            <v>FE48625</v>
          </cell>
          <cell r="P1402">
            <v>44477</v>
          </cell>
        </row>
        <row r="1403">
          <cell r="N1403">
            <v>44477</v>
          </cell>
          <cell r="O1403" t="str">
            <v>FE48629</v>
          </cell>
          <cell r="P1403">
            <v>44477</v>
          </cell>
        </row>
        <row r="1404">
          <cell r="N1404">
            <v>44477</v>
          </cell>
          <cell r="O1404" t="str">
            <v>FE48632</v>
          </cell>
          <cell r="P1404">
            <v>44477</v>
          </cell>
        </row>
        <row r="1405">
          <cell r="N1405">
            <v>44477</v>
          </cell>
          <cell r="O1405" t="str">
            <v>FE48633</v>
          </cell>
          <cell r="P1405">
            <v>44477</v>
          </cell>
        </row>
        <row r="1406">
          <cell r="N1406">
            <v>44477</v>
          </cell>
          <cell r="O1406" t="str">
            <v>FE48634</v>
          </cell>
          <cell r="P1406">
            <v>44477</v>
          </cell>
        </row>
        <row r="1407">
          <cell r="N1407">
            <v>44477</v>
          </cell>
          <cell r="O1407" t="str">
            <v>FE48635</v>
          </cell>
          <cell r="P1407">
            <v>44477</v>
          </cell>
        </row>
        <row r="1408">
          <cell r="N1408">
            <v>44477</v>
          </cell>
          <cell r="O1408" t="str">
            <v>FE48636</v>
          </cell>
          <cell r="P1408">
            <v>44477</v>
          </cell>
        </row>
        <row r="1409">
          <cell r="N1409">
            <v>44477</v>
          </cell>
          <cell r="O1409" t="str">
            <v>FE48639</v>
          </cell>
          <cell r="P1409">
            <v>44477</v>
          </cell>
        </row>
        <row r="1410">
          <cell r="N1410">
            <v>44477</v>
          </cell>
          <cell r="O1410" t="str">
            <v>FE48648</v>
          </cell>
          <cell r="P1410">
            <v>44477</v>
          </cell>
        </row>
        <row r="1411">
          <cell r="N1411">
            <v>44477</v>
          </cell>
          <cell r="O1411" t="str">
            <v>FE48649</v>
          </cell>
          <cell r="P1411">
            <v>44477</v>
          </cell>
        </row>
        <row r="1412">
          <cell r="N1412">
            <v>44477</v>
          </cell>
          <cell r="O1412" t="str">
            <v>FE48651</v>
          </cell>
          <cell r="P1412">
            <v>44477</v>
          </cell>
        </row>
        <row r="1413">
          <cell r="N1413">
            <v>44477</v>
          </cell>
          <cell r="O1413" t="str">
            <v>FE48653</v>
          </cell>
          <cell r="P1413">
            <v>44477</v>
          </cell>
        </row>
        <row r="1414">
          <cell r="N1414">
            <v>44477</v>
          </cell>
          <cell r="O1414" t="str">
            <v>FE48654</v>
          </cell>
          <cell r="P1414">
            <v>44477</v>
          </cell>
        </row>
        <row r="1415">
          <cell r="N1415">
            <v>44477</v>
          </cell>
          <cell r="O1415" t="str">
            <v>FE48655</v>
          </cell>
          <cell r="P1415">
            <v>44477</v>
          </cell>
        </row>
        <row r="1416">
          <cell r="N1416">
            <v>44477</v>
          </cell>
          <cell r="O1416" t="str">
            <v>FE48658</v>
          </cell>
          <cell r="P1416">
            <v>44477</v>
          </cell>
        </row>
        <row r="1417">
          <cell r="N1417">
            <v>44477</v>
          </cell>
          <cell r="O1417" t="str">
            <v>FE48665</v>
          </cell>
          <cell r="P1417">
            <v>44477</v>
          </cell>
        </row>
        <row r="1418">
          <cell r="N1418">
            <v>44477</v>
          </cell>
          <cell r="O1418" t="str">
            <v>FE48666</v>
          </cell>
          <cell r="P1418">
            <v>44477</v>
          </cell>
        </row>
        <row r="1419">
          <cell r="N1419">
            <v>44477</v>
          </cell>
          <cell r="O1419" t="str">
            <v>FE48667</v>
          </cell>
          <cell r="P1419">
            <v>44477</v>
          </cell>
        </row>
        <row r="1420">
          <cell r="N1420">
            <v>44477</v>
          </cell>
          <cell r="O1420" t="str">
            <v>FE48671</v>
          </cell>
          <cell r="P1420">
            <v>44477</v>
          </cell>
        </row>
        <row r="1421">
          <cell r="N1421">
            <v>44477</v>
          </cell>
          <cell r="O1421" t="str">
            <v>FE48673</v>
          </cell>
          <cell r="P1421">
            <v>44477</v>
          </cell>
        </row>
        <row r="1422">
          <cell r="N1422">
            <v>44477</v>
          </cell>
          <cell r="O1422" t="str">
            <v>FE48674</v>
          </cell>
          <cell r="P1422">
            <v>44477</v>
          </cell>
        </row>
        <row r="1423">
          <cell r="N1423">
            <v>44477</v>
          </cell>
          <cell r="O1423" t="str">
            <v>FE48677</v>
          </cell>
          <cell r="P1423">
            <v>44477</v>
          </cell>
        </row>
        <row r="1424">
          <cell r="N1424">
            <v>44477</v>
          </cell>
          <cell r="O1424" t="str">
            <v>FE48678</v>
          </cell>
          <cell r="P1424">
            <v>44477</v>
          </cell>
        </row>
        <row r="1425">
          <cell r="N1425">
            <v>44477</v>
          </cell>
          <cell r="O1425" t="str">
            <v>FE48684</v>
          </cell>
          <cell r="P1425">
            <v>44477</v>
          </cell>
        </row>
        <row r="1426">
          <cell r="N1426">
            <v>44477</v>
          </cell>
          <cell r="O1426" t="str">
            <v>FE48698</v>
          </cell>
          <cell r="P1426">
            <v>44477</v>
          </cell>
        </row>
        <row r="1427">
          <cell r="N1427">
            <v>44477</v>
          </cell>
          <cell r="O1427" t="str">
            <v>FE48700</v>
          </cell>
          <cell r="P1427">
            <v>44477</v>
          </cell>
        </row>
        <row r="1428">
          <cell r="N1428">
            <v>44477</v>
          </cell>
          <cell r="O1428" t="str">
            <v>FE48706</v>
          </cell>
          <cell r="P1428">
            <v>44477</v>
          </cell>
        </row>
        <row r="1429">
          <cell r="N1429">
            <v>44477</v>
          </cell>
          <cell r="O1429" t="str">
            <v>FE48709</v>
          </cell>
          <cell r="P1429">
            <v>44477</v>
          </cell>
        </row>
        <row r="1430">
          <cell r="N1430">
            <v>44477</v>
          </cell>
          <cell r="O1430" t="str">
            <v>FE48711</v>
          </cell>
          <cell r="P1430">
            <v>44477</v>
          </cell>
        </row>
        <row r="1431">
          <cell r="N1431">
            <v>44477</v>
          </cell>
          <cell r="O1431" t="str">
            <v>FE48724</v>
          </cell>
          <cell r="P1431">
            <v>44477</v>
          </cell>
        </row>
        <row r="1432">
          <cell r="N1432">
            <v>44477</v>
          </cell>
          <cell r="O1432" t="str">
            <v>FE48725</v>
          </cell>
          <cell r="P1432">
            <v>44477</v>
          </cell>
        </row>
        <row r="1433">
          <cell r="N1433">
            <v>44477</v>
          </cell>
          <cell r="O1433" t="str">
            <v>FE48727</v>
          </cell>
          <cell r="P1433">
            <v>44477</v>
          </cell>
        </row>
        <row r="1434">
          <cell r="N1434">
            <v>44477</v>
          </cell>
          <cell r="O1434" t="str">
            <v>FE48732</v>
          </cell>
          <cell r="P1434">
            <v>44477</v>
          </cell>
        </row>
        <row r="1435">
          <cell r="N1435">
            <v>44477</v>
          </cell>
          <cell r="O1435" t="str">
            <v>FE48735</v>
          </cell>
          <cell r="P1435">
            <v>44477</v>
          </cell>
        </row>
        <row r="1436">
          <cell r="N1436">
            <v>44477</v>
          </cell>
          <cell r="O1436" t="str">
            <v>FE48750</v>
          </cell>
          <cell r="P1436">
            <v>44477</v>
          </cell>
        </row>
        <row r="1437">
          <cell r="N1437">
            <v>44477</v>
          </cell>
          <cell r="O1437" t="str">
            <v>FE48751</v>
          </cell>
          <cell r="P1437">
            <v>44477</v>
          </cell>
        </row>
        <row r="1438">
          <cell r="N1438">
            <v>44477</v>
          </cell>
          <cell r="O1438" t="str">
            <v>FE48779</v>
          </cell>
          <cell r="P1438">
            <v>44477</v>
          </cell>
        </row>
        <row r="1439">
          <cell r="N1439">
            <v>44477</v>
          </cell>
          <cell r="O1439" t="str">
            <v>FE48780</v>
          </cell>
          <cell r="P1439">
            <v>44477</v>
          </cell>
        </row>
        <row r="1440">
          <cell r="N1440">
            <v>44477</v>
          </cell>
          <cell r="O1440" t="str">
            <v>FE48785</v>
          </cell>
          <cell r="P1440">
            <v>44477</v>
          </cell>
        </row>
        <row r="1441">
          <cell r="N1441">
            <v>44477</v>
          </cell>
          <cell r="O1441" t="str">
            <v>FE48786</v>
          </cell>
          <cell r="P1441">
            <v>44477</v>
          </cell>
        </row>
        <row r="1442">
          <cell r="N1442">
            <v>44477</v>
          </cell>
          <cell r="O1442" t="str">
            <v>FE48787</v>
          </cell>
          <cell r="P1442">
            <v>44477</v>
          </cell>
        </row>
        <row r="1443">
          <cell r="N1443">
            <v>44477</v>
          </cell>
          <cell r="O1443" t="str">
            <v>FE48788</v>
          </cell>
          <cell r="P1443">
            <v>44477</v>
          </cell>
        </row>
        <row r="1444">
          <cell r="N1444">
            <v>44477</v>
          </cell>
          <cell r="O1444" t="str">
            <v>FE48789</v>
          </cell>
          <cell r="P1444">
            <v>44477</v>
          </cell>
        </row>
        <row r="1445">
          <cell r="N1445">
            <v>44477</v>
          </cell>
          <cell r="O1445" t="str">
            <v>FE48791</v>
          </cell>
          <cell r="P1445">
            <v>44477</v>
          </cell>
        </row>
        <row r="1446">
          <cell r="N1446">
            <v>44477</v>
          </cell>
          <cell r="O1446" t="str">
            <v>FE48793</v>
          </cell>
          <cell r="P1446">
            <v>44477</v>
          </cell>
        </row>
        <row r="1447">
          <cell r="N1447">
            <v>44477</v>
          </cell>
          <cell r="O1447" t="str">
            <v>FE48794</v>
          </cell>
          <cell r="P1447">
            <v>44477</v>
          </cell>
        </row>
        <row r="1448">
          <cell r="N1448">
            <v>44477</v>
          </cell>
          <cell r="O1448" t="str">
            <v>FE48795</v>
          </cell>
          <cell r="P1448">
            <v>44477</v>
          </cell>
        </row>
        <row r="1449">
          <cell r="N1449">
            <v>44477</v>
          </cell>
          <cell r="O1449" t="str">
            <v>FE48796</v>
          </cell>
          <cell r="P1449">
            <v>44477</v>
          </cell>
        </row>
        <row r="1450">
          <cell r="N1450">
            <v>44477</v>
          </cell>
          <cell r="O1450" t="str">
            <v>FE48797</v>
          </cell>
          <cell r="P1450">
            <v>44477</v>
          </cell>
        </row>
        <row r="1451">
          <cell r="N1451">
            <v>44477</v>
          </cell>
          <cell r="O1451" t="str">
            <v>FE48799</v>
          </cell>
          <cell r="P1451">
            <v>44477</v>
          </cell>
        </row>
        <row r="1452">
          <cell r="N1452">
            <v>44477</v>
          </cell>
          <cell r="O1452" t="str">
            <v>FE48803</v>
          </cell>
          <cell r="P1452">
            <v>44477</v>
          </cell>
        </row>
        <row r="1453">
          <cell r="N1453">
            <v>44477</v>
          </cell>
          <cell r="O1453" t="str">
            <v>FE48805</v>
          </cell>
          <cell r="P1453">
            <v>44477</v>
          </cell>
        </row>
        <row r="1454">
          <cell r="N1454">
            <v>44477</v>
          </cell>
          <cell r="O1454" t="str">
            <v>FE48806</v>
          </cell>
          <cell r="P1454">
            <v>44477</v>
          </cell>
        </row>
        <row r="1455">
          <cell r="N1455">
            <v>44477</v>
          </cell>
          <cell r="O1455" t="str">
            <v>FE48808</v>
          </cell>
          <cell r="P1455">
            <v>44477</v>
          </cell>
        </row>
        <row r="1456">
          <cell r="N1456">
            <v>44477</v>
          </cell>
          <cell r="O1456" t="str">
            <v>FE48809</v>
          </cell>
          <cell r="P1456">
            <v>44477</v>
          </cell>
        </row>
        <row r="1457">
          <cell r="N1457">
            <v>44477</v>
          </cell>
          <cell r="O1457" t="str">
            <v>FE48810</v>
          </cell>
          <cell r="P1457">
            <v>44477</v>
          </cell>
        </row>
        <row r="1458">
          <cell r="N1458">
            <v>44477</v>
          </cell>
          <cell r="O1458" t="str">
            <v>FE48811</v>
          </cell>
          <cell r="P1458">
            <v>44477</v>
          </cell>
        </row>
        <row r="1459">
          <cell r="N1459">
            <v>44477</v>
          </cell>
          <cell r="O1459" t="str">
            <v>FE48812</v>
          </cell>
          <cell r="P1459">
            <v>44477</v>
          </cell>
        </row>
        <row r="1460">
          <cell r="N1460">
            <v>44477</v>
          </cell>
          <cell r="O1460" t="str">
            <v>FE48813</v>
          </cell>
          <cell r="P1460">
            <v>44477</v>
          </cell>
        </row>
        <row r="1461">
          <cell r="N1461">
            <v>44477</v>
          </cell>
          <cell r="O1461" t="str">
            <v>FE48814</v>
          </cell>
          <cell r="P1461">
            <v>44477</v>
          </cell>
        </row>
        <row r="1462">
          <cell r="N1462">
            <v>44477</v>
          </cell>
          <cell r="O1462" t="str">
            <v>FE48818</v>
          </cell>
          <cell r="P1462">
            <v>44477</v>
          </cell>
        </row>
        <row r="1463">
          <cell r="N1463">
            <v>44477</v>
          </cell>
          <cell r="O1463" t="str">
            <v>FE48819</v>
          </cell>
          <cell r="P1463">
            <v>44477</v>
          </cell>
        </row>
        <row r="1464">
          <cell r="N1464">
            <v>44477</v>
          </cell>
          <cell r="O1464" t="str">
            <v>FE48820</v>
          </cell>
          <cell r="P1464">
            <v>44477</v>
          </cell>
        </row>
        <row r="1465">
          <cell r="N1465">
            <v>44477</v>
          </cell>
          <cell r="O1465" t="str">
            <v>FE48821</v>
          </cell>
          <cell r="P1465">
            <v>44477</v>
          </cell>
        </row>
        <row r="1466">
          <cell r="N1466">
            <v>44477</v>
          </cell>
          <cell r="O1466" t="str">
            <v>FE48824</v>
          </cell>
          <cell r="P1466">
            <v>44477</v>
          </cell>
        </row>
        <row r="1467">
          <cell r="N1467">
            <v>44477</v>
          </cell>
          <cell r="O1467" t="str">
            <v>FE48826</v>
          </cell>
          <cell r="P1467">
            <v>44477</v>
          </cell>
        </row>
        <row r="1468">
          <cell r="N1468">
            <v>44477</v>
          </cell>
          <cell r="O1468" t="str">
            <v>FE48828</v>
          </cell>
          <cell r="P1468">
            <v>44477</v>
          </cell>
        </row>
        <row r="1469">
          <cell r="N1469">
            <v>44477</v>
          </cell>
          <cell r="O1469" t="str">
            <v>FE48829</v>
          </cell>
          <cell r="P1469">
            <v>44477</v>
          </cell>
        </row>
        <row r="1470">
          <cell r="N1470">
            <v>44477</v>
          </cell>
          <cell r="O1470" t="str">
            <v>FE48831</v>
          </cell>
          <cell r="P1470">
            <v>44477</v>
          </cell>
        </row>
        <row r="1471">
          <cell r="N1471">
            <v>44477</v>
          </cell>
          <cell r="O1471" t="str">
            <v>FE48832</v>
          </cell>
          <cell r="P1471">
            <v>44477</v>
          </cell>
        </row>
        <row r="1472">
          <cell r="N1472">
            <v>44477</v>
          </cell>
          <cell r="O1472" t="str">
            <v>FE48837</v>
          </cell>
          <cell r="P1472">
            <v>44477</v>
          </cell>
        </row>
        <row r="1473">
          <cell r="N1473">
            <v>44477</v>
          </cell>
          <cell r="O1473" t="str">
            <v>FE48843</v>
          </cell>
          <cell r="P1473">
            <v>44477</v>
          </cell>
        </row>
        <row r="1474">
          <cell r="N1474">
            <v>44477</v>
          </cell>
          <cell r="O1474" t="str">
            <v>FE48845</v>
          </cell>
          <cell r="P1474">
            <v>44477</v>
          </cell>
        </row>
        <row r="1475">
          <cell r="N1475">
            <v>44477</v>
          </cell>
          <cell r="O1475" t="str">
            <v>FE48851</v>
          </cell>
          <cell r="P1475">
            <v>44477</v>
          </cell>
        </row>
        <row r="1476">
          <cell r="N1476">
            <v>44477</v>
          </cell>
          <cell r="O1476" t="str">
            <v>FE48852</v>
          </cell>
          <cell r="P1476">
            <v>44477</v>
          </cell>
        </row>
        <row r="1477">
          <cell r="N1477">
            <v>44477</v>
          </cell>
          <cell r="O1477" t="str">
            <v>FE48853</v>
          </cell>
          <cell r="P1477">
            <v>44477</v>
          </cell>
        </row>
        <row r="1478">
          <cell r="N1478">
            <v>44477</v>
          </cell>
          <cell r="O1478" t="str">
            <v>FE48856</v>
          </cell>
          <cell r="P1478">
            <v>44477</v>
          </cell>
        </row>
        <row r="1479">
          <cell r="N1479">
            <v>44477</v>
          </cell>
          <cell r="O1479" t="str">
            <v>FE48857</v>
          </cell>
          <cell r="P1479">
            <v>44477</v>
          </cell>
        </row>
        <row r="1480">
          <cell r="N1480">
            <v>44477</v>
          </cell>
          <cell r="O1480" t="str">
            <v>FE48861</v>
          </cell>
          <cell r="P1480">
            <v>44477</v>
          </cell>
        </row>
        <row r="1481">
          <cell r="N1481">
            <v>44477</v>
          </cell>
          <cell r="O1481" t="str">
            <v>FE48862</v>
          </cell>
          <cell r="P1481">
            <v>44477</v>
          </cell>
        </row>
        <row r="1482">
          <cell r="N1482">
            <v>44477</v>
          </cell>
          <cell r="O1482" t="str">
            <v>FE48864</v>
          </cell>
          <cell r="P1482">
            <v>44477</v>
          </cell>
        </row>
        <row r="1483">
          <cell r="N1483">
            <v>44477</v>
          </cell>
          <cell r="O1483" t="str">
            <v>FE48868</v>
          </cell>
          <cell r="P1483">
            <v>44477</v>
          </cell>
        </row>
        <row r="1484">
          <cell r="N1484">
            <v>44477</v>
          </cell>
          <cell r="O1484" t="str">
            <v>FE48871</v>
          </cell>
          <cell r="P1484">
            <v>44477</v>
          </cell>
        </row>
        <row r="1485">
          <cell r="N1485">
            <v>44477</v>
          </cell>
          <cell r="O1485" t="str">
            <v>FE48875</v>
          </cell>
          <cell r="P1485">
            <v>44477</v>
          </cell>
        </row>
        <row r="1486">
          <cell r="N1486">
            <v>44477</v>
          </cell>
          <cell r="O1486" t="str">
            <v>FE48883</v>
          </cell>
          <cell r="P1486">
            <v>44477</v>
          </cell>
        </row>
        <row r="1487">
          <cell r="N1487">
            <v>44477</v>
          </cell>
          <cell r="O1487" t="str">
            <v>FE48895</v>
          </cell>
          <cell r="P1487">
            <v>44477</v>
          </cell>
        </row>
        <row r="1488">
          <cell r="N1488">
            <v>44477</v>
          </cell>
          <cell r="O1488" t="str">
            <v>FE48900</v>
          </cell>
          <cell r="P1488">
            <v>44477</v>
          </cell>
        </row>
        <row r="1489">
          <cell r="N1489">
            <v>44477</v>
          </cell>
          <cell r="O1489" t="str">
            <v>FE48903</v>
          </cell>
          <cell r="P1489">
            <v>44477</v>
          </cell>
        </row>
        <row r="1490">
          <cell r="N1490">
            <v>44477</v>
          </cell>
          <cell r="O1490" t="str">
            <v>FE48905</v>
          </cell>
          <cell r="P1490">
            <v>44477</v>
          </cell>
        </row>
        <row r="1491">
          <cell r="N1491">
            <v>44477</v>
          </cell>
          <cell r="O1491" t="str">
            <v>FE48906</v>
          </cell>
          <cell r="P1491">
            <v>44477</v>
          </cell>
        </row>
        <row r="1492">
          <cell r="N1492">
            <v>44477</v>
          </cell>
          <cell r="O1492" t="str">
            <v>FE48910</v>
          </cell>
          <cell r="P1492">
            <v>44477</v>
          </cell>
        </row>
        <row r="1493">
          <cell r="N1493">
            <v>44477</v>
          </cell>
          <cell r="O1493" t="str">
            <v>FE48911</v>
          </cell>
          <cell r="P1493">
            <v>44477</v>
          </cell>
        </row>
        <row r="1494">
          <cell r="N1494">
            <v>44477</v>
          </cell>
          <cell r="O1494" t="str">
            <v>FE48912</v>
          </cell>
          <cell r="P1494">
            <v>44477</v>
          </cell>
        </row>
        <row r="1495">
          <cell r="N1495">
            <v>44477</v>
          </cell>
          <cell r="O1495" t="str">
            <v>FE48917</v>
          </cell>
          <cell r="P1495">
            <v>44477</v>
          </cell>
        </row>
        <row r="1496">
          <cell r="N1496">
            <v>44477</v>
          </cell>
          <cell r="O1496" t="str">
            <v>FE48918</v>
          </cell>
          <cell r="P1496">
            <v>44477</v>
          </cell>
        </row>
        <row r="1497">
          <cell r="N1497">
            <v>44477</v>
          </cell>
          <cell r="O1497" t="str">
            <v>FE48919</v>
          </cell>
          <cell r="P1497">
            <v>44477</v>
          </cell>
        </row>
        <row r="1498">
          <cell r="N1498">
            <v>44477</v>
          </cell>
          <cell r="O1498" t="str">
            <v>FE48923</v>
          </cell>
          <cell r="P1498">
            <v>44477</v>
          </cell>
        </row>
        <row r="1499">
          <cell r="N1499">
            <v>44477</v>
          </cell>
          <cell r="O1499" t="str">
            <v>FE48924</v>
          </cell>
          <cell r="P1499">
            <v>44477</v>
          </cell>
        </row>
        <row r="1500">
          <cell r="N1500">
            <v>44477</v>
          </cell>
          <cell r="O1500" t="str">
            <v>FE48929</v>
          </cell>
          <cell r="P1500">
            <v>44477</v>
          </cell>
        </row>
        <row r="1501">
          <cell r="N1501">
            <v>44477</v>
          </cell>
          <cell r="O1501" t="str">
            <v>FE48934</v>
          </cell>
          <cell r="P1501">
            <v>44477</v>
          </cell>
        </row>
        <row r="1502">
          <cell r="N1502">
            <v>44477</v>
          </cell>
          <cell r="O1502" t="str">
            <v>FE48940</v>
          </cell>
          <cell r="P1502">
            <v>44477</v>
          </cell>
        </row>
        <row r="1503">
          <cell r="N1503">
            <v>44477</v>
          </cell>
          <cell r="O1503" t="str">
            <v>FE48951</v>
          </cell>
          <cell r="P1503">
            <v>44477</v>
          </cell>
        </row>
        <row r="1504">
          <cell r="N1504">
            <v>44477</v>
          </cell>
          <cell r="O1504" t="str">
            <v>FE48956</v>
          </cell>
          <cell r="P1504">
            <v>44477</v>
          </cell>
        </row>
        <row r="1505">
          <cell r="N1505">
            <v>44477</v>
          </cell>
          <cell r="O1505" t="str">
            <v>FE48958</v>
          </cell>
          <cell r="P1505">
            <v>44477</v>
          </cell>
        </row>
        <row r="1506">
          <cell r="N1506">
            <v>44477</v>
          </cell>
          <cell r="O1506" t="str">
            <v>FE48964</v>
          </cell>
          <cell r="P1506">
            <v>44477</v>
          </cell>
        </row>
        <row r="1507">
          <cell r="N1507">
            <v>44477</v>
          </cell>
          <cell r="O1507" t="str">
            <v>FE48967</v>
          </cell>
          <cell r="P1507">
            <v>44477</v>
          </cell>
        </row>
        <row r="1508">
          <cell r="N1508">
            <v>44477</v>
          </cell>
          <cell r="O1508" t="str">
            <v>FE48972</v>
          </cell>
          <cell r="P1508">
            <v>44477</v>
          </cell>
        </row>
        <row r="1509">
          <cell r="N1509">
            <v>44477</v>
          </cell>
          <cell r="O1509" t="str">
            <v>FE48975</v>
          </cell>
          <cell r="P1509">
            <v>44477</v>
          </cell>
        </row>
        <row r="1510">
          <cell r="N1510">
            <v>44477</v>
          </cell>
          <cell r="O1510" t="str">
            <v>FE48990</v>
          </cell>
          <cell r="P1510">
            <v>44477</v>
          </cell>
        </row>
        <row r="1511">
          <cell r="N1511">
            <v>44477</v>
          </cell>
          <cell r="O1511" t="str">
            <v>FE48993</v>
          </cell>
          <cell r="P1511">
            <v>44477</v>
          </cell>
        </row>
        <row r="1512">
          <cell r="N1512">
            <v>44477</v>
          </cell>
          <cell r="O1512" t="str">
            <v>FE48999</v>
          </cell>
          <cell r="P1512">
            <v>44477</v>
          </cell>
        </row>
        <row r="1513">
          <cell r="N1513">
            <v>44477</v>
          </cell>
          <cell r="O1513" t="str">
            <v>FE49001</v>
          </cell>
          <cell r="P1513">
            <v>44477</v>
          </cell>
        </row>
        <row r="1514">
          <cell r="N1514">
            <v>44477</v>
          </cell>
          <cell r="O1514" t="str">
            <v>FE49004</v>
          </cell>
          <cell r="P1514">
            <v>44477</v>
          </cell>
        </row>
        <row r="1515">
          <cell r="N1515">
            <v>44477</v>
          </cell>
          <cell r="O1515" t="str">
            <v>FE49005</v>
          </cell>
          <cell r="P1515">
            <v>44477</v>
          </cell>
        </row>
        <row r="1516">
          <cell r="N1516">
            <v>44477</v>
          </cell>
          <cell r="O1516" t="str">
            <v>FE49007</v>
          </cell>
          <cell r="P1516">
            <v>44477</v>
          </cell>
        </row>
        <row r="1517">
          <cell r="N1517">
            <v>44477</v>
          </cell>
          <cell r="O1517" t="str">
            <v>FE49011</v>
          </cell>
          <cell r="P1517">
            <v>44477</v>
          </cell>
        </row>
        <row r="1518">
          <cell r="N1518">
            <v>44477</v>
          </cell>
          <cell r="O1518" t="str">
            <v>FE49014</v>
          </cell>
          <cell r="P1518">
            <v>44477</v>
          </cell>
        </row>
        <row r="1519">
          <cell r="N1519">
            <v>44477</v>
          </cell>
          <cell r="O1519" t="str">
            <v>FE49017</v>
          </cell>
          <cell r="P1519">
            <v>44477</v>
          </cell>
        </row>
        <row r="1520">
          <cell r="N1520">
            <v>44477</v>
          </cell>
          <cell r="O1520" t="str">
            <v>FE49018</v>
          </cell>
          <cell r="P1520">
            <v>44477</v>
          </cell>
        </row>
        <row r="1521">
          <cell r="N1521">
            <v>44477</v>
          </cell>
          <cell r="O1521" t="str">
            <v>FE49020</v>
          </cell>
          <cell r="P1521">
            <v>44477</v>
          </cell>
        </row>
        <row r="1522">
          <cell r="N1522">
            <v>44477</v>
          </cell>
          <cell r="O1522" t="str">
            <v>FE49021</v>
          </cell>
          <cell r="P1522">
            <v>44477</v>
          </cell>
        </row>
        <row r="1523">
          <cell r="N1523">
            <v>44477</v>
          </cell>
          <cell r="O1523" t="str">
            <v>FE49023</v>
          </cell>
          <cell r="P1523">
            <v>44477</v>
          </cell>
        </row>
        <row r="1524">
          <cell r="N1524">
            <v>44477</v>
          </cell>
          <cell r="O1524" t="str">
            <v>FE49025</v>
          </cell>
          <cell r="P1524">
            <v>44477</v>
          </cell>
        </row>
        <row r="1525">
          <cell r="N1525">
            <v>44477</v>
          </cell>
          <cell r="O1525" t="str">
            <v>FE49028</v>
          </cell>
          <cell r="P1525">
            <v>44477</v>
          </cell>
        </row>
        <row r="1526">
          <cell r="N1526">
            <v>44477</v>
          </cell>
          <cell r="O1526" t="str">
            <v>FE49029</v>
          </cell>
          <cell r="P1526">
            <v>44477</v>
          </cell>
        </row>
        <row r="1527">
          <cell r="N1527">
            <v>44477</v>
          </cell>
          <cell r="O1527" t="str">
            <v>FE49030</v>
          </cell>
          <cell r="P1527">
            <v>44477</v>
          </cell>
        </row>
        <row r="1528">
          <cell r="N1528">
            <v>44477</v>
          </cell>
          <cell r="O1528" t="str">
            <v>FE49031</v>
          </cell>
          <cell r="P1528">
            <v>44477</v>
          </cell>
        </row>
        <row r="1529">
          <cell r="N1529">
            <v>44477</v>
          </cell>
          <cell r="O1529" t="str">
            <v>FE49032</v>
          </cell>
          <cell r="P1529">
            <v>44477</v>
          </cell>
        </row>
        <row r="1530">
          <cell r="N1530">
            <v>44477</v>
          </cell>
          <cell r="O1530" t="str">
            <v>FE49033</v>
          </cell>
          <cell r="P1530">
            <v>44477</v>
          </cell>
        </row>
        <row r="1531">
          <cell r="N1531">
            <v>44477</v>
          </cell>
          <cell r="O1531" t="str">
            <v>FE49038</v>
          </cell>
          <cell r="P1531">
            <v>44477</v>
          </cell>
        </row>
        <row r="1532">
          <cell r="N1532">
            <v>44477</v>
          </cell>
          <cell r="O1532" t="str">
            <v>FE49041</v>
          </cell>
          <cell r="P1532">
            <v>44477</v>
          </cell>
        </row>
        <row r="1533">
          <cell r="N1533">
            <v>44477</v>
          </cell>
          <cell r="O1533" t="str">
            <v>FE49042</v>
          </cell>
          <cell r="P1533">
            <v>44477</v>
          </cell>
        </row>
        <row r="1534">
          <cell r="N1534">
            <v>44477</v>
          </cell>
          <cell r="O1534" t="str">
            <v>FE49049</v>
          </cell>
          <cell r="P1534">
            <v>44477</v>
          </cell>
        </row>
        <row r="1535">
          <cell r="N1535">
            <v>44477</v>
          </cell>
          <cell r="O1535" t="str">
            <v>FE49051</v>
          </cell>
          <cell r="P1535">
            <v>44477</v>
          </cell>
        </row>
        <row r="1536">
          <cell r="N1536">
            <v>44477</v>
          </cell>
          <cell r="O1536" t="str">
            <v>FE49053</v>
          </cell>
          <cell r="P1536">
            <v>44477</v>
          </cell>
        </row>
        <row r="1537">
          <cell r="N1537">
            <v>44477</v>
          </cell>
          <cell r="O1537" t="str">
            <v>FE49055</v>
          </cell>
          <cell r="P1537">
            <v>44477</v>
          </cell>
        </row>
        <row r="1538">
          <cell r="N1538">
            <v>44477</v>
          </cell>
          <cell r="O1538" t="str">
            <v>FE49058</v>
          </cell>
          <cell r="P1538">
            <v>44477</v>
          </cell>
        </row>
        <row r="1539">
          <cell r="N1539">
            <v>44477</v>
          </cell>
          <cell r="O1539" t="str">
            <v>FE49059</v>
          </cell>
          <cell r="P1539">
            <v>44477</v>
          </cell>
        </row>
        <row r="1540">
          <cell r="N1540">
            <v>44477</v>
          </cell>
          <cell r="O1540" t="str">
            <v>FE49060</v>
          </cell>
          <cell r="P1540">
            <v>44477</v>
          </cell>
        </row>
        <row r="1541">
          <cell r="N1541">
            <v>44477</v>
          </cell>
          <cell r="O1541" t="str">
            <v>FE49064</v>
          </cell>
          <cell r="P1541">
            <v>44477</v>
          </cell>
        </row>
        <row r="1542">
          <cell r="N1542">
            <v>44477</v>
          </cell>
          <cell r="O1542" t="str">
            <v>FE49066</v>
          </cell>
          <cell r="P1542">
            <v>44477</v>
          </cell>
        </row>
        <row r="1543">
          <cell r="N1543">
            <v>44477</v>
          </cell>
          <cell r="O1543" t="str">
            <v>FE49086</v>
          </cell>
          <cell r="P1543">
            <v>44477</v>
          </cell>
        </row>
        <row r="1544">
          <cell r="N1544">
            <v>44477</v>
          </cell>
          <cell r="O1544" t="str">
            <v>FE49087</v>
          </cell>
          <cell r="P1544">
            <v>44477</v>
          </cell>
        </row>
        <row r="1545">
          <cell r="N1545">
            <v>44477</v>
          </cell>
          <cell r="O1545" t="str">
            <v>FE49102</v>
          </cell>
          <cell r="P1545">
            <v>44477</v>
          </cell>
        </row>
        <row r="1546">
          <cell r="N1546">
            <v>44477</v>
          </cell>
          <cell r="O1546" t="str">
            <v>FE49103</v>
          </cell>
          <cell r="P1546">
            <v>44477</v>
          </cell>
        </row>
        <row r="1547">
          <cell r="N1547">
            <v>44477</v>
          </cell>
          <cell r="O1547" t="str">
            <v>FE49105</v>
          </cell>
          <cell r="P1547">
            <v>44477</v>
          </cell>
        </row>
        <row r="1548">
          <cell r="N1548">
            <v>44477</v>
          </cell>
          <cell r="O1548" t="str">
            <v>FE49107</v>
          </cell>
          <cell r="P1548">
            <v>44477</v>
          </cell>
        </row>
        <row r="1549">
          <cell r="N1549">
            <v>44477</v>
          </cell>
          <cell r="O1549" t="str">
            <v>FE49108</v>
          </cell>
          <cell r="P1549">
            <v>44477</v>
          </cell>
        </row>
        <row r="1550">
          <cell r="N1550">
            <v>44477</v>
          </cell>
          <cell r="O1550" t="str">
            <v>FE49109</v>
          </cell>
          <cell r="P1550">
            <v>44477</v>
          </cell>
        </row>
        <row r="1551">
          <cell r="N1551">
            <v>44477</v>
          </cell>
          <cell r="O1551" t="str">
            <v>FE49111</v>
          </cell>
          <cell r="P1551">
            <v>44477</v>
          </cell>
        </row>
        <row r="1552">
          <cell r="N1552">
            <v>44477</v>
          </cell>
          <cell r="O1552" t="str">
            <v>FE49113</v>
          </cell>
          <cell r="P1552">
            <v>44477</v>
          </cell>
        </row>
        <row r="1553">
          <cell r="N1553">
            <v>44477</v>
          </cell>
          <cell r="O1553" t="str">
            <v>FE49118</v>
          </cell>
          <cell r="P1553">
            <v>44477</v>
          </cell>
        </row>
        <row r="1554">
          <cell r="N1554">
            <v>44477</v>
          </cell>
          <cell r="O1554" t="str">
            <v>FE49119</v>
          </cell>
          <cell r="P1554">
            <v>44477</v>
          </cell>
        </row>
        <row r="1555">
          <cell r="N1555">
            <v>44477</v>
          </cell>
          <cell r="O1555" t="str">
            <v>FE49121</v>
          </cell>
          <cell r="P1555">
            <v>44477</v>
          </cell>
        </row>
        <row r="1556">
          <cell r="N1556">
            <v>44477</v>
          </cell>
          <cell r="O1556" t="str">
            <v>FE49122</v>
          </cell>
          <cell r="P1556">
            <v>44477</v>
          </cell>
        </row>
        <row r="1557">
          <cell r="N1557">
            <v>44477</v>
          </cell>
          <cell r="O1557" t="str">
            <v>FE49123</v>
          </cell>
          <cell r="P1557">
            <v>44477</v>
          </cell>
        </row>
        <row r="1558">
          <cell r="N1558">
            <v>44477</v>
          </cell>
          <cell r="O1558" t="str">
            <v>FE49125</v>
          </cell>
          <cell r="P1558">
            <v>44477</v>
          </cell>
        </row>
        <row r="1559">
          <cell r="N1559">
            <v>44477</v>
          </cell>
          <cell r="O1559" t="str">
            <v>FE49127</v>
          </cell>
          <cell r="P1559">
            <v>44477</v>
          </cell>
        </row>
        <row r="1560">
          <cell r="N1560">
            <v>44477</v>
          </cell>
          <cell r="O1560" t="str">
            <v>FE49131</v>
          </cell>
          <cell r="P1560">
            <v>44477</v>
          </cell>
        </row>
        <row r="1561">
          <cell r="N1561">
            <v>44477</v>
          </cell>
          <cell r="O1561" t="str">
            <v>FE49132</v>
          </cell>
          <cell r="P1561">
            <v>44477</v>
          </cell>
        </row>
        <row r="1562">
          <cell r="N1562">
            <v>44477</v>
          </cell>
          <cell r="O1562" t="str">
            <v>FE49133</v>
          </cell>
          <cell r="P1562">
            <v>44477</v>
          </cell>
        </row>
        <row r="1563">
          <cell r="N1563">
            <v>44477</v>
          </cell>
          <cell r="O1563" t="str">
            <v>FE49134</v>
          </cell>
          <cell r="P1563">
            <v>44477</v>
          </cell>
        </row>
        <row r="1564">
          <cell r="N1564">
            <v>44477</v>
          </cell>
          <cell r="O1564" t="str">
            <v>FE49138</v>
          </cell>
          <cell r="P1564">
            <v>44477</v>
          </cell>
        </row>
        <row r="1565">
          <cell r="N1565">
            <v>44477</v>
          </cell>
          <cell r="O1565" t="str">
            <v>FE49139</v>
          </cell>
          <cell r="P1565">
            <v>44477</v>
          </cell>
        </row>
        <row r="1566">
          <cell r="N1566">
            <v>44477</v>
          </cell>
          <cell r="O1566" t="str">
            <v>FE49140</v>
          </cell>
          <cell r="P1566">
            <v>44477</v>
          </cell>
        </row>
        <row r="1567">
          <cell r="N1567">
            <v>44477</v>
          </cell>
          <cell r="O1567" t="str">
            <v>FE49146</v>
          </cell>
          <cell r="P1567">
            <v>44477</v>
          </cell>
        </row>
        <row r="1568">
          <cell r="N1568">
            <v>44477</v>
          </cell>
          <cell r="O1568" t="str">
            <v>FE49152</v>
          </cell>
          <cell r="P1568">
            <v>44477</v>
          </cell>
        </row>
        <row r="1569">
          <cell r="N1569">
            <v>44477</v>
          </cell>
          <cell r="O1569" t="str">
            <v>FE49153</v>
          </cell>
          <cell r="P1569">
            <v>44477</v>
          </cell>
        </row>
        <row r="1570">
          <cell r="N1570">
            <v>44477</v>
          </cell>
          <cell r="O1570" t="str">
            <v>FE49154</v>
          </cell>
          <cell r="P1570">
            <v>44477</v>
          </cell>
        </row>
        <row r="1571">
          <cell r="N1571">
            <v>44477</v>
          </cell>
          <cell r="O1571" t="str">
            <v>FE49155</v>
          </cell>
          <cell r="P1571">
            <v>44477</v>
          </cell>
        </row>
        <row r="1572">
          <cell r="N1572">
            <v>44477</v>
          </cell>
          <cell r="O1572" t="str">
            <v>FE49156</v>
          </cell>
          <cell r="P1572">
            <v>44477</v>
          </cell>
        </row>
        <row r="1573">
          <cell r="N1573">
            <v>44477</v>
          </cell>
          <cell r="O1573" t="str">
            <v>FE49158</v>
          </cell>
          <cell r="P1573">
            <v>44477</v>
          </cell>
        </row>
        <row r="1574">
          <cell r="N1574">
            <v>44477</v>
          </cell>
          <cell r="O1574" t="str">
            <v>FE49160</v>
          </cell>
          <cell r="P1574">
            <v>44477</v>
          </cell>
        </row>
        <row r="1575">
          <cell r="N1575">
            <v>44477</v>
          </cell>
          <cell r="O1575" t="str">
            <v>FE49163</v>
          </cell>
          <cell r="P1575">
            <v>44477</v>
          </cell>
        </row>
        <row r="1576">
          <cell r="N1576">
            <v>44477</v>
          </cell>
          <cell r="O1576" t="str">
            <v>FE49173</v>
          </cell>
          <cell r="P1576">
            <v>44477</v>
          </cell>
        </row>
        <row r="1577">
          <cell r="N1577">
            <v>44477</v>
          </cell>
          <cell r="O1577" t="str">
            <v>FE49185</v>
          </cell>
          <cell r="P1577">
            <v>44477</v>
          </cell>
        </row>
        <row r="1578">
          <cell r="N1578">
            <v>44477</v>
          </cell>
          <cell r="O1578" t="str">
            <v>FE49187</v>
          </cell>
          <cell r="P1578">
            <v>44477</v>
          </cell>
        </row>
        <row r="1579">
          <cell r="N1579">
            <v>44477</v>
          </cell>
          <cell r="O1579" t="str">
            <v>FE49192</v>
          </cell>
          <cell r="P1579">
            <v>44477</v>
          </cell>
        </row>
        <row r="1580">
          <cell r="N1580">
            <v>44477</v>
          </cell>
          <cell r="O1580" t="str">
            <v>FE49194</v>
          </cell>
          <cell r="P1580">
            <v>44477</v>
          </cell>
        </row>
        <row r="1581">
          <cell r="N1581">
            <v>44477</v>
          </cell>
          <cell r="O1581" t="str">
            <v>FE49197</v>
          </cell>
          <cell r="P1581">
            <v>44477</v>
          </cell>
        </row>
        <row r="1582">
          <cell r="N1582">
            <v>44477</v>
          </cell>
          <cell r="O1582" t="str">
            <v>FE49199</v>
          </cell>
          <cell r="P1582">
            <v>44477</v>
          </cell>
        </row>
        <row r="1583">
          <cell r="N1583">
            <v>44477</v>
          </cell>
          <cell r="O1583" t="str">
            <v>FE49200</v>
          </cell>
          <cell r="P1583">
            <v>44477</v>
          </cell>
        </row>
        <row r="1584">
          <cell r="N1584">
            <v>44477</v>
          </cell>
          <cell r="O1584" t="str">
            <v>FE49201</v>
          </cell>
          <cell r="P1584">
            <v>44477</v>
          </cell>
        </row>
        <row r="1585">
          <cell r="N1585">
            <v>44477</v>
          </cell>
          <cell r="O1585" t="str">
            <v>FE49202</v>
          </cell>
          <cell r="P1585">
            <v>44477</v>
          </cell>
        </row>
        <row r="1586">
          <cell r="N1586">
            <v>44477</v>
          </cell>
          <cell r="O1586" t="str">
            <v>FE49205</v>
          </cell>
          <cell r="P1586">
            <v>44477</v>
          </cell>
        </row>
        <row r="1587">
          <cell r="N1587">
            <v>44477</v>
          </cell>
          <cell r="O1587" t="str">
            <v>FE49208</v>
          </cell>
          <cell r="P1587">
            <v>44477</v>
          </cell>
        </row>
        <row r="1588">
          <cell r="N1588">
            <v>44477</v>
          </cell>
          <cell r="O1588" t="str">
            <v>FE49216</v>
          </cell>
          <cell r="P1588">
            <v>44477</v>
          </cell>
        </row>
        <row r="1589">
          <cell r="N1589">
            <v>44477</v>
          </cell>
          <cell r="O1589" t="str">
            <v>FE49217</v>
          </cell>
          <cell r="P1589">
            <v>44477</v>
          </cell>
        </row>
        <row r="1590">
          <cell r="N1590">
            <v>44477</v>
          </cell>
          <cell r="O1590" t="str">
            <v>FE49220</v>
          </cell>
          <cell r="P1590">
            <v>44477</v>
          </cell>
        </row>
        <row r="1591">
          <cell r="N1591">
            <v>44477</v>
          </cell>
          <cell r="O1591" t="str">
            <v>FE49221</v>
          </cell>
          <cell r="P1591">
            <v>44477</v>
          </cell>
        </row>
        <row r="1592">
          <cell r="N1592">
            <v>44477</v>
          </cell>
          <cell r="O1592" t="str">
            <v>FE49222</v>
          </cell>
          <cell r="P1592">
            <v>44477</v>
          </cell>
        </row>
        <row r="1593">
          <cell r="N1593">
            <v>44477</v>
          </cell>
          <cell r="O1593" t="str">
            <v>FE49225</v>
          </cell>
          <cell r="P1593">
            <v>44477</v>
          </cell>
        </row>
        <row r="1594">
          <cell r="N1594">
            <v>44477</v>
          </cell>
          <cell r="O1594" t="str">
            <v>FE49226</v>
          </cell>
          <cell r="P1594">
            <v>44477</v>
          </cell>
        </row>
        <row r="1595">
          <cell r="N1595">
            <v>44477</v>
          </cell>
          <cell r="O1595" t="str">
            <v>FE49230</v>
          </cell>
          <cell r="P1595">
            <v>44477</v>
          </cell>
        </row>
        <row r="1596">
          <cell r="N1596">
            <v>44477</v>
          </cell>
          <cell r="O1596" t="str">
            <v>FE49231</v>
          </cell>
          <cell r="P1596">
            <v>44477</v>
          </cell>
        </row>
        <row r="1597">
          <cell r="N1597">
            <v>44477</v>
          </cell>
          <cell r="O1597" t="str">
            <v>FE49233</v>
          </cell>
          <cell r="P1597">
            <v>44477</v>
          </cell>
        </row>
        <row r="1598">
          <cell r="N1598">
            <v>44477</v>
          </cell>
          <cell r="O1598" t="str">
            <v>FE49237</v>
          </cell>
          <cell r="P1598">
            <v>44477</v>
          </cell>
        </row>
        <row r="1599">
          <cell r="N1599">
            <v>44477</v>
          </cell>
          <cell r="O1599" t="str">
            <v>FE49241</v>
          </cell>
          <cell r="P1599">
            <v>44477</v>
          </cell>
        </row>
        <row r="1600">
          <cell r="N1600">
            <v>44477</v>
          </cell>
          <cell r="O1600" t="str">
            <v>FE49243</v>
          </cell>
          <cell r="P1600">
            <v>44477</v>
          </cell>
        </row>
        <row r="1601">
          <cell r="N1601">
            <v>44477</v>
          </cell>
          <cell r="O1601" t="str">
            <v>FE49249</v>
          </cell>
          <cell r="P1601">
            <v>44477</v>
          </cell>
        </row>
        <row r="1602">
          <cell r="N1602">
            <v>44477</v>
          </cell>
          <cell r="O1602" t="str">
            <v>FE49250</v>
          </cell>
          <cell r="P1602">
            <v>44477</v>
          </cell>
        </row>
        <row r="1603">
          <cell r="N1603">
            <v>44477</v>
          </cell>
          <cell r="O1603" t="str">
            <v>FE49251</v>
          </cell>
          <cell r="P1603">
            <v>44477</v>
          </cell>
        </row>
        <row r="1604">
          <cell r="N1604">
            <v>44477</v>
          </cell>
          <cell r="O1604" t="str">
            <v>FE49255</v>
          </cell>
          <cell r="P1604">
            <v>44477</v>
          </cell>
        </row>
        <row r="1605">
          <cell r="N1605">
            <v>44477</v>
          </cell>
          <cell r="O1605" t="str">
            <v>FE49257</v>
          </cell>
          <cell r="P1605">
            <v>44477</v>
          </cell>
        </row>
        <row r="1606">
          <cell r="N1606">
            <v>44477</v>
          </cell>
          <cell r="O1606" t="str">
            <v>FE49258</v>
          </cell>
          <cell r="P1606">
            <v>44477</v>
          </cell>
        </row>
        <row r="1607">
          <cell r="N1607">
            <v>44477</v>
          </cell>
          <cell r="O1607" t="str">
            <v>FE49259</v>
          </cell>
          <cell r="P1607">
            <v>44477</v>
          </cell>
        </row>
        <row r="1608">
          <cell r="N1608">
            <v>44477</v>
          </cell>
          <cell r="O1608" t="str">
            <v>FE49261</v>
          </cell>
          <cell r="P1608">
            <v>44477</v>
          </cell>
        </row>
        <row r="1609">
          <cell r="N1609">
            <v>44477</v>
          </cell>
          <cell r="O1609" t="str">
            <v>FE49278</v>
          </cell>
          <cell r="P1609">
            <v>44477</v>
          </cell>
        </row>
        <row r="1610">
          <cell r="N1610">
            <v>44477</v>
          </cell>
          <cell r="O1610" t="str">
            <v>FE49281</v>
          </cell>
          <cell r="P1610">
            <v>44477</v>
          </cell>
        </row>
        <row r="1611">
          <cell r="N1611">
            <v>44477</v>
          </cell>
          <cell r="O1611" t="str">
            <v>FE49284</v>
          </cell>
          <cell r="P1611">
            <v>44477</v>
          </cell>
        </row>
        <row r="1612">
          <cell r="N1612">
            <v>44477</v>
          </cell>
          <cell r="O1612" t="str">
            <v>FE49287</v>
          </cell>
          <cell r="P1612">
            <v>44477</v>
          </cell>
        </row>
        <row r="1613">
          <cell r="N1613">
            <v>44477</v>
          </cell>
          <cell r="O1613" t="str">
            <v>FE49291</v>
          </cell>
          <cell r="P1613">
            <v>44477</v>
          </cell>
        </row>
        <row r="1614">
          <cell r="N1614">
            <v>44477</v>
          </cell>
          <cell r="O1614" t="str">
            <v>FE49292</v>
          </cell>
          <cell r="P1614">
            <v>44477</v>
          </cell>
        </row>
        <row r="1615">
          <cell r="N1615">
            <v>44477</v>
          </cell>
          <cell r="O1615" t="str">
            <v>FE49293</v>
          </cell>
          <cell r="P1615">
            <v>44477</v>
          </cell>
        </row>
        <row r="1616">
          <cell r="N1616">
            <v>44477</v>
          </cell>
          <cell r="O1616" t="str">
            <v>FE49294</v>
          </cell>
          <cell r="P1616">
            <v>44477</v>
          </cell>
        </row>
        <row r="1617">
          <cell r="N1617">
            <v>44477</v>
          </cell>
          <cell r="O1617" t="str">
            <v>FE49296</v>
          </cell>
          <cell r="P1617">
            <v>44477</v>
          </cell>
        </row>
        <row r="1618">
          <cell r="N1618">
            <v>44477</v>
          </cell>
          <cell r="O1618" t="str">
            <v>FE49300</v>
          </cell>
          <cell r="P1618">
            <v>44477</v>
          </cell>
        </row>
        <row r="1619">
          <cell r="N1619">
            <v>44477</v>
          </cell>
          <cell r="O1619" t="str">
            <v>FE49306</v>
          </cell>
          <cell r="P1619">
            <v>44477</v>
          </cell>
        </row>
        <row r="1620">
          <cell r="N1620">
            <v>44477</v>
          </cell>
          <cell r="O1620" t="str">
            <v>FE49310</v>
          </cell>
          <cell r="P1620">
            <v>44477</v>
          </cell>
        </row>
        <row r="1621">
          <cell r="N1621">
            <v>44477</v>
          </cell>
          <cell r="O1621" t="str">
            <v>FE49313</v>
          </cell>
          <cell r="P1621">
            <v>44477</v>
          </cell>
        </row>
        <row r="1622">
          <cell r="N1622">
            <v>44477</v>
          </cell>
          <cell r="O1622" t="str">
            <v>FE49314</v>
          </cell>
          <cell r="P1622">
            <v>44477</v>
          </cell>
        </row>
        <row r="1623">
          <cell r="N1623">
            <v>44477</v>
          </cell>
          <cell r="O1623" t="str">
            <v>FE49316</v>
          </cell>
          <cell r="P1623">
            <v>44477</v>
          </cell>
        </row>
        <row r="1624">
          <cell r="N1624">
            <v>44477</v>
          </cell>
          <cell r="O1624" t="str">
            <v>FE49317</v>
          </cell>
          <cell r="P1624">
            <v>44477</v>
          </cell>
        </row>
        <row r="1625">
          <cell r="N1625">
            <v>44477</v>
          </cell>
          <cell r="O1625" t="str">
            <v>FE49322</v>
          </cell>
          <cell r="P1625">
            <v>44477</v>
          </cell>
        </row>
        <row r="1626">
          <cell r="N1626">
            <v>44477</v>
          </cell>
          <cell r="O1626" t="str">
            <v>FE49331</v>
          </cell>
          <cell r="P1626">
            <v>44477</v>
          </cell>
        </row>
        <row r="1627">
          <cell r="N1627">
            <v>44477</v>
          </cell>
          <cell r="O1627" t="str">
            <v>FE49332</v>
          </cell>
          <cell r="P1627">
            <v>44477</v>
          </cell>
        </row>
        <row r="1628">
          <cell r="N1628">
            <v>44477</v>
          </cell>
          <cell r="O1628" t="str">
            <v>FE49333</v>
          </cell>
          <cell r="P1628">
            <v>44477</v>
          </cell>
        </row>
        <row r="1629">
          <cell r="N1629">
            <v>44477</v>
          </cell>
          <cell r="O1629" t="str">
            <v>FE49339</v>
          </cell>
          <cell r="P1629">
            <v>44477</v>
          </cell>
        </row>
        <row r="1630">
          <cell r="N1630">
            <v>44477</v>
          </cell>
          <cell r="O1630" t="str">
            <v>FE49340</v>
          </cell>
          <cell r="P1630">
            <v>44477</v>
          </cell>
        </row>
        <row r="1631">
          <cell r="N1631">
            <v>44477</v>
          </cell>
          <cell r="O1631" t="str">
            <v>FE49344</v>
          </cell>
          <cell r="P1631">
            <v>44477</v>
          </cell>
        </row>
        <row r="1632">
          <cell r="N1632">
            <v>44477</v>
          </cell>
          <cell r="O1632" t="str">
            <v>FE49346</v>
          </cell>
          <cell r="P1632">
            <v>44477</v>
          </cell>
        </row>
        <row r="1633">
          <cell r="N1633">
            <v>44477</v>
          </cell>
          <cell r="O1633" t="str">
            <v>FE49350</v>
          </cell>
          <cell r="P1633">
            <v>44477</v>
          </cell>
        </row>
        <row r="1634">
          <cell r="N1634">
            <v>44477</v>
          </cell>
          <cell r="O1634" t="str">
            <v>FE49354</v>
          </cell>
          <cell r="P1634">
            <v>44477</v>
          </cell>
        </row>
        <row r="1635">
          <cell r="N1635">
            <v>44477</v>
          </cell>
          <cell r="O1635" t="str">
            <v>FE49356</v>
          </cell>
          <cell r="P1635">
            <v>44477</v>
          </cell>
        </row>
        <row r="1636">
          <cell r="N1636">
            <v>44477</v>
          </cell>
          <cell r="O1636" t="str">
            <v>FE49359</v>
          </cell>
          <cell r="P1636">
            <v>44477</v>
          </cell>
        </row>
        <row r="1637">
          <cell r="N1637">
            <v>44477</v>
          </cell>
          <cell r="O1637" t="str">
            <v>FE49360</v>
          </cell>
          <cell r="P1637">
            <v>44477</v>
          </cell>
        </row>
        <row r="1638">
          <cell r="N1638">
            <v>44477</v>
          </cell>
          <cell r="O1638" t="str">
            <v>FE49364</v>
          </cell>
          <cell r="P1638">
            <v>44477</v>
          </cell>
        </row>
        <row r="1639">
          <cell r="N1639">
            <v>44477</v>
          </cell>
          <cell r="O1639" t="str">
            <v>FE49365</v>
          </cell>
          <cell r="P1639">
            <v>44477</v>
          </cell>
        </row>
        <row r="1640">
          <cell r="N1640">
            <v>44477</v>
          </cell>
          <cell r="O1640" t="str">
            <v>FE49366</v>
          </cell>
          <cell r="P1640">
            <v>44477</v>
          </cell>
        </row>
        <row r="1641">
          <cell r="N1641">
            <v>44477</v>
          </cell>
          <cell r="O1641" t="str">
            <v>FE49367</v>
          </cell>
          <cell r="P1641">
            <v>44477</v>
          </cell>
        </row>
        <row r="1642">
          <cell r="N1642">
            <v>44477</v>
          </cell>
          <cell r="O1642" t="str">
            <v>FE49368</v>
          </cell>
          <cell r="P1642">
            <v>44477</v>
          </cell>
        </row>
        <row r="1643">
          <cell r="N1643">
            <v>44477</v>
          </cell>
          <cell r="O1643" t="str">
            <v>FE49382</v>
          </cell>
          <cell r="P1643">
            <v>44477</v>
          </cell>
        </row>
        <row r="1644">
          <cell r="N1644">
            <v>44477</v>
          </cell>
          <cell r="O1644" t="str">
            <v>FE49390</v>
          </cell>
          <cell r="P1644">
            <v>44477</v>
          </cell>
        </row>
        <row r="1645">
          <cell r="N1645">
            <v>44477</v>
          </cell>
          <cell r="O1645" t="str">
            <v>FE49391</v>
          </cell>
          <cell r="P1645">
            <v>44477</v>
          </cell>
        </row>
        <row r="1646">
          <cell r="N1646">
            <v>44477</v>
          </cell>
          <cell r="O1646" t="str">
            <v>FE49398</v>
          </cell>
          <cell r="P1646">
            <v>44477</v>
          </cell>
        </row>
        <row r="1647">
          <cell r="N1647">
            <v>44477</v>
          </cell>
          <cell r="O1647" t="str">
            <v>FE49402</v>
          </cell>
          <cell r="P1647">
            <v>44477</v>
          </cell>
        </row>
        <row r="1648">
          <cell r="N1648">
            <v>44477</v>
          </cell>
          <cell r="O1648" t="str">
            <v>FE49413</v>
          </cell>
          <cell r="P1648">
            <v>44477</v>
          </cell>
        </row>
        <row r="1649">
          <cell r="N1649">
            <v>44477</v>
          </cell>
          <cell r="O1649" t="str">
            <v>FE49414</v>
          </cell>
          <cell r="P1649">
            <v>44477</v>
          </cell>
        </row>
        <row r="1650">
          <cell r="N1650">
            <v>44477</v>
          </cell>
          <cell r="O1650" t="str">
            <v>FE49416</v>
          </cell>
          <cell r="P1650">
            <v>44477</v>
          </cell>
        </row>
        <row r="1651">
          <cell r="N1651">
            <v>44477</v>
          </cell>
          <cell r="O1651" t="str">
            <v>FE49417</v>
          </cell>
          <cell r="P1651">
            <v>44477</v>
          </cell>
        </row>
        <row r="1652">
          <cell r="N1652">
            <v>44477</v>
          </cell>
          <cell r="O1652" t="str">
            <v>FE49419</v>
          </cell>
          <cell r="P1652">
            <v>44477</v>
          </cell>
        </row>
        <row r="1653">
          <cell r="N1653">
            <v>44477</v>
          </cell>
          <cell r="O1653" t="str">
            <v>FE49420</v>
          </cell>
          <cell r="P1653">
            <v>44477</v>
          </cell>
        </row>
        <row r="1654">
          <cell r="N1654">
            <v>44477</v>
          </cell>
          <cell r="O1654" t="str">
            <v>FE49421</v>
          </cell>
          <cell r="P1654">
            <v>44477</v>
          </cell>
        </row>
        <row r="1655">
          <cell r="N1655">
            <v>44477</v>
          </cell>
          <cell r="O1655" t="str">
            <v>FE49422</v>
          </cell>
          <cell r="P1655">
            <v>44477</v>
          </cell>
        </row>
        <row r="1656">
          <cell r="N1656">
            <v>44477</v>
          </cell>
          <cell r="O1656" t="str">
            <v>FE49424</v>
          </cell>
          <cell r="P1656">
            <v>44477</v>
          </cell>
        </row>
        <row r="1657">
          <cell r="N1657">
            <v>44477</v>
          </cell>
          <cell r="O1657" t="str">
            <v>FE49428</v>
          </cell>
          <cell r="P1657">
            <v>44477</v>
          </cell>
        </row>
        <row r="1658">
          <cell r="N1658">
            <v>44477</v>
          </cell>
          <cell r="O1658" t="str">
            <v>FE49431</v>
          </cell>
          <cell r="P1658">
            <v>44477</v>
          </cell>
        </row>
        <row r="1659">
          <cell r="N1659">
            <v>44477</v>
          </cell>
          <cell r="O1659" t="str">
            <v>FE49433</v>
          </cell>
          <cell r="P1659">
            <v>44477</v>
          </cell>
        </row>
        <row r="1660">
          <cell r="N1660">
            <v>44477</v>
          </cell>
          <cell r="O1660" t="str">
            <v>FE49434</v>
          </cell>
          <cell r="P1660">
            <v>44477</v>
          </cell>
        </row>
        <row r="1661">
          <cell r="N1661">
            <v>44477</v>
          </cell>
          <cell r="O1661" t="str">
            <v>FE49435</v>
          </cell>
          <cell r="P1661">
            <v>44477</v>
          </cell>
        </row>
        <row r="1662">
          <cell r="N1662">
            <v>44477</v>
          </cell>
          <cell r="O1662" t="str">
            <v>FE49439</v>
          </cell>
          <cell r="P1662">
            <v>44477</v>
          </cell>
        </row>
        <row r="1663">
          <cell r="N1663">
            <v>44477</v>
          </cell>
          <cell r="O1663" t="str">
            <v>FE49443</v>
          </cell>
          <cell r="P1663">
            <v>44477</v>
          </cell>
        </row>
        <row r="1664">
          <cell r="N1664">
            <v>44477</v>
          </cell>
          <cell r="O1664" t="str">
            <v>FE49449</v>
          </cell>
          <cell r="P1664">
            <v>44477</v>
          </cell>
        </row>
        <row r="1665">
          <cell r="N1665">
            <v>44477</v>
          </cell>
          <cell r="O1665" t="str">
            <v>FE49451</v>
          </cell>
          <cell r="P1665">
            <v>44477</v>
          </cell>
        </row>
        <row r="1666">
          <cell r="N1666">
            <v>44477</v>
          </cell>
          <cell r="O1666" t="str">
            <v>FE49452</v>
          </cell>
          <cell r="P1666">
            <v>44477</v>
          </cell>
        </row>
        <row r="1667">
          <cell r="N1667">
            <v>44477</v>
          </cell>
          <cell r="O1667" t="str">
            <v>FE49455</v>
          </cell>
          <cell r="P1667">
            <v>44477</v>
          </cell>
        </row>
        <row r="1668">
          <cell r="N1668">
            <v>44477</v>
          </cell>
          <cell r="O1668" t="str">
            <v>FE49456</v>
          </cell>
          <cell r="P1668">
            <v>44477</v>
          </cell>
        </row>
        <row r="1669">
          <cell r="N1669">
            <v>44477</v>
          </cell>
          <cell r="O1669" t="str">
            <v>FE49458</v>
          </cell>
          <cell r="P1669">
            <v>44477</v>
          </cell>
        </row>
        <row r="1670">
          <cell r="N1670">
            <v>44477</v>
          </cell>
          <cell r="O1670" t="str">
            <v>FE49461</v>
          </cell>
          <cell r="P1670">
            <v>44477</v>
          </cell>
        </row>
        <row r="1671">
          <cell r="N1671">
            <v>44477</v>
          </cell>
          <cell r="O1671" t="str">
            <v>FE49463</v>
          </cell>
          <cell r="P1671">
            <v>44477</v>
          </cell>
        </row>
        <row r="1672">
          <cell r="N1672">
            <v>44477</v>
          </cell>
          <cell r="O1672" t="str">
            <v>FE49469</v>
          </cell>
          <cell r="P1672">
            <v>44477</v>
          </cell>
        </row>
        <row r="1673">
          <cell r="N1673">
            <v>44477</v>
          </cell>
          <cell r="O1673" t="str">
            <v>FE49470</v>
          </cell>
          <cell r="P1673">
            <v>44477</v>
          </cell>
        </row>
        <row r="1674">
          <cell r="N1674">
            <v>44477</v>
          </cell>
          <cell r="O1674" t="str">
            <v>FE49472</v>
          </cell>
          <cell r="P1674">
            <v>44477</v>
          </cell>
        </row>
        <row r="1675">
          <cell r="N1675">
            <v>44477</v>
          </cell>
          <cell r="O1675" t="str">
            <v>FE49473</v>
          </cell>
          <cell r="P1675">
            <v>44477</v>
          </cell>
        </row>
        <row r="1676">
          <cell r="N1676">
            <v>44477</v>
          </cell>
          <cell r="O1676" t="str">
            <v>FE49475</v>
          </cell>
          <cell r="P1676">
            <v>44477</v>
          </cell>
        </row>
        <row r="1677">
          <cell r="N1677">
            <v>44477</v>
          </cell>
          <cell r="O1677" t="str">
            <v>FE49478</v>
          </cell>
          <cell r="P1677">
            <v>44477</v>
          </cell>
        </row>
        <row r="1678">
          <cell r="N1678">
            <v>44477</v>
          </cell>
          <cell r="O1678" t="str">
            <v>FE49480</v>
          </cell>
          <cell r="P1678">
            <v>44477</v>
          </cell>
        </row>
        <row r="1679">
          <cell r="N1679">
            <v>44477</v>
          </cell>
          <cell r="O1679" t="str">
            <v>FE49481</v>
          </cell>
          <cell r="P1679">
            <v>44477</v>
          </cell>
        </row>
        <row r="1680">
          <cell r="N1680">
            <v>44477</v>
          </cell>
          <cell r="O1680" t="str">
            <v>FE49487</v>
          </cell>
          <cell r="P1680">
            <v>44477</v>
          </cell>
        </row>
        <row r="1681">
          <cell r="N1681">
            <v>44477</v>
          </cell>
          <cell r="O1681" t="str">
            <v>FE49489</v>
          </cell>
          <cell r="P1681">
            <v>44477</v>
          </cell>
        </row>
        <row r="1682">
          <cell r="N1682">
            <v>44477</v>
          </cell>
          <cell r="O1682" t="str">
            <v>FE49495</v>
          </cell>
          <cell r="P1682">
            <v>44477</v>
          </cell>
        </row>
        <row r="1683">
          <cell r="N1683">
            <v>44477</v>
          </cell>
          <cell r="O1683" t="str">
            <v>FE49497</v>
          </cell>
          <cell r="P1683">
            <v>44477</v>
          </cell>
        </row>
        <row r="1684">
          <cell r="N1684">
            <v>44477</v>
          </cell>
          <cell r="O1684" t="str">
            <v>FE49498</v>
          </cell>
          <cell r="P1684">
            <v>44477</v>
          </cell>
        </row>
        <row r="1685">
          <cell r="N1685">
            <v>44477</v>
          </cell>
          <cell r="O1685" t="str">
            <v>FE49500</v>
          </cell>
          <cell r="P1685">
            <v>44477</v>
          </cell>
        </row>
        <row r="1686">
          <cell r="N1686">
            <v>44477</v>
          </cell>
          <cell r="O1686" t="str">
            <v>FE49503</v>
          </cell>
          <cell r="P1686">
            <v>44477</v>
          </cell>
        </row>
        <row r="1687">
          <cell r="N1687">
            <v>44477</v>
          </cell>
          <cell r="O1687" t="str">
            <v>FE49515</v>
          </cell>
          <cell r="P1687">
            <v>44477</v>
          </cell>
        </row>
        <row r="1688">
          <cell r="N1688">
            <v>44477</v>
          </cell>
          <cell r="O1688" t="str">
            <v>FE49517</v>
          </cell>
          <cell r="P1688">
            <v>44477</v>
          </cell>
        </row>
        <row r="1689">
          <cell r="N1689">
            <v>44477</v>
          </cell>
          <cell r="O1689" t="str">
            <v>FE49518</v>
          </cell>
          <cell r="P1689">
            <v>44477</v>
          </cell>
        </row>
        <row r="1690">
          <cell r="N1690">
            <v>44477</v>
          </cell>
          <cell r="O1690" t="str">
            <v>FE49519</v>
          </cell>
          <cell r="P1690">
            <v>44477</v>
          </cell>
        </row>
        <row r="1691">
          <cell r="N1691">
            <v>44477</v>
          </cell>
          <cell r="O1691" t="str">
            <v>FE49520</v>
          </cell>
          <cell r="P1691">
            <v>44477</v>
          </cell>
        </row>
        <row r="1692">
          <cell r="N1692">
            <v>44477</v>
          </cell>
          <cell r="O1692" t="str">
            <v>FE49527</v>
          </cell>
          <cell r="P1692">
            <v>44477</v>
          </cell>
        </row>
        <row r="1693">
          <cell r="N1693">
            <v>44477</v>
          </cell>
          <cell r="O1693" t="str">
            <v>FE49529</v>
          </cell>
          <cell r="P1693">
            <v>44477</v>
          </cell>
        </row>
        <row r="1694">
          <cell r="N1694">
            <v>44477</v>
          </cell>
          <cell r="O1694" t="str">
            <v>FE49539</v>
          </cell>
          <cell r="P1694">
            <v>44477</v>
          </cell>
        </row>
        <row r="1695">
          <cell r="N1695">
            <v>44477</v>
          </cell>
          <cell r="O1695" t="str">
            <v>FE49548</v>
          </cell>
          <cell r="P1695">
            <v>44477</v>
          </cell>
        </row>
        <row r="1696">
          <cell r="N1696">
            <v>44477</v>
          </cell>
          <cell r="O1696" t="str">
            <v>FE49549</v>
          </cell>
          <cell r="P1696">
            <v>44477</v>
          </cell>
        </row>
        <row r="1697">
          <cell r="N1697">
            <v>44477</v>
          </cell>
          <cell r="O1697" t="str">
            <v>FE49552</v>
          </cell>
          <cell r="P1697">
            <v>44477</v>
          </cell>
        </row>
        <row r="1698">
          <cell r="N1698">
            <v>44477</v>
          </cell>
          <cell r="O1698" t="str">
            <v>FE49553</v>
          </cell>
          <cell r="P1698">
            <v>44477</v>
          </cell>
        </row>
        <row r="1699">
          <cell r="N1699">
            <v>44477</v>
          </cell>
          <cell r="O1699" t="str">
            <v>FE49554</v>
          </cell>
          <cell r="P1699">
            <v>44477</v>
          </cell>
        </row>
        <row r="1700">
          <cell r="N1700">
            <v>44477</v>
          </cell>
          <cell r="O1700" t="str">
            <v>FE49556</v>
          </cell>
          <cell r="P1700">
            <v>44477</v>
          </cell>
        </row>
        <row r="1701">
          <cell r="N1701">
            <v>44477</v>
          </cell>
          <cell r="O1701" t="str">
            <v>FE49558</v>
          </cell>
          <cell r="P1701">
            <v>44477</v>
          </cell>
        </row>
        <row r="1702">
          <cell r="N1702">
            <v>44477</v>
          </cell>
          <cell r="O1702" t="str">
            <v>FE49559</v>
          </cell>
          <cell r="P1702">
            <v>44477</v>
          </cell>
        </row>
        <row r="1703">
          <cell r="N1703">
            <v>44477</v>
          </cell>
          <cell r="O1703" t="str">
            <v>FE49561</v>
          </cell>
          <cell r="P1703">
            <v>44477</v>
          </cell>
        </row>
        <row r="1704">
          <cell r="N1704">
            <v>44477</v>
          </cell>
          <cell r="O1704" t="str">
            <v>FE49562</v>
          </cell>
          <cell r="P1704">
            <v>44477</v>
          </cell>
        </row>
        <row r="1705">
          <cell r="N1705">
            <v>44477</v>
          </cell>
          <cell r="O1705" t="str">
            <v>FE49563</v>
          </cell>
          <cell r="P1705">
            <v>44477</v>
          </cell>
        </row>
        <row r="1706">
          <cell r="N1706">
            <v>44477</v>
          </cell>
          <cell r="O1706" t="str">
            <v>FE49564</v>
          </cell>
          <cell r="P1706">
            <v>44477</v>
          </cell>
        </row>
        <row r="1707">
          <cell r="N1707">
            <v>44477</v>
          </cell>
          <cell r="O1707" t="str">
            <v>FE49566</v>
          </cell>
          <cell r="P1707">
            <v>44477</v>
          </cell>
        </row>
        <row r="1708">
          <cell r="N1708">
            <v>44477</v>
          </cell>
          <cell r="O1708" t="str">
            <v>FE49568</v>
          </cell>
          <cell r="P1708">
            <v>44477</v>
          </cell>
        </row>
        <row r="1709">
          <cell r="N1709">
            <v>44477</v>
          </cell>
          <cell r="O1709" t="str">
            <v>FE49569</v>
          </cell>
          <cell r="P1709">
            <v>44477</v>
          </cell>
        </row>
        <row r="1710">
          <cell r="N1710">
            <v>44477</v>
          </cell>
          <cell r="O1710" t="str">
            <v>FE49571</v>
          </cell>
          <cell r="P1710">
            <v>44477</v>
          </cell>
        </row>
        <row r="1711">
          <cell r="N1711">
            <v>44477</v>
          </cell>
          <cell r="O1711" t="str">
            <v>FE49572</v>
          </cell>
          <cell r="P1711">
            <v>44477</v>
          </cell>
        </row>
        <row r="1712">
          <cell r="N1712">
            <v>44477</v>
          </cell>
          <cell r="O1712" t="str">
            <v>FE49575</v>
          </cell>
          <cell r="P1712">
            <v>44477</v>
          </cell>
        </row>
        <row r="1713">
          <cell r="N1713">
            <v>44477</v>
          </cell>
          <cell r="O1713" t="str">
            <v>FE49579</v>
          </cell>
          <cell r="P1713">
            <v>44477</v>
          </cell>
        </row>
        <row r="1714">
          <cell r="N1714">
            <v>44477</v>
          </cell>
          <cell r="O1714" t="str">
            <v>FE49581</v>
          </cell>
          <cell r="P1714">
            <v>44477</v>
          </cell>
        </row>
        <row r="1715">
          <cell r="N1715">
            <v>44477</v>
          </cell>
          <cell r="O1715" t="str">
            <v>FE49583</v>
          </cell>
          <cell r="P1715">
            <v>44477</v>
          </cell>
        </row>
        <row r="1716">
          <cell r="N1716">
            <v>44477</v>
          </cell>
          <cell r="O1716" t="str">
            <v>FE49584</v>
          </cell>
          <cell r="P1716">
            <v>44477</v>
          </cell>
        </row>
        <row r="1717">
          <cell r="N1717">
            <v>44477</v>
          </cell>
          <cell r="O1717" t="str">
            <v>FE49592</v>
          </cell>
          <cell r="P1717">
            <v>44477</v>
          </cell>
        </row>
        <row r="1718">
          <cell r="N1718">
            <v>44477</v>
          </cell>
          <cell r="O1718" t="str">
            <v>FE49593</v>
          </cell>
          <cell r="P1718">
            <v>44477</v>
          </cell>
        </row>
        <row r="1719">
          <cell r="N1719">
            <v>44477</v>
          </cell>
          <cell r="O1719" t="str">
            <v>FE49594</v>
          </cell>
          <cell r="P1719">
            <v>44477</v>
          </cell>
        </row>
        <row r="1720">
          <cell r="N1720">
            <v>44477</v>
          </cell>
          <cell r="O1720" t="str">
            <v>FE49597</v>
          </cell>
          <cell r="P1720">
            <v>44477</v>
          </cell>
        </row>
        <row r="1721">
          <cell r="N1721">
            <v>44477</v>
          </cell>
          <cell r="O1721" t="str">
            <v>FE49598</v>
          </cell>
          <cell r="P1721">
            <v>44477</v>
          </cell>
        </row>
        <row r="1722">
          <cell r="N1722">
            <v>44477</v>
          </cell>
          <cell r="O1722" t="str">
            <v>FE49599</v>
          </cell>
          <cell r="P1722">
            <v>44477</v>
          </cell>
        </row>
        <row r="1723">
          <cell r="N1723">
            <v>44477</v>
          </cell>
          <cell r="O1723" t="str">
            <v>FE49600</v>
          </cell>
          <cell r="P1723">
            <v>44477</v>
          </cell>
        </row>
        <row r="1724">
          <cell r="N1724">
            <v>44477</v>
          </cell>
          <cell r="O1724" t="str">
            <v>FE49601</v>
          </cell>
          <cell r="P1724">
            <v>44477</v>
          </cell>
        </row>
        <row r="1725">
          <cell r="N1725">
            <v>44477</v>
          </cell>
          <cell r="O1725" t="str">
            <v>FE49603</v>
          </cell>
          <cell r="P1725">
            <v>44477</v>
          </cell>
        </row>
        <row r="1726">
          <cell r="N1726">
            <v>44477</v>
          </cell>
          <cell r="O1726" t="str">
            <v>FE49607</v>
          </cell>
          <cell r="P1726">
            <v>44477</v>
          </cell>
        </row>
        <row r="1727">
          <cell r="N1727">
            <v>44477</v>
          </cell>
          <cell r="O1727" t="str">
            <v>FE49611</v>
          </cell>
          <cell r="P1727">
            <v>44477</v>
          </cell>
        </row>
        <row r="1728">
          <cell r="N1728">
            <v>44477</v>
          </cell>
          <cell r="O1728" t="str">
            <v>FE49612</v>
          </cell>
          <cell r="P1728">
            <v>44477</v>
          </cell>
        </row>
        <row r="1729">
          <cell r="N1729">
            <v>44477</v>
          </cell>
          <cell r="O1729" t="str">
            <v>FE49619</v>
          </cell>
          <cell r="P1729">
            <v>44477</v>
          </cell>
        </row>
        <row r="1730">
          <cell r="N1730">
            <v>44477</v>
          </cell>
          <cell r="O1730" t="str">
            <v>FE49628</v>
          </cell>
          <cell r="P1730">
            <v>44477</v>
          </cell>
        </row>
        <row r="1731">
          <cell r="N1731">
            <v>44477</v>
          </cell>
          <cell r="O1731" t="str">
            <v>FE49634</v>
          </cell>
          <cell r="P1731">
            <v>44477</v>
          </cell>
        </row>
        <row r="1732">
          <cell r="N1732">
            <v>44477</v>
          </cell>
          <cell r="O1732" t="str">
            <v>FE49639</v>
          </cell>
          <cell r="P1732">
            <v>44477</v>
          </cell>
        </row>
        <row r="1733">
          <cell r="N1733">
            <v>44477</v>
          </cell>
          <cell r="O1733" t="str">
            <v>FE49640</v>
          </cell>
          <cell r="P1733">
            <v>44477</v>
          </cell>
        </row>
        <row r="1734">
          <cell r="N1734">
            <v>44477</v>
          </cell>
          <cell r="O1734" t="str">
            <v>FE49647</v>
          </cell>
          <cell r="P1734">
            <v>44477</v>
          </cell>
        </row>
        <row r="1735">
          <cell r="N1735">
            <v>44477</v>
          </cell>
          <cell r="O1735" t="str">
            <v>FE49648</v>
          </cell>
          <cell r="P1735">
            <v>44477</v>
          </cell>
        </row>
        <row r="1736">
          <cell r="N1736">
            <v>44477</v>
          </cell>
          <cell r="O1736" t="str">
            <v>FE49653</v>
          </cell>
          <cell r="P1736">
            <v>44477</v>
          </cell>
        </row>
        <row r="1737">
          <cell r="N1737">
            <v>44477</v>
          </cell>
          <cell r="O1737" t="str">
            <v>FE49654</v>
          </cell>
          <cell r="P1737">
            <v>44477</v>
          </cell>
        </row>
        <row r="1738">
          <cell r="N1738">
            <v>44477</v>
          </cell>
          <cell r="O1738" t="str">
            <v>FE49655</v>
          </cell>
          <cell r="P1738">
            <v>44477</v>
          </cell>
        </row>
        <row r="1739">
          <cell r="N1739">
            <v>44477</v>
          </cell>
          <cell r="O1739" t="str">
            <v>FE49658</v>
          </cell>
          <cell r="P1739">
            <v>44477</v>
          </cell>
        </row>
        <row r="1740">
          <cell r="N1740">
            <v>44477</v>
          </cell>
          <cell r="O1740" t="str">
            <v>FE49659</v>
          </cell>
          <cell r="P1740">
            <v>44477</v>
          </cell>
        </row>
        <row r="1741">
          <cell r="N1741">
            <v>44477</v>
          </cell>
          <cell r="O1741" t="str">
            <v>FE49664</v>
          </cell>
          <cell r="P1741">
            <v>44477</v>
          </cell>
        </row>
        <row r="1742">
          <cell r="N1742">
            <v>44477</v>
          </cell>
          <cell r="O1742" t="str">
            <v>FE49677</v>
          </cell>
          <cell r="P1742">
            <v>44477</v>
          </cell>
        </row>
        <row r="1743">
          <cell r="N1743">
            <v>44477</v>
          </cell>
          <cell r="O1743" t="str">
            <v>FE49678</v>
          </cell>
          <cell r="P1743">
            <v>44477</v>
          </cell>
        </row>
        <row r="1744">
          <cell r="N1744">
            <v>44477</v>
          </cell>
          <cell r="O1744" t="str">
            <v>FE49679</v>
          </cell>
          <cell r="P1744">
            <v>44477</v>
          </cell>
        </row>
        <row r="1745">
          <cell r="N1745">
            <v>44477</v>
          </cell>
          <cell r="O1745" t="str">
            <v>FE49680</v>
          </cell>
          <cell r="P1745">
            <v>44477</v>
          </cell>
        </row>
        <row r="1746">
          <cell r="N1746">
            <v>44477</v>
          </cell>
          <cell r="O1746" t="str">
            <v>FE49682</v>
          </cell>
          <cell r="P1746">
            <v>44477</v>
          </cell>
        </row>
        <row r="1747">
          <cell r="N1747">
            <v>44477</v>
          </cell>
          <cell r="O1747" t="str">
            <v>FE49683</v>
          </cell>
          <cell r="P1747">
            <v>44477</v>
          </cell>
        </row>
        <row r="1748">
          <cell r="N1748">
            <v>44477</v>
          </cell>
          <cell r="O1748" t="str">
            <v>FE49684</v>
          </cell>
          <cell r="P1748">
            <v>44477</v>
          </cell>
        </row>
        <row r="1749">
          <cell r="N1749">
            <v>44477</v>
          </cell>
          <cell r="O1749" t="str">
            <v>FE49687</v>
          </cell>
          <cell r="P1749">
            <v>44477</v>
          </cell>
        </row>
        <row r="1750">
          <cell r="N1750">
            <v>44477</v>
          </cell>
          <cell r="O1750" t="str">
            <v>FE49688</v>
          </cell>
          <cell r="P1750">
            <v>44477</v>
          </cell>
        </row>
        <row r="1751">
          <cell r="N1751">
            <v>44477</v>
          </cell>
          <cell r="O1751" t="str">
            <v>FE49691</v>
          </cell>
          <cell r="P1751">
            <v>44477</v>
          </cell>
        </row>
        <row r="1752">
          <cell r="N1752">
            <v>44477</v>
          </cell>
          <cell r="O1752" t="str">
            <v>FE49694</v>
          </cell>
          <cell r="P1752">
            <v>44477</v>
          </cell>
        </row>
        <row r="1753">
          <cell r="N1753">
            <v>44477</v>
          </cell>
          <cell r="O1753" t="str">
            <v>FE49695</v>
          </cell>
          <cell r="P1753">
            <v>44477</v>
          </cell>
        </row>
        <row r="1754">
          <cell r="N1754">
            <v>44477</v>
          </cell>
          <cell r="O1754" t="str">
            <v>FE49703</v>
          </cell>
          <cell r="P1754">
            <v>44477</v>
          </cell>
        </row>
        <row r="1755">
          <cell r="N1755">
            <v>44477</v>
          </cell>
          <cell r="O1755" t="str">
            <v>FE49704</v>
          </cell>
          <cell r="P1755">
            <v>44477</v>
          </cell>
        </row>
        <row r="1756">
          <cell r="N1756">
            <v>44477</v>
          </cell>
          <cell r="O1756" t="str">
            <v>FE49707</v>
          </cell>
          <cell r="P1756">
            <v>44477</v>
          </cell>
        </row>
        <row r="1757">
          <cell r="N1757">
            <v>44477</v>
          </cell>
          <cell r="O1757" t="str">
            <v>FE49708</v>
          </cell>
          <cell r="P1757">
            <v>44477</v>
          </cell>
        </row>
        <row r="1758">
          <cell r="N1758">
            <v>44477</v>
          </cell>
          <cell r="O1758" t="str">
            <v>FE49720</v>
          </cell>
          <cell r="P1758">
            <v>44477</v>
          </cell>
        </row>
        <row r="1759">
          <cell r="N1759">
            <v>44477</v>
          </cell>
          <cell r="O1759" t="str">
            <v>FE49724</v>
          </cell>
          <cell r="P1759">
            <v>44477</v>
          </cell>
        </row>
        <row r="1760">
          <cell r="N1760">
            <v>44477</v>
          </cell>
          <cell r="O1760" t="str">
            <v>FE49726</v>
          </cell>
          <cell r="P1760">
            <v>44477</v>
          </cell>
        </row>
        <row r="1761">
          <cell r="N1761">
            <v>44477</v>
          </cell>
          <cell r="O1761" t="str">
            <v>FE49730</v>
          </cell>
          <cell r="P1761">
            <v>44477</v>
          </cell>
        </row>
        <row r="1762">
          <cell r="N1762">
            <v>44477</v>
          </cell>
          <cell r="O1762" t="str">
            <v>FE49733</v>
          </cell>
          <cell r="P1762">
            <v>44477</v>
          </cell>
        </row>
        <row r="1763">
          <cell r="N1763">
            <v>44477</v>
          </cell>
          <cell r="O1763" t="str">
            <v>FE49735</v>
          </cell>
          <cell r="P1763">
            <v>44477</v>
          </cell>
        </row>
        <row r="1764">
          <cell r="N1764">
            <v>44477</v>
          </cell>
          <cell r="O1764" t="str">
            <v>FE49736</v>
          </cell>
          <cell r="P1764">
            <v>44477</v>
          </cell>
        </row>
        <row r="1765">
          <cell r="N1765">
            <v>44477</v>
          </cell>
          <cell r="O1765" t="str">
            <v>FE49738</v>
          </cell>
          <cell r="P1765">
            <v>44477</v>
          </cell>
        </row>
        <row r="1766">
          <cell r="N1766">
            <v>44477</v>
          </cell>
          <cell r="O1766" t="str">
            <v>FE49739</v>
          </cell>
          <cell r="P1766">
            <v>44477</v>
          </cell>
        </row>
        <row r="1767">
          <cell r="N1767">
            <v>44477</v>
          </cell>
          <cell r="O1767" t="str">
            <v>FE49746</v>
          </cell>
          <cell r="P1767">
            <v>44477</v>
          </cell>
        </row>
        <row r="1768">
          <cell r="N1768">
            <v>44477</v>
          </cell>
          <cell r="O1768" t="str">
            <v>FE49748</v>
          </cell>
          <cell r="P1768">
            <v>44477</v>
          </cell>
        </row>
        <row r="1769">
          <cell r="N1769">
            <v>44477</v>
          </cell>
          <cell r="O1769" t="str">
            <v>FE49749</v>
          </cell>
          <cell r="P1769">
            <v>44477</v>
          </cell>
        </row>
        <row r="1770">
          <cell r="N1770">
            <v>44477</v>
          </cell>
          <cell r="O1770" t="str">
            <v>FE49751</v>
          </cell>
          <cell r="P1770">
            <v>44477</v>
          </cell>
        </row>
        <row r="1771">
          <cell r="N1771">
            <v>44477</v>
          </cell>
          <cell r="O1771" t="str">
            <v>FE49752</v>
          </cell>
          <cell r="P1771">
            <v>44477</v>
          </cell>
        </row>
        <row r="1772">
          <cell r="N1772">
            <v>44477</v>
          </cell>
          <cell r="O1772" t="str">
            <v>FE49757</v>
          </cell>
          <cell r="P1772">
            <v>44477</v>
          </cell>
        </row>
        <row r="1773">
          <cell r="N1773">
            <v>44477</v>
          </cell>
          <cell r="O1773" t="str">
            <v>FE49759</v>
          </cell>
          <cell r="P1773">
            <v>44477</v>
          </cell>
        </row>
        <row r="1774">
          <cell r="N1774">
            <v>44477</v>
          </cell>
          <cell r="O1774" t="str">
            <v>FE49760</v>
          </cell>
          <cell r="P1774">
            <v>44477</v>
          </cell>
        </row>
        <row r="1775">
          <cell r="N1775">
            <v>44477</v>
          </cell>
          <cell r="O1775" t="str">
            <v>FE49761</v>
          </cell>
          <cell r="P1775">
            <v>44477</v>
          </cell>
        </row>
        <row r="1776">
          <cell r="N1776">
            <v>44477</v>
          </cell>
          <cell r="O1776" t="str">
            <v>FE49768</v>
          </cell>
          <cell r="P1776">
            <v>44477</v>
          </cell>
        </row>
        <row r="1777">
          <cell r="N1777">
            <v>44477</v>
          </cell>
          <cell r="O1777" t="str">
            <v>FE49769</v>
          </cell>
          <cell r="P1777">
            <v>44477</v>
          </cell>
        </row>
        <row r="1778">
          <cell r="N1778">
            <v>44477</v>
          </cell>
          <cell r="O1778" t="str">
            <v>FE49770</v>
          </cell>
          <cell r="P1778">
            <v>44477</v>
          </cell>
        </row>
        <row r="1779">
          <cell r="N1779">
            <v>44477</v>
          </cell>
          <cell r="O1779" t="str">
            <v>FE49773</v>
          </cell>
          <cell r="P1779">
            <v>44477</v>
          </cell>
        </row>
        <row r="1780">
          <cell r="N1780">
            <v>44477</v>
          </cell>
          <cell r="O1780" t="str">
            <v>FE49774</v>
          </cell>
          <cell r="P1780">
            <v>44477</v>
          </cell>
        </row>
        <row r="1781">
          <cell r="N1781">
            <v>44477</v>
          </cell>
          <cell r="O1781" t="str">
            <v>FE49777</v>
          </cell>
          <cell r="P1781">
            <v>44477</v>
          </cell>
        </row>
        <row r="1782">
          <cell r="N1782">
            <v>44477</v>
          </cell>
          <cell r="O1782" t="str">
            <v>FE49779</v>
          </cell>
          <cell r="P1782">
            <v>44477</v>
          </cell>
        </row>
        <row r="1783">
          <cell r="N1783">
            <v>44477</v>
          </cell>
          <cell r="O1783" t="str">
            <v>FE49780</v>
          </cell>
          <cell r="P1783">
            <v>44477</v>
          </cell>
        </row>
        <row r="1784">
          <cell r="N1784">
            <v>44477</v>
          </cell>
          <cell r="O1784" t="str">
            <v>FE49781</v>
          </cell>
          <cell r="P1784">
            <v>44477</v>
          </cell>
        </row>
        <row r="1785">
          <cell r="N1785">
            <v>44477</v>
          </cell>
          <cell r="O1785" t="str">
            <v>FE49783</v>
          </cell>
          <cell r="P1785">
            <v>44477</v>
          </cell>
        </row>
        <row r="1786">
          <cell r="N1786">
            <v>44477</v>
          </cell>
          <cell r="O1786" t="str">
            <v>FE49787</v>
          </cell>
          <cell r="P1786">
            <v>44477</v>
          </cell>
        </row>
        <row r="1787">
          <cell r="N1787">
            <v>44477</v>
          </cell>
          <cell r="O1787" t="str">
            <v>FE49788</v>
          </cell>
          <cell r="P1787">
            <v>44477</v>
          </cell>
        </row>
        <row r="1788">
          <cell r="N1788">
            <v>44477</v>
          </cell>
          <cell r="O1788" t="str">
            <v>FE49789</v>
          </cell>
          <cell r="P1788">
            <v>44477</v>
          </cell>
        </row>
        <row r="1789">
          <cell r="N1789">
            <v>44477</v>
          </cell>
          <cell r="O1789" t="str">
            <v>FE49792</v>
          </cell>
          <cell r="P1789">
            <v>44477</v>
          </cell>
        </row>
        <row r="1790">
          <cell r="N1790">
            <v>44477</v>
          </cell>
          <cell r="O1790" t="str">
            <v>FE49793</v>
          </cell>
          <cell r="P1790">
            <v>44477</v>
          </cell>
        </row>
        <row r="1791">
          <cell r="N1791">
            <v>44477</v>
          </cell>
          <cell r="O1791" t="str">
            <v>FE49794</v>
          </cell>
          <cell r="P1791">
            <v>44477</v>
          </cell>
        </row>
        <row r="1792">
          <cell r="N1792">
            <v>44477</v>
          </cell>
          <cell r="O1792" t="str">
            <v>FE49797</v>
          </cell>
          <cell r="P1792">
            <v>44477</v>
          </cell>
        </row>
        <row r="1793">
          <cell r="N1793">
            <v>44477</v>
          </cell>
          <cell r="O1793" t="str">
            <v>FE49801</v>
          </cell>
          <cell r="P1793">
            <v>44477</v>
          </cell>
        </row>
        <row r="1794">
          <cell r="N1794">
            <v>44477</v>
          </cell>
          <cell r="O1794" t="str">
            <v>FE49803</v>
          </cell>
          <cell r="P1794">
            <v>44477</v>
          </cell>
        </row>
        <row r="1795">
          <cell r="N1795">
            <v>44477</v>
          </cell>
          <cell r="O1795" t="str">
            <v>FE49804</v>
          </cell>
          <cell r="P1795">
            <v>44477</v>
          </cell>
        </row>
        <row r="1796">
          <cell r="N1796">
            <v>44477</v>
          </cell>
          <cell r="O1796" t="str">
            <v>FE49807</v>
          </cell>
          <cell r="P1796">
            <v>44477</v>
          </cell>
        </row>
        <row r="1797">
          <cell r="N1797">
            <v>44477</v>
          </cell>
          <cell r="O1797" t="str">
            <v>FE49810</v>
          </cell>
          <cell r="P1797">
            <v>44477</v>
          </cell>
        </row>
        <row r="1798">
          <cell r="N1798">
            <v>44477</v>
          </cell>
          <cell r="O1798" t="str">
            <v>FE49811</v>
          </cell>
          <cell r="P1798">
            <v>44477</v>
          </cell>
        </row>
        <row r="1799">
          <cell r="N1799">
            <v>44477</v>
          </cell>
          <cell r="O1799" t="str">
            <v>FE49812</v>
          </cell>
          <cell r="P1799">
            <v>44477</v>
          </cell>
        </row>
        <row r="1800">
          <cell r="N1800">
            <v>44477</v>
          </cell>
          <cell r="O1800" t="str">
            <v>FE49814</v>
          </cell>
          <cell r="P1800">
            <v>44477</v>
          </cell>
        </row>
        <row r="1801">
          <cell r="N1801">
            <v>44477</v>
          </cell>
          <cell r="O1801" t="str">
            <v>FE49817</v>
          </cell>
          <cell r="P1801">
            <v>44477</v>
          </cell>
        </row>
        <row r="1802">
          <cell r="N1802">
            <v>44477</v>
          </cell>
          <cell r="O1802" t="str">
            <v>FE49826</v>
          </cell>
          <cell r="P1802">
            <v>44477</v>
          </cell>
        </row>
        <row r="1803">
          <cell r="N1803">
            <v>44477</v>
          </cell>
          <cell r="O1803" t="str">
            <v>FE49835</v>
          </cell>
          <cell r="P1803">
            <v>44477</v>
          </cell>
        </row>
        <row r="1804">
          <cell r="N1804">
            <v>44477</v>
          </cell>
          <cell r="O1804" t="str">
            <v>FE49836</v>
          </cell>
          <cell r="P1804">
            <v>44477</v>
          </cell>
        </row>
        <row r="1805">
          <cell r="N1805">
            <v>44477</v>
          </cell>
          <cell r="O1805" t="str">
            <v>FE49838</v>
          </cell>
          <cell r="P1805">
            <v>44477</v>
          </cell>
        </row>
        <row r="1806">
          <cell r="N1806">
            <v>44477</v>
          </cell>
          <cell r="O1806" t="str">
            <v>FE49839</v>
          </cell>
          <cell r="P1806">
            <v>44477</v>
          </cell>
        </row>
        <row r="1807">
          <cell r="N1807">
            <v>44477</v>
          </cell>
          <cell r="O1807" t="str">
            <v>FE49842</v>
          </cell>
          <cell r="P1807">
            <v>44477</v>
          </cell>
        </row>
        <row r="1808">
          <cell r="N1808">
            <v>44477</v>
          </cell>
          <cell r="O1808" t="str">
            <v>FE49843</v>
          </cell>
          <cell r="P1808">
            <v>44477</v>
          </cell>
        </row>
        <row r="1809">
          <cell r="N1809">
            <v>44477</v>
          </cell>
          <cell r="O1809" t="str">
            <v>FE49849</v>
          </cell>
          <cell r="P1809">
            <v>44477</v>
          </cell>
        </row>
        <row r="1810">
          <cell r="N1810">
            <v>44477</v>
          </cell>
          <cell r="O1810" t="str">
            <v>FE49850</v>
          </cell>
          <cell r="P1810">
            <v>44477</v>
          </cell>
        </row>
        <row r="1811">
          <cell r="N1811">
            <v>44477</v>
          </cell>
          <cell r="O1811" t="str">
            <v>FE49851</v>
          </cell>
          <cell r="P1811">
            <v>44477</v>
          </cell>
        </row>
        <row r="1812">
          <cell r="N1812">
            <v>44477</v>
          </cell>
          <cell r="O1812" t="str">
            <v>FE49854</v>
          </cell>
          <cell r="P1812">
            <v>44477</v>
          </cell>
        </row>
        <row r="1813">
          <cell r="N1813">
            <v>44477</v>
          </cell>
          <cell r="O1813" t="str">
            <v>FE49861</v>
          </cell>
          <cell r="P1813">
            <v>44477</v>
          </cell>
        </row>
        <row r="1814">
          <cell r="N1814">
            <v>44477</v>
          </cell>
          <cell r="O1814" t="str">
            <v>FE49862</v>
          </cell>
          <cell r="P1814">
            <v>44477</v>
          </cell>
        </row>
        <row r="1815">
          <cell r="N1815">
            <v>44477</v>
          </cell>
          <cell r="O1815" t="str">
            <v>FE49864</v>
          </cell>
          <cell r="P1815">
            <v>44477</v>
          </cell>
        </row>
        <row r="1816">
          <cell r="N1816">
            <v>44477</v>
          </cell>
          <cell r="O1816" t="str">
            <v>FE49867</v>
          </cell>
          <cell r="P1816">
            <v>44477</v>
          </cell>
        </row>
        <row r="1817">
          <cell r="N1817">
            <v>44477</v>
          </cell>
          <cell r="O1817" t="str">
            <v>FE49872</v>
          </cell>
          <cell r="P1817">
            <v>44477</v>
          </cell>
        </row>
        <row r="1818">
          <cell r="N1818">
            <v>44477</v>
          </cell>
          <cell r="O1818" t="str">
            <v>FE49878</v>
          </cell>
          <cell r="P1818">
            <v>44477</v>
          </cell>
        </row>
        <row r="1819">
          <cell r="N1819">
            <v>44477</v>
          </cell>
          <cell r="O1819" t="str">
            <v>FE49885</v>
          </cell>
          <cell r="P1819">
            <v>44477</v>
          </cell>
        </row>
        <row r="1820">
          <cell r="N1820">
            <v>44477</v>
          </cell>
          <cell r="O1820" t="str">
            <v>FE49892</v>
          </cell>
          <cell r="P1820">
            <v>44477</v>
          </cell>
        </row>
        <row r="1821">
          <cell r="N1821">
            <v>44477</v>
          </cell>
          <cell r="O1821" t="str">
            <v>FE49895</v>
          </cell>
          <cell r="P1821">
            <v>44477</v>
          </cell>
        </row>
        <row r="1822">
          <cell r="N1822">
            <v>44477</v>
          </cell>
          <cell r="O1822" t="str">
            <v>FE49901</v>
          </cell>
          <cell r="P1822">
            <v>44477</v>
          </cell>
        </row>
        <row r="1823">
          <cell r="N1823">
            <v>44477</v>
          </cell>
          <cell r="O1823" t="str">
            <v>FE49905</v>
          </cell>
          <cell r="P1823">
            <v>44477</v>
          </cell>
        </row>
        <row r="1824">
          <cell r="N1824">
            <v>44477</v>
          </cell>
          <cell r="O1824" t="str">
            <v>FE49907</v>
          </cell>
          <cell r="P1824">
            <v>44477</v>
          </cell>
        </row>
        <row r="1825">
          <cell r="N1825">
            <v>44477</v>
          </cell>
          <cell r="O1825" t="str">
            <v>FE49908</v>
          </cell>
          <cell r="P1825">
            <v>44477</v>
          </cell>
        </row>
        <row r="1826">
          <cell r="N1826">
            <v>44477</v>
          </cell>
          <cell r="O1826" t="str">
            <v>FE49913</v>
          </cell>
          <cell r="P1826">
            <v>44477</v>
          </cell>
        </row>
        <row r="1827">
          <cell r="N1827">
            <v>44477</v>
          </cell>
          <cell r="O1827" t="str">
            <v>FE49914</v>
          </cell>
          <cell r="P1827">
            <v>44477</v>
          </cell>
        </row>
        <row r="1828">
          <cell r="N1828">
            <v>44477</v>
          </cell>
          <cell r="O1828" t="str">
            <v>FE49915</v>
          </cell>
          <cell r="P1828">
            <v>44477</v>
          </cell>
        </row>
        <row r="1829">
          <cell r="N1829">
            <v>44477</v>
          </cell>
          <cell r="O1829" t="str">
            <v>FE49917</v>
          </cell>
          <cell r="P1829">
            <v>44477</v>
          </cell>
        </row>
        <row r="1830">
          <cell r="N1830">
            <v>44477</v>
          </cell>
          <cell r="O1830" t="str">
            <v>FE49918</v>
          </cell>
          <cell r="P1830">
            <v>44477</v>
          </cell>
        </row>
        <row r="1831">
          <cell r="N1831">
            <v>44477</v>
          </cell>
          <cell r="O1831" t="str">
            <v>FE49925</v>
          </cell>
          <cell r="P1831">
            <v>44477</v>
          </cell>
        </row>
        <row r="1832">
          <cell r="N1832">
            <v>44477</v>
          </cell>
          <cell r="O1832" t="str">
            <v>FE49930</v>
          </cell>
          <cell r="P1832">
            <v>44477</v>
          </cell>
        </row>
        <row r="1833">
          <cell r="N1833">
            <v>44477</v>
          </cell>
          <cell r="O1833" t="str">
            <v>FE49931</v>
          </cell>
          <cell r="P1833">
            <v>44477</v>
          </cell>
        </row>
        <row r="1834">
          <cell r="N1834">
            <v>44477</v>
          </cell>
          <cell r="O1834" t="str">
            <v>FE49941</v>
          </cell>
          <cell r="P1834">
            <v>44477</v>
          </cell>
        </row>
        <row r="1835">
          <cell r="N1835">
            <v>44477</v>
          </cell>
          <cell r="O1835" t="str">
            <v>FE49943</v>
          </cell>
          <cell r="P1835">
            <v>44477</v>
          </cell>
        </row>
        <row r="1836">
          <cell r="N1836">
            <v>44477</v>
          </cell>
          <cell r="O1836" t="str">
            <v>FE49951</v>
          </cell>
          <cell r="P1836">
            <v>44477</v>
          </cell>
        </row>
        <row r="1837">
          <cell r="N1837">
            <v>44477</v>
          </cell>
          <cell r="O1837" t="str">
            <v>FE49954</v>
          </cell>
          <cell r="P1837">
            <v>44477</v>
          </cell>
        </row>
        <row r="1838">
          <cell r="N1838">
            <v>44477</v>
          </cell>
          <cell r="O1838" t="str">
            <v>FE49957</v>
          </cell>
          <cell r="P1838">
            <v>44477</v>
          </cell>
        </row>
        <row r="1839">
          <cell r="N1839">
            <v>44477</v>
          </cell>
          <cell r="O1839" t="str">
            <v>FE49958</v>
          </cell>
          <cell r="P1839">
            <v>44477</v>
          </cell>
        </row>
        <row r="1840">
          <cell r="N1840">
            <v>44477</v>
          </cell>
          <cell r="O1840" t="str">
            <v>FE49965</v>
          </cell>
          <cell r="P1840">
            <v>44477</v>
          </cell>
        </row>
        <row r="1841">
          <cell r="N1841">
            <v>44477</v>
          </cell>
          <cell r="O1841" t="str">
            <v>FE49966</v>
          </cell>
          <cell r="P1841">
            <v>44477</v>
          </cell>
        </row>
        <row r="1842">
          <cell r="N1842">
            <v>44477</v>
          </cell>
          <cell r="O1842" t="str">
            <v>FE49973</v>
          </cell>
          <cell r="P1842">
            <v>44477</v>
          </cell>
        </row>
        <row r="1843">
          <cell r="N1843">
            <v>44477</v>
          </cell>
          <cell r="O1843" t="str">
            <v>FE49983</v>
          </cell>
          <cell r="P1843">
            <v>44477</v>
          </cell>
        </row>
        <row r="1844">
          <cell r="N1844">
            <v>44477</v>
          </cell>
          <cell r="O1844" t="str">
            <v>FE49984</v>
          </cell>
          <cell r="P1844">
            <v>44477</v>
          </cell>
        </row>
        <row r="1845">
          <cell r="N1845">
            <v>44477</v>
          </cell>
          <cell r="O1845" t="str">
            <v>FE49987</v>
          </cell>
          <cell r="P1845">
            <v>44477</v>
          </cell>
        </row>
        <row r="1846">
          <cell r="N1846">
            <v>44477</v>
          </cell>
          <cell r="O1846" t="str">
            <v>FE49995</v>
          </cell>
          <cell r="P1846">
            <v>44477</v>
          </cell>
        </row>
        <row r="1847">
          <cell r="N1847">
            <v>44477</v>
          </cell>
          <cell r="O1847" t="str">
            <v>FE49996</v>
          </cell>
          <cell r="P1847">
            <v>44477</v>
          </cell>
        </row>
        <row r="1848">
          <cell r="N1848">
            <v>44477</v>
          </cell>
          <cell r="O1848" t="str">
            <v>FE50006</v>
          </cell>
          <cell r="P1848">
            <v>44477</v>
          </cell>
        </row>
        <row r="1849">
          <cell r="N1849">
            <v>44477</v>
          </cell>
          <cell r="O1849" t="str">
            <v>FE50029</v>
          </cell>
          <cell r="P1849">
            <v>44477</v>
          </cell>
        </row>
        <row r="1850">
          <cell r="N1850">
            <v>44477</v>
          </cell>
          <cell r="O1850" t="str">
            <v>FE50031</v>
          </cell>
          <cell r="P1850">
            <v>44477</v>
          </cell>
        </row>
        <row r="1851">
          <cell r="N1851">
            <v>44477</v>
          </cell>
          <cell r="O1851" t="str">
            <v>FE50035</v>
          </cell>
          <cell r="P1851">
            <v>44477</v>
          </cell>
        </row>
        <row r="1852">
          <cell r="N1852">
            <v>44477</v>
          </cell>
          <cell r="O1852" t="str">
            <v>FE50037</v>
          </cell>
          <cell r="P1852">
            <v>44477</v>
          </cell>
        </row>
        <row r="1853">
          <cell r="N1853">
            <v>44477</v>
          </cell>
          <cell r="O1853" t="str">
            <v>FE50039</v>
          </cell>
          <cell r="P1853">
            <v>44477</v>
          </cell>
        </row>
        <row r="1854">
          <cell r="N1854">
            <v>44477</v>
          </cell>
          <cell r="O1854" t="str">
            <v>FE50040</v>
          </cell>
          <cell r="P1854">
            <v>44477</v>
          </cell>
        </row>
        <row r="1855">
          <cell r="N1855">
            <v>44477</v>
          </cell>
          <cell r="O1855" t="str">
            <v>FE50047</v>
          </cell>
          <cell r="P1855">
            <v>44477</v>
          </cell>
        </row>
        <row r="1856">
          <cell r="N1856">
            <v>44477</v>
          </cell>
          <cell r="O1856" t="str">
            <v>FE50050</v>
          </cell>
          <cell r="P1856">
            <v>44477</v>
          </cell>
        </row>
        <row r="1857">
          <cell r="N1857">
            <v>44477</v>
          </cell>
          <cell r="O1857" t="str">
            <v>FE50051</v>
          </cell>
          <cell r="P1857">
            <v>44477</v>
          </cell>
        </row>
        <row r="1858">
          <cell r="N1858">
            <v>44477</v>
          </cell>
          <cell r="O1858" t="str">
            <v>FE50053</v>
          </cell>
          <cell r="P1858">
            <v>44477</v>
          </cell>
        </row>
        <row r="1859">
          <cell r="N1859">
            <v>44477</v>
          </cell>
          <cell r="O1859" t="str">
            <v>FE50054</v>
          </cell>
          <cell r="P1859">
            <v>44477</v>
          </cell>
        </row>
        <row r="1860">
          <cell r="N1860">
            <v>44477</v>
          </cell>
          <cell r="O1860" t="str">
            <v>FE50058</v>
          </cell>
          <cell r="P1860">
            <v>44477</v>
          </cell>
        </row>
        <row r="1861">
          <cell r="N1861">
            <v>44477</v>
          </cell>
          <cell r="O1861" t="str">
            <v>FE50059</v>
          </cell>
          <cell r="P1861">
            <v>44477</v>
          </cell>
        </row>
        <row r="1862">
          <cell r="N1862">
            <v>44477</v>
          </cell>
          <cell r="O1862" t="str">
            <v>FE50060</v>
          </cell>
          <cell r="P1862">
            <v>44477</v>
          </cell>
        </row>
        <row r="1863">
          <cell r="N1863">
            <v>44477</v>
          </cell>
          <cell r="O1863" t="str">
            <v>FE50061</v>
          </cell>
          <cell r="P1863">
            <v>44477</v>
          </cell>
        </row>
        <row r="1864">
          <cell r="N1864">
            <v>44477</v>
          </cell>
          <cell r="O1864" t="str">
            <v>FE50062</v>
          </cell>
          <cell r="P1864">
            <v>44477</v>
          </cell>
        </row>
        <row r="1865">
          <cell r="N1865">
            <v>44477</v>
          </cell>
          <cell r="O1865" t="str">
            <v>FE50063</v>
          </cell>
          <cell r="P1865">
            <v>44477</v>
          </cell>
        </row>
        <row r="1866">
          <cell r="N1866">
            <v>44477</v>
          </cell>
          <cell r="O1866" t="str">
            <v>FE50065</v>
          </cell>
          <cell r="P1866">
            <v>44477</v>
          </cell>
        </row>
        <row r="1867">
          <cell r="N1867">
            <v>44477</v>
          </cell>
          <cell r="O1867" t="str">
            <v>FE50075</v>
          </cell>
          <cell r="P1867">
            <v>44477</v>
          </cell>
        </row>
        <row r="1868">
          <cell r="N1868">
            <v>44477</v>
          </cell>
          <cell r="O1868" t="str">
            <v>FE50077</v>
          </cell>
          <cell r="P1868">
            <v>44477</v>
          </cell>
        </row>
        <row r="1869">
          <cell r="N1869">
            <v>44477</v>
          </cell>
          <cell r="O1869" t="str">
            <v>FE50086</v>
          </cell>
          <cell r="P1869">
            <v>44477</v>
          </cell>
        </row>
        <row r="1870">
          <cell r="N1870">
            <v>44477</v>
          </cell>
          <cell r="O1870" t="str">
            <v>FE50087</v>
          </cell>
          <cell r="P1870">
            <v>44477</v>
          </cell>
        </row>
        <row r="1871">
          <cell r="N1871">
            <v>44477</v>
          </cell>
          <cell r="O1871" t="str">
            <v>FE50088</v>
          </cell>
          <cell r="P1871">
            <v>44477</v>
          </cell>
        </row>
        <row r="1872">
          <cell r="N1872">
            <v>44477</v>
          </cell>
          <cell r="O1872" t="str">
            <v>FE50089</v>
          </cell>
          <cell r="P1872">
            <v>44477</v>
          </cell>
        </row>
        <row r="1873">
          <cell r="N1873">
            <v>44477</v>
          </cell>
          <cell r="O1873" t="str">
            <v>FE50091</v>
          </cell>
          <cell r="P1873">
            <v>44477</v>
          </cell>
        </row>
        <row r="1874">
          <cell r="N1874">
            <v>44477</v>
          </cell>
          <cell r="O1874" t="str">
            <v>FE50092</v>
          </cell>
          <cell r="P1874">
            <v>44477</v>
          </cell>
        </row>
        <row r="1875">
          <cell r="N1875">
            <v>44477</v>
          </cell>
          <cell r="O1875" t="str">
            <v>FE50095</v>
          </cell>
          <cell r="P1875">
            <v>44477</v>
          </cell>
        </row>
        <row r="1876">
          <cell r="N1876">
            <v>44477</v>
          </cell>
          <cell r="O1876" t="str">
            <v>FE50101</v>
          </cell>
          <cell r="P1876">
            <v>44477</v>
          </cell>
        </row>
        <row r="1877">
          <cell r="N1877">
            <v>44477</v>
          </cell>
          <cell r="O1877" t="str">
            <v>FE50105</v>
          </cell>
          <cell r="P1877">
            <v>44477</v>
          </cell>
        </row>
        <row r="1878">
          <cell r="N1878">
            <v>44477</v>
          </cell>
          <cell r="O1878" t="str">
            <v>FE50107</v>
          </cell>
          <cell r="P1878">
            <v>44477</v>
          </cell>
        </row>
        <row r="1879">
          <cell r="N1879">
            <v>44477</v>
          </cell>
          <cell r="O1879" t="str">
            <v>FE50108</v>
          </cell>
          <cell r="P1879">
            <v>44477</v>
          </cell>
        </row>
        <row r="1880">
          <cell r="N1880">
            <v>44477</v>
          </cell>
          <cell r="O1880" t="str">
            <v>FE50109</v>
          </cell>
          <cell r="P1880">
            <v>44477</v>
          </cell>
        </row>
        <row r="1881">
          <cell r="N1881">
            <v>44477</v>
          </cell>
          <cell r="O1881" t="str">
            <v>FE50110</v>
          </cell>
          <cell r="P1881">
            <v>44477</v>
          </cell>
        </row>
        <row r="1882">
          <cell r="N1882">
            <v>44477</v>
          </cell>
          <cell r="O1882" t="str">
            <v>FE50111</v>
          </cell>
          <cell r="P1882">
            <v>44477</v>
          </cell>
        </row>
        <row r="1883">
          <cell r="N1883">
            <v>44477</v>
          </cell>
          <cell r="O1883" t="str">
            <v>FE50112</v>
          </cell>
          <cell r="P1883">
            <v>44477</v>
          </cell>
        </row>
        <row r="1884">
          <cell r="N1884">
            <v>44477</v>
          </cell>
          <cell r="O1884" t="str">
            <v>FE50113</v>
          </cell>
          <cell r="P1884">
            <v>44477</v>
          </cell>
        </row>
        <row r="1885">
          <cell r="N1885">
            <v>44477</v>
          </cell>
          <cell r="O1885" t="str">
            <v>FE50116</v>
          </cell>
          <cell r="P1885">
            <v>44477</v>
          </cell>
        </row>
        <row r="1886">
          <cell r="N1886">
            <v>44477</v>
          </cell>
          <cell r="O1886" t="str">
            <v>FE50120</v>
          </cell>
          <cell r="P1886">
            <v>44477</v>
          </cell>
        </row>
        <row r="1887">
          <cell r="N1887">
            <v>44477</v>
          </cell>
          <cell r="O1887" t="str">
            <v>FE50128</v>
          </cell>
          <cell r="P1887">
            <v>44477</v>
          </cell>
        </row>
        <row r="1888">
          <cell r="N1888">
            <v>44477</v>
          </cell>
          <cell r="O1888" t="str">
            <v>FE50134</v>
          </cell>
          <cell r="P1888">
            <v>44477</v>
          </cell>
        </row>
        <row r="1889">
          <cell r="N1889">
            <v>44477</v>
          </cell>
          <cell r="O1889" t="str">
            <v>FE50138</v>
          </cell>
          <cell r="P1889">
            <v>44477</v>
          </cell>
        </row>
        <row r="1890">
          <cell r="N1890">
            <v>44477</v>
          </cell>
          <cell r="O1890" t="str">
            <v>FE50139</v>
          </cell>
          <cell r="P1890">
            <v>44477</v>
          </cell>
        </row>
        <row r="1891">
          <cell r="N1891">
            <v>44477</v>
          </cell>
          <cell r="O1891" t="str">
            <v>FE50141</v>
          </cell>
          <cell r="P1891">
            <v>44477</v>
          </cell>
        </row>
        <row r="1892">
          <cell r="N1892">
            <v>44477</v>
          </cell>
          <cell r="O1892" t="str">
            <v>FE50151</v>
          </cell>
          <cell r="P1892">
            <v>44477</v>
          </cell>
        </row>
        <row r="1893">
          <cell r="N1893">
            <v>44477</v>
          </cell>
          <cell r="O1893" t="str">
            <v>FE50157</v>
          </cell>
          <cell r="P1893">
            <v>44477</v>
          </cell>
        </row>
        <row r="1894">
          <cell r="N1894">
            <v>44477</v>
          </cell>
          <cell r="O1894" t="str">
            <v>FE50158</v>
          </cell>
          <cell r="P1894">
            <v>44477</v>
          </cell>
        </row>
        <row r="1895">
          <cell r="N1895">
            <v>44477</v>
          </cell>
          <cell r="O1895" t="str">
            <v>FE50159</v>
          </cell>
          <cell r="P1895">
            <v>44477</v>
          </cell>
        </row>
        <row r="1896">
          <cell r="N1896">
            <v>44477</v>
          </cell>
          <cell r="O1896" t="str">
            <v>FE50160</v>
          </cell>
          <cell r="P1896">
            <v>44477</v>
          </cell>
        </row>
        <row r="1897">
          <cell r="N1897">
            <v>44477</v>
          </cell>
          <cell r="O1897" t="str">
            <v>FE50161</v>
          </cell>
          <cell r="P1897">
            <v>44477</v>
          </cell>
        </row>
        <row r="1898">
          <cell r="N1898">
            <v>44477</v>
          </cell>
          <cell r="O1898" t="str">
            <v>FE50162</v>
          </cell>
          <cell r="P1898">
            <v>44477</v>
          </cell>
        </row>
        <row r="1899">
          <cell r="N1899">
            <v>44477</v>
          </cell>
          <cell r="O1899" t="str">
            <v>FE50163</v>
          </cell>
          <cell r="P1899">
            <v>44477</v>
          </cell>
        </row>
        <row r="1900">
          <cell r="N1900">
            <v>44477</v>
          </cell>
          <cell r="O1900" t="str">
            <v>FE50165</v>
          </cell>
          <cell r="P1900">
            <v>44477</v>
          </cell>
        </row>
        <row r="1901">
          <cell r="N1901">
            <v>44477</v>
          </cell>
          <cell r="O1901" t="str">
            <v>FE50172</v>
          </cell>
          <cell r="P1901">
            <v>44477</v>
          </cell>
        </row>
        <row r="1902">
          <cell r="N1902">
            <v>44477</v>
          </cell>
          <cell r="O1902" t="str">
            <v>FE50175</v>
          </cell>
          <cell r="P1902">
            <v>44477</v>
          </cell>
        </row>
        <row r="1903">
          <cell r="N1903">
            <v>44477</v>
          </cell>
          <cell r="O1903" t="str">
            <v>FE50176</v>
          </cell>
          <cell r="P1903">
            <v>44477</v>
          </cell>
        </row>
        <row r="1904">
          <cell r="N1904">
            <v>44477</v>
          </cell>
          <cell r="O1904" t="str">
            <v>FE50177</v>
          </cell>
          <cell r="P1904">
            <v>44477</v>
          </cell>
        </row>
        <row r="1905">
          <cell r="N1905">
            <v>44477</v>
          </cell>
          <cell r="O1905" t="str">
            <v>FE50178</v>
          </cell>
          <cell r="P1905">
            <v>44477</v>
          </cell>
        </row>
        <row r="1906">
          <cell r="N1906">
            <v>44477</v>
          </cell>
          <cell r="O1906" t="str">
            <v>FE50182</v>
          </cell>
          <cell r="P1906">
            <v>44477</v>
          </cell>
        </row>
        <row r="1907">
          <cell r="N1907">
            <v>44477</v>
          </cell>
          <cell r="O1907" t="str">
            <v>FE50184</v>
          </cell>
          <cell r="P1907">
            <v>44477</v>
          </cell>
        </row>
        <row r="1908">
          <cell r="N1908">
            <v>44477</v>
          </cell>
          <cell r="O1908" t="str">
            <v>FE50185</v>
          </cell>
          <cell r="P1908">
            <v>44477</v>
          </cell>
        </row>
        <row r="1909">
          <cell r="N1909">
            <v>44477</v>
          </cell>
          <cell r="O1909" t="str">
            <v>FE50186</v>
          </cell>
          <cell r="P1909">
            <v>44477</v>
          </cell>
        </row>
        <row r="1910">
          <cell r="N1910">
            <v>44477</v>
          </cell>
          <cell r="O1910" t="str">
            <v>FE50192</v>
          </cell>
          <cell r="P1910">
            <v>44477</v>
          </cell>
        </row>
        <row r="1911">
          <cell r="N1911">
            <v>44477</v>
          </cell>
          <cell r="O1911" t="str">
            <v>FE50193</v>
          </cell>
          <cell r="P1911">
            <v>44477</v>
          </cell>
        </row>
        <row r="1912">
          <cell r="N1912">
            <v>44477</v>
          </cell>
          <cell r="O1912" t="str">
            <v>FE50198</v>
          </cell>
          <cell r="P1912">
            <v>44477</v>
          </cell>
        </row>
        <row r="1913">
          <cell r="N1913">
            <v>44477</v>
          </cell>
          <cell r="O1913" t="str">
            <v>FE50200</v>
          </cell>
          <cell r="P1913">
            <v>44477</v>
          </cell>
        </row>
        <row r="1914">
          <cell r="N1914">
            <v>44477</v>
          </cell>
          <cell r="O1914" t="str">
            <v>FE50203</v>
          </cell>
          <cell r="P1914">
            <v>44477</v>
          </cell>
        </row>
        <row r="1915">
          <cell r="N1915">
            <v>44477</v>
          </cell>
          <cell r="O1915" t="str">
            <v>FE50204</v>
          </cell>
          <cell r="P1915">
            <v>44477</v>
          </cell>
        </row>
        <row r="1916">
          <cell r="N1916">
            <v>44477</v>
          </cell>
          <cell r="O1916" t="str">
            <v>FE50206</v>
          </cell>
          <cell r="P1916">
            <v>44477</v>
          </cell>
        </row>
        <row r="1917">
          <cell r="N1917">
            <v>44477</v>
          </cell>
          <cell r="O1917" t="str">
            <v>FE50211</v>
          </cell>
          <cell r="P1917">
            <v>44477</v>
          </cell>
        </row>
        <row r="1918">
          <cell r="N1918">
            <v>44477</v>
          </cell>
          <cell r="O1918" t="str">
            <v>FE50228</v>
          </cell>
          <cell r="P1918">
            <v>44477</v>
          </cell>
        </row>
        <row r="1919">
          <cell r="N1919">
            <v>44477</v>
          </cell>
          <cell r="O1919" t="str">
            <v>FE50235</v>
          </cell>
          <cell r="P1919">
            <v>44477</v>
          </cell>
        </row>
        <row r="1920">
          <cell r="N1920">
            <v>44477</v>
          </cell>
          <cell r="O1920" t="str">
            <v>FE50237</v>
          </cell>
          <cell r="P1920">
            <v>44477</v>
          </cell>
        </row>
        <row r="1921">
          <cell r="N1921">
            <v>44477</v>
          </cell>
          <cell r="O1921" t="str">
            <v>FE50238</v>
          </cell>
          <cell r="P1921">
            <v>44477</v>
          </cell>
        </row>
        <row r="1922">
          <cell r="N1922">
            <v>44477</v>
          </cell>
          <cell r="O1922" t="str">
            <v>FE50240</v>
          </cell>
          <cell r="P1922">
            <v>44477</v>
          </cell>
        </row>
        <row r="1923">
          <cell r="N1923">
            <v>44477</v>
          </cell>
          <cell r="O1923" t="str">
            <v>FE50241</v>
          </cell>
          <cell r="P1923">
            <v>44477</v>
          </cell>
        </row>
        <row r="1924">
          <cell r="N1924">
            <v>44477</v>
          </cell>
          <cell r="O1924" t="str">
            <v>FE50242</v>
          </cell>
          <cell r="P1924">
            <v>44477</v>
          </cell>
        </row>
        <row r="1925">
          <cell r="N1925">
            <v>44477</v>
          </cell>
          <cell r="O1925" t="str">
            <v>FE50243</v>
          </cell>
          <cell r="P1925">
            <v>44477</v>
          </cell>
        </row>
        <row r="1926">
          <cell r="N1926">
            <v>44477</v>
          </cell>
          <cell r="O1926" t="str">
            <v>FE50244</v>
          </cell>
          <cell r="P1926">
            <v>44477</v>
          </cell>
        </row>
        <row r="1927">
          <cell r="N1927">
            <v>44477</v>
          </cell>
          <cell r="O1927" t="str">
            <v>FE50246</v>
          </cell>
          <cell r="P1927">
            <v>44477</v>
          </cell>
        </row>
        <row r="1928">
          <cell r="N1928">
            <v>44477</v>
          </cell>
          <cell r="O1928" t="str">
            <v>FE50248</v>
          </cell>
          <cell r="P1928">
            <v>44477</v>
          </cell>
        </row>
        <row r="1929">
          <cell r="N1929">
            <v>44477</v>
          </cell>
          <cell r="O1929" t="str">
            <v>FE50249</v>
          </cell>
          <cell r="P1929">
            <v>44477</v>
          </cell>
        </row>
        <row r="1930">
          <cell r="N1930">
            <v>44477</v>
          </cell>
          <cell r="O1930" t="str">
            <v>FE50250</v>
          </cell>
          <cell r="P1930">
            <v>44477</v>
          </cell>
        </row>
        <row r="1931">
          <cell r="N1931">
            <v>44477</v>
          </cell>
          <cell r="O1931" t="str">
            <v>FE50256</v>
          </cell>
          <cell r="P1931">
            <v>44477</v>
          </cell>
        </row>
        <row r="1932">
          <cell r="N1932">
            <v>44477</v>
          </cell>
          <cell r="O1932" t="str">
            <v>FE50261</v>
          </cell>
          <cell r="P1932">
            <v>44477</v>
          </cell>
        </row>
        <row r="1933">
          <cell r="N1933">
            <v>44477</v>
          </cell>
          <cell r="O1933" t="str">
            <v>FE50262</v>
          </cell>
          <cell r="P1933">
            <v>44477</v>
          </cell>
        </row>
        <row r="1934">
          <cell r="N1934">
            <v>44477</v>
          </cell>
          <cell r="O1934" t="str">
            <v>FE50268</v>
          </cell>
          <cell r="P1934">
            <v>44477</v>
          </cell>
        </row>
        <row r="1935">
          <cell r="N1935">
            <v>44477</v>
          </cell>
          <cell r="O1935" t="str">
            <v>FE50270</v>
          </cell>
          <cell r="P1935">
            <v>44477</v>
          </cell>
        </row>
        <row r="1936">
          <cell r="N1936">
            <v>44477</v>
          </cell>
          <cell r="O1936" t="str">
            <v>FE50271</v>
          </cell>
          <cell r="P1936">
            <v>44477</v>
          </cell>
        </row>
        <row r="1937">
          <cell r="N1937">
            <v>44477</v>
          </cell>
          <cell r="O1937" t="str">
            <v>FE50272</v>
          </cell>
          <cell r="P1937">
            <v>44477</v>
          </cell>
        </row>
        <row r="1938">
          <cell r="N1938">
            <v>44477</v>
          </cell>
          <cell r="O1938" t="str">
            <v>FE50273</v>
          </cell>
          <cell r="P1938">
            <v>44477</v>
          </cell>
        </row>
        <row r="1939">
          <cell r="N1939">
            <v>44477</v>
          </cell>
          <cell r="O1939" t="str">
            <v>FE50274</v>
          </cell>
          <cell r="P1939">
            <v>44477</v>
          </cell>
        </row>
        <row r="1940">
          <cell r="N1940">
            <v>44477</v>
          </cell>
          <cell r="O1940" t="str">
            <v>FE50275</v>
          </cell>
          <cell r="P1940">
            <v>44477</v>
          </cell>
        </row>
        <row r="1941">
          <cell r="N1941">
            <v>44477</v>
          </cell>
          <cell r="O1941" t="str">
            <v>FE50276</v>
          </cell>
          <cell r="P1941">
            <v>44477</v>
          </cell>
        </row>
        <row r="1942">
          <cell r="N1942">
            <v>44477</v>
          </cell>
          <cell r="O1942" t="str">
            <v>FE50277</v>
          </cell>
          <cell r="P1942">
            <v>44477</v>
          </cell>
        </row>
        <row r="1943">
          <cell r="N1943">
            <v>44477</v>
          </cell>
          <cell r="O1943" t="str">
            <v>FE50278</v>
          </cell>
          <cell r="P1943">
            <v>44477</v>
          </cell>
        </row>
        <row r="1944">
          <cell r="N1944">
            <v>44477</v>
          </cell>
          <cell r="O1944" t="str">
            <v>FE50279</v>
          </cell>
          <cell r="P1944">
            <v>44477</v>
          </cell>
        </row>
        <row r="1945">
          <cell r="N1945">
            <v>44477</v>
          </cell>
          <cell r="O1945" t="str">
            <v>FE50282</v>
          </cell>
          <cell r="P1945">
            <v>44477</v>
          </cell>
        </row>
        <row r="1946">
          <cell r="N1946">
            <v>44477</v>
          </cell>
          <cell r="O1946" t="str">
            <v>FE50286</v>
          </cell>
          <cell r="P1946">
            <v>44477</v>
          </cell>
        </row>
        <row r="1947">
          <cell r="N1947">
            <v>44477</v>
          </cell>
          <cell r="O1947" t="str">
            <v>FE50288</v>
          </cell>
          <cell r="P1947">
            <v>44477</v>
          </cell>
        </row>
        <row r="1948">
          <cell r="N1948">
            <v>44477</v>
          </cell>
          <cell r="O1948" t="str">
            <v>FE50289</v>
          </cell>
          <cell r="P1948">
            <v>44477</v>
          </cell>
        </row>
        <row r="1949">
          <cell r="N1949">
            <v>44477</v>
          </cell>
          <cell r="O1949" t="str">
            <v>FE50290</v>
          </cell>
          <cell r="P1949">
            <v>44477</v>
          </cell>
        </row>
        <row r="1950">
          <cell r="N1950">
            <v>44477</v>
          </cell>
          <cell r="O1950" t="str">
            <v>FE50292</v>
          </cell>
          <cell r="P1950">
            <v>44477</v>
          </cell>
        </row>
        <row r="1951">
          <cell r="N1951">
            <v>44477</v>
          </cell>
          <cell r="O1951" t="str">
            <v>FE50293</v>
          </cell>
          <cell r="P1951">
            <v>44477</v>
          </cell>
        </row>
        <row r="1952">
          <cell r="N1952">
            <v>44477</v>
          </cell>
          <cell r="O1952" t="str">
            <v>FE50295</v>
          </cell>
          <cell r="P1952">
            <v>44477</v>
          </cell>
        </row>
        <row r="1953">
          <cell r="N1953">
            <v>44477</v>
          </cell>
          <cell r="O1953" t="str">
            <v>FE50296</v>
          </cell>
          <cell r="P1953">
            <v>44477</v>
          </cell>
        </row>
        <row r="1954">
          <cell r="N1954">
            <v>44477</v>
          </cell>
          <cell r="O1954" t="str">
            <v>FE50297</v>
          </cell>
          <cell r="P1954">
            <v>44477</v>
          </cell>
        </row>
        <row r="1955">
          <cell r="N1955">
            <v>44477</v>
          </cell>
          <cell r="O1955" t="str">
            <v>FE50299</v>
          </cell>
          <cell r="P1955">
            <v>44477</v>
          </cell>
        </row>
        <row r="1956">
          <cell r="N1956">
            <v>44477</v>
          </cell>
          <cell r="O1956" t="str">
            <v>FE50301</v>
          </cell>
          <cell r="P1956">
            <v>44477</v>
          </cell>
        </row>
        <row r="1957">
          <cell r="N1957">
            <v>44477</v>
          </cell>
          <cell r="O1957" t="str">
            <v>FE50303</v>
          </cell>
          <cell r="P1957">
            <v>44477</v>
          </cell>
        </row>
        <row r="1958">
          <cell r="N1958">
            <v>44477</v>
          </cell>
          <cell r="O1958" t="str">
            <v>FE50304</v>
          </cell>
          <cell r="P1958">
            <v>44477</v>
          </cell>
        </row>
        <row r="1959">
          <cell r="N1959">
            <v>44477</v>
          </cell>
          <cell r="O1959" t="str">
            <v>FE50307</v>
          </cell>
          <cell r="P1959">
            <v>44477</v>
          </cell>
        </row>
        <row r="1960">
          <cell r="N1960">
            <v>44477</v>
          </cell>
          <cell r="O1960" t="str">
            <v>FE50308</v>
          </cell>
          <cell r="P1960">
            <v>44477</v>
          </cell>
        </row>
        <row r="1961">
          <cell r="N1961">
            <v>44477</v>
          </cell>
          <cell r="O1961" t="str">
            <v>FE50309</v>
          </cell>
          <cell r="P1961">
            <v>44477</v>
          </cell>
        </row>
        <row r="1962">
          <cell r="N1962">
            <v>44477</v>
          </cell>
          <cell r="O1962" t="str">
            <v>FE50310</v>
          </cell>
          <cell r="P1962">
            <v>44477</v>
          </cell>
        </row>
        <row r="1963">
          <cell r="N1963">
            <v>44477</v>
          </cell>
          <cell r="O1963" t="str">
            <v>FE50315</v>
          </cell>
          <cell r="P1963">
            <v>44477</v>
          </cell>
        </row>
        <row r="1964">
          <cell r="N1964">
            <v>44477</v>
          </cell>
          <cell r="O1964" t="str">
            <v>FE50323</v>
          </cell>
          <cell r="P1964">
            <v>44477</v>
          </cell>
        </row>
        <row r="1965">
          <cell r="N1965">
            <v>44477</v>
          </cell>
          <cell r="O1965" t="str">
            <v>FE50325</v>
          </cell>
          <cell r="P1965">
            <v>44477</v>
          </cell>
        </row>
        <row r="1966">
          <cell r="N1966">
            <v>44477</v>
          </cell>
          <cell r="O1966" t="str">
            <v>FE50326</v>
          </cell>
          <cell r="P1966">
            <v>44477</v>
          </cell>
        </row>
        <row r="1967">
          <cell r="N1967">
            <v>44477</v>
          </cell>
          <cell r="O1967" t="str">
            <v>FE50329</v>
          </cell>
          <cell r="P1967">
            <v>44477</v>
          </cell>
        </row>
        <row r="1968">
          <cell r="N1968">
            <v>44477</v>
          </cell>
          <cell r="O1968" t="str">
            <v>FE50330</v>
          </cell>
          <cell r="P1968">
            <v>44477</v>
          </cell>
        </row>
        <row r="1969">
          <cell r="N1969">
            <v>44477</v>
          </cell>
          <cell r="O1969" t="str">
            <v>FE50334</v>
          </cell>
          <cell r="P1969">
            <v>44477</v>
          </cell>
        </row>
        <row r="1970">
          <cell r="N1970">
            <v>44477</v>
          </cell>
          <cell r="O1970" t="str">
            <v>FE50335</v>
          </cell>
          <cell r="P1970">
            <v>44477</v>
          </cell>
        </row>
        <row r="1971">
          <cell r="N1971">
            <v>44477</v>
          </cell>
          <cell r="O1971" t="str">
            <v>FE50336</v>
          </cell>
          <cell r="P1971">
            <v>44477</v>
          </cell>
        </row>
        <row r="1972">
          <cell r="N1972">
            <v>44477</v>
          </cell>
          <cell r="O1972" t="str">
            <v>FE50338</v>
          </cell>
          <cell r="P1972">
            <v>44477</v>
          </cell>
        </row>
        <row r="1973">
          <cell r="N1973">
            <v>44477</v>
          </cell>
          <cell r="O1973" t="str">
            <v>FE50340</v>
          </cell>
          <cell r="P1973">
            <v>44477</v>
          </cell>
        </row>
        <row r="1974">
          <cell r="N1974">
            <v>44477</v>
          </cell>
          <cell r="O1974" t="str">
            <v>FE50346</v>
          </cell>
          <cell r="P1974">
            <v>44477</v>
          </cell>
        </row>
        <row r="1975">
          <cell r="N1975">
            <v>44477</v>
          </cell>
          <cell r="O1975" t="str">
            <v>FE50347</v>
          </cell>
          <cell r="P1975">
            <v>44477</v>
          </cell>
        </row>
        <row r="1976">
          <cell r="N1976">
            <v>44477</v>
          </cell>
          <cell r="O1976" t="str">
            <v>FE50348</v>
          </cell>
          <cell r="P1976">
            <v>44477</v>
          </cell>
        </row>
        <row r="1977">
          <cell r="N1977">
            <v>44477</v>
          </cell>
          <cell r="O1977" t="str">
            <v>FE50349</v>
          </cell>
          <cell r="P1977">
            <v>44477</v>
          </cell>
        </row>
        <row r="1978">
          <cell r="N1978">
            <v>44477</v>
          </cell>
          <cell r="O1978" t="str">
            <v>FE50352</v>
          </cell>
          <cell r="P1978">
            <v>44477</v>
          </cell>
        </row>
        <row r="1979">
          <cell r="N1979">
            <v>44477</v>
          </cell>
          <cell r="O1979" t="str">
            <v>FE50355</v>
          </cell>
          <cell r="P1979">
            <v>44477</v>
          </cell>
        </row>
        <row r="1980">
          <cell r="N1980">
            <v>44477</v>
          </cell>
          <cell r="O1980" t="str">
            <v>FE50358</v>
          </cell>
          <cell r="P1980">
            <v>44477</v>
          </cell>
        </row>
        <row r="1981">
          <cell r="N1981">
            <v>44477</v>
          </cell>
          <cell r="O1981" t="str">
            <v>FE50364</v>
          </cell>
          <cell r="P1981">
            <v>44477</v>
          </cell>
        </row>
        <row r="1982">
          <cell r="N1982">
            <v>44477</v>
          </cell>
          <cell r="O1982" t="str">
            <v>FE50368</v>
          </cell>
          <cell r="P1982">
            <v>44477</v>
          </cell>
        </row>
        <row r="1983">
          <cell r="N1983">
            <v>44477</v>
          </cell>
          <cell r="O1983" t="str">
            <v>FE50369</v>
          </cell>
          <cell r="P1983">
            <v>44477</v>
          </cell>
        </row>
        <row r="1984">
          <cell r="N1984">
            <v>44477</v>
          </cell>
          <cell r="O1984" t="str">
            <v>FE50370</v>
          </cell>
          <cell r="P1984">
            <v>44477</v>
          </cell>
        </row>
        <row r="1985">
          <cell r="N1985">
            <v>44477</v>
          </cell>
          <cell r="O1985" t="str">
            <v>FE50371</v>
          </cell>
          <cell r="P1985">
            <v>44477</v>
          </cell>
        </row>
        <row r="1986">
          <cell r="N1986">
            <v>44477</v>
          </cell>
          <cell r="O1986" t="str">
            <v>FE50379</v>
          </cell>
          <cell r="P1986">
            <v>44477</v>
          </cell>
        </row>
        <row r="1987">
          <cell r="N1987">
            <v>44477</v>
          </cell>
          <cell r="O1987" t="str">
            <v>FE50381</v>
          </cell>
          <cell r="P1987">
            <v>44477</v>
          </cell>
        </row>
        <row r="1988">
          <cell r="N1988">
            <v>44477</v>
          </cell>
          <cell r="O1988" t="str">
            <v>FE50385</v>
          </cell>
          <cell r="P1988">
            <v>44477</v>
          </cell>
        </row>
        <row r="1989">
          <cell r="N1989">
            <v>44477</v>
          </cell>
          <cell r="O1989" t="str">
            <v>FE50391</v>
          </cell>
          <cell r="P1989">
            <v>44477</v>
          </cell>
        </row>
        <row r="1990">
          <cell r="N1990">
            <v>44477</v>
          </cell>
          <cell r="O1990" t="str">
            <v>FE50392</v>
          </cell>
          <cell r="P1990">
            <v>44477</v>
          </cell>
        </row>
        <row r="1991">
          <cell r="N1991">
            <v>44477</v>
          </cell>
          <cell r="O1991" t="str">
            <v>FE50393</v>
          </cell>
          <cell r="P1991">
            <v>44477</v>
          </cell>
        </row>
        <row r="1992">
          <cell r="N1992">
            <v>44477</v>
          </cell>
          <cell r="O1992" t="str">
            <v>FE50394</v>
          </cell>
          <cell r="P1992">
            <v>44477</v>
          </cell>
        </row>
        <row r="1993">
          <cell r="N1993">
            <v>44477</v>
          </cell>
          <cell r="O1993" t="str">
            <v>FE50395</v>
          </cell>
          <cell r="P1993">
            <v>44477</v>
          </cell>
        </row>
        <row r="1994">
          <cell r="N1994">
            <v>44477</v>
          </cell>
          <cell r="O1994" t="str">
            <v>FE50396</v>
          </cell>
          <cell r="P1994">
            <v>44477</v>
          </cell>
        </row>
        <row r="1995">
          <cell r="N1995">
            <v>44477</v>
          </cell>
          <cell r="O1995" t="str">
            <v>FE50397</v>
          </cell>
          <cell r="P1995">
            <v>44477</v>
          </cell>
        </row>
        <row r="1996">
          <cell r="N1996">
            <v>44477</v>
          </cell>
          <cell r="O1996" t="str">
            <v>FE50398</v>
          </cell>
          <cell r="P1996">
            <v>44477</v>
          </cell>
        </row>
        <row r="1997">
          <cell r="N1997">
            <v>44477</v>
          </cell>
          <cell r="O1997" t="str">
            <v>FE50400</v>
          </cell>
          <cell r="P1997">
            <v>44477</v>
          </cell>
        </row>
        <row r="1998">
          <cell r="N1998">
            <v>44477</v>
          </cell>
          <cell r="O1998" t="str">
            <v>FE50402</v>
          </cell>
          <cell r="P1998">
            <v>44477</v>
          </cell>
        </row>
        <row r="1999">
          <cell r="N1999">
            <v>44477</v>
          </cell>
          <cell r="O1999" t="str">
            <v>FE50403</v>
          </cell>
          <cell r="P1999">
            <v>44477</v>
          </cell>
        </row>
        <row r="2000">
          <cell r="N2000">
            <v>44477</v>
          </cell>
          <cell r="O2000" t="str">
            <v>FE50404</v>
          </cell>
          <cell r="P2000">
            <v>44477</v>
          </cell>
        </row>
        <row r="2001">
          <cell r="N2001">
            <v>44477</v>
          </cell>
          <cell r="O2001" t="str">
            <v>FE50406</v>
          </cell>
          <cell r="P2001">
            <v>44477</v>
          </cell>
        </row>
        <row r="2002">
          <cell r="N2002">
            <v>44477</v>
          </cell>
          <cell r="O2002" t="str">
            <v>FE50408</v>
          </cell>
          <cell r="P2002">
            <v>44477</v>
          </cell>
        </row>
        <row r="2003">
          <cell r="N2003">
            <v>44477</v>
          </cell>
          <cell r="O2003" t="str">
            <v>FE50409</v>
          </cell>
          <cell r="P2003">
            <v>44477</v>
          </cell>
        </row>
        <row r="2004">
          <cell r="N2004">
            <v>44477</v>
          </cell>
          <cell r="O2004" t="str">
            <v>FE50410</v>
          </cell>
          <cell r="P2004">
            <v>44477</v>
          </cell>
        </row>
        <row r="2005">
          <cell r="N2005">
            <v>44477</v>
          </cell>
          <cell r="O2005" t="str">
            <v>FE50411</v>
          </cell>
          <cell r="P2005">
            <v>44477</v>
          </cell>
        </row>
        <row r="2006">
          <cell r="N2006">
            <v>44477</v>
          </cell>
          <cell r="O2006" t="str">
            <v>FE50412</v>
          </cell>
          <cell r="P2006">
            <v>44477</v>
          </cell>
        </row>
        <row r="2007">
          <cell r="N2007">
            <v>44477</v>
          </cell>
          <cell r="O2007" t="str">
            <v>FE50413</v>
          </cell>
          <cell r="P2007">
            <v>44477</v>
          </cell>
        </row>
        <row r="2008">
          <cell r="N2008">
            <v>44477</v>
          </cell>
          <cell r="O2008" t="str">
            <v>FE50414</v>
          </cell>
          <cell r="P2008">
            <v>44477</v>
          </cell>
        </row>
        <row r="2009">
          <cell r="N2009">
            <v>44477</v>
          </cell>
          <cell r="O2009" t="str">
            <v>FE50416</v>
          </cell>
          <cell r="P2009">
            <v>44477</v>
          </cell>
        </row>
        <row r="2010">
          <cell r="N2010">
            <v>44477</v>
          </cell>
          <cell r="O2010" t="str">
            <v>FE50419</v>
          </cell>
          <cell r="P2010">
            <v>44477</v>
          </cell>
        </row>
        <row r="2011">
          <cell r="N2011">
            <v>44477</v>
          </cell>
          <cell r="O2011" t="str">
            <v>FE50421</v>
          </cell>
          <cell r="P2011">
            <v>44477</v>
          </cell>
        </row>
        <row r="2012">
          <cell r="N2012">
            <v>44477</v>
          </cell>
          <cell r="O2012" t="str">
            <v>FE50426</v>
          </cell>
          <cell r="P2012">
            <v>44477</v>
          </cell>
        </row>
        <row r="2013">
          <cell r="N2013">
            <v>44477</v>
          </cell>
          <cell r="O2013" t="str">
            <v>FE50433</v>
          </cell>
          <cell r="P2013">
            <v>44477</v>
          </cell>
        </row>
        <row r="2014">
          <cell r="N2014">
            <v>44477</v>
          </cell>
          <cell r="O2014" t="str">
            <v>FE50436</v>
          </cell>
          <cell r="P2014">
            <v>44477</v>
          </cell>
        </row>
        <row r="2015">
          <cell r="N2015">
            <v>44477</v>
          </cell>
          <cell r="O2015" t="str">
            <v>FE50439</v>
          </cell>
          <cell r="P2015">
            <v>44477</v>
          </cell>
        </row>
        <row r="2016">
          <cell r="N2016">
            <v>44477</v>
          </cell>
          <cell r="O2016" t="str">
            <v>FE50442</v>
          </cell>
          <cell r="P2016">
            <v>44477</v>
          </cell>
        </row>
        <row r="2017">
          <cell r="N2017">
            <v>44477</v>
          </cell>
          <cell r="O2017" t="str">
            <v>FE50446</v>
          </cell>
          <cell r="P2017">
            <v>44477</v>
          </cell>
        </row>
        <row r="2018">
          <cell r="N2018">
            <v>44477</v>
          </cell>
          <cell r="O2018" t="str">
            <v>FE50448</v>
          </cell>
          <cell r="P2018">
            <v>44477</v>
          </cell>
        </row>
        <row r="2019">
          <cell r="N2019">
            <v>44477</v>
          </cell>
          <cell r="O2019" t="str">
            <v>FE50450</v>
          </cell>
          <cell r="P2019">
            <v>44477</v>
          </cell>
        </row>
        <row r="2020">
          <cell r="N2020">
            <v>44477</v>
          </cell>
          <cell r="O2020" t="str">
            <v>FE50451</v>
          </cell>
          <cell r="P2020">
            <v>44477</v>
          </cell>
        </row>
        <row r="2021">
          <cell r="N2021">
            <v>44477</v>
          </cell>
          <cell r="O2021" t="str">
            <v>FE50452</v>
          </cell>
          <cell r="P2021">
            <v>44477</v>
          </cell>
        </row>
        <row r="2022">
          <cell r="N2022">
            <v>44477</v>
          </cell>
          <cell r="O2022" t="str">
            <v>FE50454</v>
          </cell>
          <cell r="P2022">
            <v>44477</v>
          </cell>
        </row>
        <row r="2023">
          <cell r="N2023">
            <v>44477</v>
          </cell>
          <cell r="O2023" t="str">
            <v>FE50456</v>
          </cell>
          <cell r="P2023">
            <v>44477</v>
          </cell>
        </row>
        <row r="2024">
          <cell r="N2024">
            <v>44477</v>
          </cell>
          <cell r="O2024" t="str">
            <v>FE50458</v>
          </cell>
          <cell r="P2024">
            <v>44477</v>
          </cell>
        </row>
        <row r="2025">
          <cell r="N2025">
            <v>44477</v>
          </cell>
          <cell r="O2025" t="str">
            <v>FE50459</v>
          </cell>
          <cell r="P2025">
            <v>44477</v>
          </cell>
        </row>
        <row r="2026">
          <cell r="N2026">
            <v>44477</v>
          </cell>
          <cell r="O2026" t="str">
            <v>FE50460</v>
          </cell>
          <cell r="P2026">
            <v>44477</v>
          </cell>
        </row>
        <row r="2027">
          <cell r="N2027">
            <v>44477</v>
          </cell>
          <cell r="O2027" t="str">
            <v>FE50463</v>
          </cell>
          <cell r="P2027">
            <v>44477</v>
          </cell>
        </row>
        <row r="2028">
          <cell r="N2028">
            <v>44477</v>
          </cell>
          <cell r="O2028" t="str">
            <v>FE50466</v>
          </cell>
          <cell r="P2028">
            <v>44477</v>
          </cell>
        </row>
        <row r="2029">
          <cell r="N2029">
            <v>44477</v>
          </cell>
          <cell r="O2029" t="str">
            <v>FE50468</v>
          </cell>
          <cell r="P2029">
            <v>44477</v>
          </cell>
        </row>
        <row r="2030">
          <cell r="N2030">
            <v>44477</v>
          </cell>
          <cell r="O2030" t="str">
            <v>FE50469</v>
          </cell>
          <cell r="P2030">
            <v>44477</v>
          </cell>
        </row>
        <row r="2031">
          <cell r="N2031">
            <v>44477</v>
          </cell>
          <cell r="O2031" t="str">
            <v>FE50471</v>
          </cell>
          <cell r="P2031">
            <v>44477</v>
          </cell>
        </row>
        <row r="2032">
          <cell r="N2032">
            <v>44477</v>
          </cell>
          <cell r="O2032" t="str">
            <v>FE50475</v>
          </cell>
          <cell r="P2032">
            <v>44477</v>
          </cell>
        </row>
        <row r="2033">
          <cell r="N2033">
            <v>44477</v>
          </cell>
          <cell r="O2033" t="str">
            <v>FE50476</v>
          </cell>
          <cell r="P2033">
            <v>44477</v>
          </cell>
        </row>
        <row r="2034">
          <cell r="N2034">
            <v>44477</v>
          </cell>
          <cell r="O2034" t="str">
            <v>FE50485</v>
          </cell>
          <cell r="P2034">
            <v>44477</v>
          </cell>
        </row>
        <row r="2035">
          <cell r="N2035">
            <v>44477</v>
          </cell>
          <cell r="O2035" t="str">
            <v>FE50488</v>
          </cell>
          <cell r="P2035">
            <v>44477</v>
          </cell>
        </row>
        <row r="2036">
          <cell r="N2036">
            <v>44477</v>
          </cell>
          <cell r="O2036" t="str">
            <v>FE50493</v>
          </cell>
          <cell r="P2036">
            <v>44477</v>
          </cell>
        </row>
        <row r="2037">
          <cell r="N2037">
            <v>44477</v>
          </cell>
          <cell r="O2037" t="str">
            <v>FE50494</v>
          </cell>
          <cell r="P2037">
            <v>44477</v>
          </cell>
        </row>
        <row r="2038">
          <cell r="N2038">
            <v>44477</v>
          </cell>
          <cell r="O2038" t="str">
            <v>FE50496</v>
          </cell>
          <cell r="P2038">
            <v>44477</v>
          </cell>
        </row>
        <row r="2039">
          <cell r="N2039">
            <v>44477</v>
          </cell>
          <cell r="O2039" t="str">
            <v>FE50497</v>
          </cell>
          <cell r="P2039">
            <v>44477</v>
          </cell>
        </row>
        <row r="2040">
          <cell r="N2040">
            <v>44477</v>
          </cell>
          <cell r="O2040" t="str">
            <v>FE50499</v>
          </cell>
          <cell r="P2040">
            <v>44477</v>
          </cell>
        </row>
        <row r="2041">
          <cell r="N2041">
            <v>44477</v>
          </cell>
          <cell r="O2041" t="str">
            <v>FE50500</v>
          </cell>
          <cell r="P2041">
            <v>44477</v>
          </cell>
        </row>
        <row r="2042">
          <cell r="N2042">
            <v>44477</v>
          </cell>
          <cell r="O2042" t="str">
            <v>FE50503</v>
          </cell>
          <cell r="P2042">
            <v>44477</v>
          </cell>
        </row>
        <row r="2043">
          <cell r="N2043">
            <v>44477</v>
          </cell>
          <cell r="O2043" t="str">
            <v>FE50506</v>
          </cell>
          <cell r="P2043">
            <v>44477</v>
          </cell>
        </row>
        <row r="2044">
          <cell r="N2044">
            <v>44477</v>
          </cell>
          <cell r="O2044" t="str">
            <v>FE50510</v>
          </cell>
          <cell r="P2044">
            <v>44477</v>
          </cell>
        </row>
        <row r="2045">
          <cell r="N2045">
            <v>44477</v>
          </cell>
          <cell r="O2045" t="str">
            <v>FE50512</v>
          </cell>
          <cell r="P2045">
            <v>44477</v>
          </cell>
        </row>
        <row r="2046">
          <cell r="N2046">
            <v>44477</v>
          </cell>
          <cell r="O2046" t="str">
            <v>FE50513</v>
          </cell>
          <cell r="P2046">
            <v>44477</v>
          </cell>
        </row>
        <row r="2047">
          <cell r="N2047">
            <v>44477</v>
          </cell>
          <cell r="O2047" t="str">
            <v>FE50514</v>
          </cell>
          <cell r="P2047">
            <v>44477</v>
          </cell>
        </row>
        <row r="2048">
          <cell r="N2048">
            <v>44477</v>
          </cell>
          <cell r="O2048" t="str">
            <v>FE50521</v>
          </cell>
          <cell r="P2048">
            <v>44477</v>
          </cell>
        </row>
        <row r="2049">
          <cell r="N2049">
            <v>44477</v>
          </cell>
          <cell r="O2049" t="str">
            <v>FE50522</v>
          </cell>
          <cell r="P2049">
            <v>44477</v>
          </cell>
        </row>
        <row r="2050">
          <cell r="N2050">
            <v>44477</v>
          </cell>
          <cell r="O2050" t="str">
            <v>FE50523</v>
          </cell>
          <cell r="P2050">
            <v>44477</v>
          </cell>
        </row>
        <row r="2051">
          <cell r="N2051">
            <v>44477</v>
          </cell>
          <cell r="O2051" t="str">
            <v>FE50526</v>
          </cell>
          <cell r="P2051">
            <v>44477</v>
          </cell>
        </row>
        <row r="2052">
          <cell r="N2052">
            <v>44477</v>
          </cell>
          <cell r="O2052" t="str">
            <v>FE50530</v>
          </cell>
          <cell r="P2052">
            <v>44477</v>
          </cell>
        </row>
        <row r="2053">
          <cell r="N2053">
            <v>44477</v>
          </cell>
          <cell r="O2053" t="str">
            <v>FE50531</v>
          </cell>
          <cell r="P2053">
            <v>44477</v>
          </cell>
        </row>
        <row r="2054">
          <cell r="N2054">
            <v>44477</v>
          </cell>
          <cell r="O2054" t="str">
            <v>FE50533</v>
          </cell>
          <cell r="P2054">
            <v>44477</v>
          </cell>
        </row>
        <row r="2055">
          <cell r="N2055">
            <v>44477</v>
          </cell>
          <cell r="O2055" t="str">
            <v>FE50534</v>
          </cell>
          <cell r="P2055">
            <v>44477</v>
          </cell>
        </row>
        <row r="2056">
          <cell r="N2056">
            <v>44477</v>
          </cell>
          <cell r="O2056" t="str">
            <v>FE50537</v>
          </cell>
          <cell r="P2056">
            <v>44477</v>
          </cell>
        </row>
        <row r="2057">
          <cell r="N2057">
            <v>44477</v>
          </cell>
          <cell r="O2057" t="str">
            <v>FE50538</v>
          </cell>
          <cell r="P2057">
            <v>44477</v>
          </cell>
        </row>
        <row r="2058">
          <cell r="N2058">
            <v>44477</v>
          </cell>
          <cell r="O2058" t="str">
            <v>FE50539</v>
          </cell>
          <cell r="P2058">
            <v>44477</v>
          </cell>
        </row>
        <row r="2059">
          <cell r="N2059">
            <v>44477</v>
          </cell>
          <cell r="O2059" t="str">
            <v>FE50544</v>
          </cell>
          <cell r="P2059">
            <v>44477</v>
          </cell>
        </row>
        <row r="2060">
          <cell r="N2060">
            <v>44477</v>
          </cell>
          <cell r="O2060" t="str">
            <v>FE50547</v>
          </cell>
          <cell r="P2060">
            <v>44477</v>
          </cell>
        </row>
        <row r="2061">
          <cell r="N2061">
            <v>44477</v>
          </cell>
          <cell r="O2061" t="str">
            <v>FE50549</v>
          </cell>
          <cell r="P2061">
            <v>44477</v>
          </cell>
        </row>
        <row r="2062">
          <cell r="N2062">
            <v>44477</v>
          </cell>
          <cell r="O2062" t="str">
            <v>FE50558</v>
          </cell>
          <cell r="P2062">
            <v>44477</v>
          </cell>
        </row>
        <row r="2063">
          <cell r="N2063">
            <v>44477</v>
          </cell>
          <cell r="O2063" t="str">
            <v>FE50562</v>
          </cell>
          <cell r="P2063">
            <v>44477</v>
          </cell>
        </row>
        <row r="2064">
          <cell r="N2064">
            <v>44477</v>
          </cell>
          <cell r="O2064" t="str">
            <v>FE50566</v>
          </cell>
          <cell r="P2064">
            <v>44477</v>
          </cell>
        </row>
        <row r="2065">
          <cell r="N2065">
            <v>44477</v>
          </cell>
          <cell r="O2065" t="str">
            <v>FE50567</v>
          </cell>
          <cell r="P2065">
            <v>44477</v>
          </cell>
        </row>
        <row r="2066">
          <cell r="N2066">
            <v>44477</v>
          </cell>
          <cell r="O2066" t="str">
            <v>FE50568</v>
          </cell>
          <cell r="P2066">
            <v>44477</v>
          </cell>
        </row>
        <row r="2067">
          <cell r="N2067">
            <v>44477</v>
          </cell>
          <cell r="O2067" t="str">
            <v>FE50573</v>
          </cell>
          <cell r="P2067">
            <v>44477</v>
          </cell>
        </row>
        <row r="2068">
          <cell r="N2068">
            <v>44477</v>
          </cell>
          <cell r="O2068" t="str">
            <v>FE50574</v>
          </cell>
          <cell r="P2068">
            <v>44477</v>
          </cell>
        </row>
        <row r="2069">
          <cell r="N2069">
            <v>44477</v>
          </cell>
          <cell r="O2069" t="str">
            <v>FE50575</v>
          </cell>
          <cell r="P2069">
            <v>44477</v>
          </cell>
        </row>
        <row r="2070">
          <cell r="N2070">
            <v>44477</v>
          </cell>
          <cell r="O2070" t="str">
            <v>FE50590</v>
          </cell>
          <cell r="P2070">
            <v>44477</v>
          </cell>
        </row>
        <row r="2071">
          <cell r="N2071">
            <v>44477</v>
          </cell>
          <cell r="O2071" t="str">
            <v>FE50591</v>
          </cell>
          <cell r="P2071">
            <v>44477</v>
          </cell>
        </row>
        <row r="2072">
          <cell r="N2072">
            <v>44477</v>
          </cell>
          <cell r="O2072" t="str">
            <v>FE50592</v>
          </cell>
          <cell r="P2072">
            <v>44477</v>
          </cell>
        </row>
        <row r="2073">
          <cell r="N2073">
            <v>44477</v>
          </cell>
          <cell r="O2073" t="str">
            <v>FE50595</v>
          </cell>
          <cell r="P2073">
            <v>44477</v>
          </cell>
        </row>
        <row r="2074">
          <cell r="N2074">
            <v>44477</v>
          </cell>
          <cell r="O2074" t="str">
            <v>FE50596</v>
          </cell>
          <cell r="P2074">
            <v>44477</v>
          </cell>
        </row>
        <row r="2075">
          <cell r="N2075">
            <v>44477</v>
          </cell>
          <cell r="O2075" t="str">
            <v>FE50597</v>
          </cell>
          <cell r="P2075">
            <v>44477</v>
          </cell>
        </row>
        <row r="2076">
          <cell r="N2076">
            <v>44477</v>
          </cell>
          <cell r="O2076" t="str">
            <v>FE50606</v>
          </cell>
          <cell r="P2076">
            <v>44477</v>
          </cell>
        </row>
        <row r="2077">
          <cell r="N2077">
            <v>44477</v>
          </cell>
          <cell r="O2077" t="str">
            <v>FE50607</v>
          </cell>
          <cell r="P2077">
            <v>44477</v>
          </cell>
        </row>
        <row r="2078">
          <cell r="N2078">
            <v>44477</v>
          </cell>
          <cell r="O2078" t="str">
            <v>FE50608</v>
          </cell>
          <cell r="P2078">
            <v>44477</v>
          </cell>
        </row>
        <row r="2079">
          <cell r="N2079">
            <v>44477</v>
          </cell>
          <cell r="O2079" t="str">
            <v>FE50609</v>
          </cell>
          <cell r="P2079">
            <v>44477</v>
          </cell>
        </row>
        <row r="2080">
          <cell r="N2080">
            <v>44477</v>
          </cell>
          <cell r="O2080" t="str">
            <v>FE50636</v>
          </cell>
          <cell r="P2080">
            <v>44477</v>
          </cell>
        </row>
        <row r="2081">
          <cell r="N2081">
            <v>44477</v>
          </cell>
          <cell r="O2081" t="str">
            <v>FE50639</v>
          </cell>
          <cell r="P2081">
            <v>44477</v>
          </cell>
        </row>
        <row r="2082">
          <cell r="N2082">
            <v>44477</v>
          </cell>
          <cell r="O2082" t="str">
            <v>FE50649</v>
          </cell>
          <cell r="P2082">
            <v>44477</v>
          </cell>
        </row>
        <row r="2083">
          <cell r="N2083">
            <v>44477</v>
          </cell>
          <cell r="O2083" t="str">
            <v>FE50651</v>
          </cell>
          <cell r="P2083">
            <v>44477</v>
          </cell>
        </row>
        <row r="2084">
          <cell r="N2084">
            <v>44477</v>
          </cell>
          <cell r="O2084" t="str">
            <v>FE50652</v>
          </cell>
          <cell r="P2084">
            <v>44477</v>
          </cell>
        </row>
        <row r="2085">
          <cell r="N2085">
            <v>44477</v>
          </cell>
          <cell r="O2085" t="str">
            <v>FE50653</v>
          </cell>
          <cell r="P2085">
            <v>44477</v>
          </cell>
        </row>
        <row r="2086">
          <cell r="N2086">
            <v>44477</v>
          </cell>
          <cell r="O2086" t="str">
            <v>FE50654</v>
          </cell>
          <cell r="P2086">
            <v>44477</v>
          </cell>
        </row>
        <row r="2087">
          <cell r="N2087">
            <v>44477</v>
          </cell>
          <cell r="O2087" t="str">
            <v>FE50655</v>
          </cell>
          <cell r="P2087">
            <v>44477</v>
          </cell>
        </row>
        <row r="2088">
          <cell r="N2088">
            <v>44477</v>
          </cell>
          <cell r="O2088" t="str">
            <v>FE50656</v>
          </cell>
          <cell r="P2088">
            <v>44477</v>
          </cell>
        </row>
        <row r="2089">
          <cell r="N2089">
            <v>44477</v>
          </cell>
          <cell r="O2089" t="str">
            <v>FE50657</v>
          </cell>
          <cell r="P2089">
            <v>44477</v>
          </cell>
        </row>
        <row r="2090">
          <cell r="N2090">
            <v>44477</v>
          </cell>
          <cell r="O2090" t="str">
            <v>FE50658</v>
          </cell>
          <cell r="P2090">
            <v>44477</v>
          </cell>
        </row>
        <row r="2091">
          <cell r="N2091">
            <v>44477</v>
          </cell>
          <cell r="O2091" t="str">
            <v>FE50660</v>
          </cell>
          <cell r="P2091">
            <v>44477</v>
          </cell>
        </row>
        <row r="2092">
          <cell r="N2092">
            <v>44477</v>
          </cell>
          <cell r="O2092" t="str">
            <v>FE50665</v>
          </cell>
          <cell r="P2092">
            <v>44477</v>
          </cell>
        </row>
        <row r="2093">
          <cell r="N2093">
            <v>44477</v>
          </cell>
          <cell r="O2093" t="str">
            <v>FE50668</v>
          </cell>
          <cell r="P2093">
            <v>44477</v>
          </cell>
        </row>
        <row r="2094">
          <cell r="N2094">
            <v>44477</v>
          </cell>
          <cell r="O2094" t="str">
            <v>FE50669</v>
          </cell>
          <cell r="P2094">
            <v>44477</v>
          </cell>
        </row>
        <row r="2095">
          <cell r="N2095">
            <v>44477</v>
          </cell>
          <cell r="O2095" t="str">
            <v>FE50670</v>
          </cell>
          <cell r="P2095">
            <v>44477</v>
          </cell>
        </row>
        <row r="2096">
          <cell r="N2096">
            <v>44477</v>
          </cell>
          <cell r="O2096" t="str">
            <v>FE50672</v>
          </cell>
          <cell r="P2096">
            <v>44477</v>
          </cell>
        </row>
        <row r="2097">
          <cell r="N2097">
            <v>44477</v>
          </cell>
          <cell r="O2097" t="str">
            <v>FE50675</v>
          </cell>
          <cell r="P2097">
            <v>44477</v>
          </cell>
        </row>
        <row r="2098">
          <cell r="N2098">
            <v>44477</v>
          </cell>
          <cell r="O2098" t="str">
            <v>FE50677</v>
          </cell>
          <cell r="P2098">
            <v>44477</v>
          </cell>
        </row>
        <row r="2099">
          <cell r="N2099">
            <v>44477</v>
          </cell>
          <cell r="O2099" t="str">
            <v>FE50679</v>
          </cell>
          <cell r="P2099">
            <v>44477</v>
          </cell>
        </row>
        <row r="2100">
          <cell r="N2100">
            <v>44477</v>
          </cell>
          <cell r="O2100" t="str">
            <v>FE50685</v>
          </cell>
          <cell r="P2100">
            <v>44477</v>
          </cell>
        </row>
        <row r="2101">
          <cell r="N2101">
            <v>44477</v>
          </cell>
          <cell r="O2101" t="str">
            <v>FE50689</v>
          </cell>
          <cell r="P2101">
            <v>44477</v>
          </cell>
        </row>
        <row r="2102">
          <cell r="N2102">
            <v>44477</v>
          </cell>
          <cell r="O2102" t="str">
            <v>FE50693</v>
          </cell>
          <cell r="P2102">
            <v>44477</v>
          </cell>
        </row>
        <row r="2103">
          <cell r="N2103">
            <v>44477</v>
          </cell>
          <cell r="O2103" t="str">
            <v>FE50694</v>
          </cell>
          <cell r="P2103">
            <v>44477</v>
          </cell>
        </row>
        <row r="2104">
          <cell r="N2104">
            <v>44477</v>
          </cell>
          <cell r="O2104" t="str">
            <v>FE50696</v>
          </cell>
          <cell r="P2104">
            <v>44477</v>
          </cell>
        </row>
        <row r="2105">
          <cell r="N2105">
            <v>44477</v>
          </cell>
          <cell r="O2105" t="str">
            <v>FE50698</v>
          </cell>
          <cell r="P2105">
            <v>44477</v>
          </cell>
        </row>
        <row r="2106">
          <cell r="N2106">
            <v>44477</v>
          </cell>
          <cell r="O2106" t="str">
            <v>FE50699</v>
          </cell>
          <cell r="P2106">
            <v>44477</v>
          </cell>
        </row>
        <row r="2107">
          <cell r="N2107">
            <v>44477</v>
          </cell>
          <cell r="O2107" t="str">
            <v>FE50700</v>
          </cell>
          <cell r="P2107">
            <v>44477</v>
          </cell>
        </row>
        <row r="2108">
          <cell r="N2108">
            <v>44477</v>
          </cell>
          <cell r="O2108" t="str">
            <v>FE50703</v>
          </cell>
          <cell r="P2108">
            <v>44477</v>
          </cell>
        </row>
        <row r="2109">
          <cell r="N2109">
            <v>44477</v>
          </cell>
          <cell r="O2109" t="str">
            <v>FE50706</v>
          </cell>
          <cell r="P2109">
            <v>44477</v>
          </cell>
        </row>
        <row r="2110">
          <cell r="N2110">
            <v>44477</v>
          </cell>
          <cell r="O2110" t="str">
            <v>FE50710</v>
          </cell>
          <cell r="P2110">
            <v>44477</v>
          </cell>
        </row>
        <row r="2111">
          <cell r="N2111">
            <v>44477</v>
          </cell>
          <cell r="O2111" t="str">
            <v>FE50711</v>
          </cell>
          <cell r="P2111">
            <v>44477</v>
          </cell>
        </row>
        <row r="2112">
          <cell r="N2112">
            <v>44477</v>
          </cell>
          <cell r="O2112" t="str">
            <v>FE50712</v>
          </cell>
          <cell r="P2112">
            <v>44477</v>
          </cell>
        </row>
        <row r="2113">
          <cell r="N2113">
            <v>44477</v>
          </cell>
          <cell r="O2113" t="str">
            <v>FE50716</v>
          </cell>
          <cell r="P2113">
            <v>44477</v>
          </cell>
        </row>
        <row r="2114">
          <cell r="N2114">
            <v>44477</v>
          </cell>
          <cell r="O2114" t="str">
            <v>FE50718</v>
          </cell>
          <cell r="P2114">
            <v>44477</v>
          </cell>
        </row>
        <row r="2115">
          <cell r="N2115">
            <v>44477</v>
          </cell>
          <cell r="O2115" t="str">
            <v>FE50720</v>
          </cell>
          <cell r="P2115">
            <v>44477</v>
          </cell>
        </row>
        <row r="2116">
          <cell r="N2116">
            <v>44477</v>
          </cell>
          <cell r="O2116" t="str">
            <v>FE50724</v>
          </cell>
          <cell r="P2116">
            <v>44477</v>
          </cell>
        </row>
        <row r="2117">
          <cell r="N2117">
            <v>44477</v>
          </cell>
          <cell r="O2117" t="str">
            <v>FE50730</v>
          </cell>
          <cell r="P2117">
            <v>44477</v>
          </cell>
        </row>
        <row r="2118">
          <cell r="N2118">
            <v>44477</v>
          </cell>
          <cell r="O2118" t="str">
            <v>FE50734</v>
          </cell>
          <cell r="P2118">
            <v>44477</v>
          </cell>
        </row>
        <row r="2119">
          <cell r="N2119">
            <v>44477</v>
          </cell>
          <cell r="O2119" t="str">
            <v>FE50738</v>
          </cell>
          <cell r="P2119">
            <v>44477</v>
          </cell>
        </row>
        <row r="2120">
          <cell r="N2120">
            <v>44477</v>
          </cell>
          <cell r="O2120" t="str">
            <v>FE50739</v>
          </cell>
          <cell r="P2120">
            <v>44477</v>
          </cell>
        </row>
        <row r="2121">
          <cell r="N2121">
            <v>44477</v>
          </cell>
          <cell r="O2121" t="str">
            <v>FE50745</v>
          </cell>
          <cell r="P2121">
            <v>44477</v>
          </cell>
        </row>
        <row r="2122">
          <cell r="N2122">
            <v>44477</v>
          </cell>
          <cell r="O2122" t="str">
            <v>FE50746</v>
          </cell>
          <cell r="P2122">
            <v>44477</v>
          </cell>
        </row>
        <row r="2123">
          <cell r="N2123">
            <v>44477</v>
          </cell>
          <cell r="O2123" t="str">
            <v>FE50747</v>
          </cell>
          <cell r="P2123">
            <v>44477</v>
          </cell>
        </row>
        <row r="2124">
          <cell r="N2124">
            <v>44477</v>
          </cell>
          <cell r="O2124" t="str">
            <v>FE50748</v>
          </cell>
          <cell r="P2124">
            <v>44477</v>
          </cell>
        </row>
        <row r="2125">
          <cell r="N2125">
            <v>44477</v>
          </cell>
          <cell r="O2125" t="str">
            <v>FE50750</v>
          </cell>
          <cell r="P2125">
            <v>44477</v>
          </cell>
        </row>
        <row r="2126">
          <cell r="N2126">
            <v>44477</v>
          </cell>
          <cell r="O2126" t="str">
            <v>FE50752</v>
          </cell>
          <cell r="P2126">
            <v>44477</v>
          </cell>
        </row>
        <row r="2127">
          <cell r="N2127">
            <v>44477</v>
          </cell>
          <cell r="O2127" t="str">
            <v>FE50757</v>
          </cell>
          <cell r="P2127">
            <v>44477</v>
          </cell>
        </row>
        <row r="2128">
          <cell r="N2128">
            <v>44477</v>
          </cell>
          <cell r="O2128" t="str">
            <v>FE50759</v>
          </cell>
          <cell r="P2128">
            <v>44477</v>
          </cell>
        </row>
        <row r="2129">
          <cell r="N2129">
            <v>44477</v>
          </cell>
          <cell r="O2129" t="str">
            <v>FE50760</v>
          </cell>
          <cell r="P2129">
            <v>44477</v>
          </cell>
        </row>
        <row r="2130">
          <cell r="N2130">
            <v>44477</v>
          </cell>
          <cell r="O2130" t="str">
            <v>FE50761</v>
          </cell>
          <cell r="P2130">
            <v>44477</v>
          </cell>
        </row>
        <row r="2131">
          <cell r="N2131">
            <v>44477</v>
          </cell>
          <cell r="O2131" t="str">
            <v>FE50762</v>
          </cell>
          <cell r="P2131">
            <v>44477</v>
          </cell>
        </row>
        <row r="2132">
          <cell r="N2132">
            <v>44477</v>
          </cell>
          <cell r="O2132" t="str">
            <v>FE50765</v>
          </cell>
          <cell r="P2132">
            <v>44477</v>
          </cell>
        </row>
        <row r="2133">
          <cell r="N2133">
            <v>44477</v>
          </cell>
          <cell r="O2133" t="str">
            <v>FE50766</v>
          </cell>
          <cell r="P2133">
            <v>44477</v>
          </cell>
        </row>
        <row r="2134">
          <cell r="N2134">
            <v>44477</v>
          </cell>
          <cell r="O2134" t="str">
            <v>FE50770</v>
          </cell>
          <cell r="P2134">
            <v>44477</v>
          </cell>
        </row>
        <row r="2135">
          <cell r="N2135">
            <v>44477</v>
          </cell>
          <cell r="O2135" t="str">
            <v>FE50774</v>
          </cell>
          <cell r="P2135">
            <v>44477</v>
          </cell>
        </row>
        <row r="2136">
          <cell r="N2136">
            <v>44477</v>
          </cell>
          <cell r="O2136" t="str">
            <v>FE50778</v>
          </cell>
          <cell r="P2136">
            <v>44477</v>
          </cell>
        </row>
        <row r="2137">
          <cell r="N2137">
            <v>44477</v>
          </cell>
          <cell r="O2137" t="str">
            <v>FE50779</v>
          </cell>
          <cell r="P2137">
            <v>44477</v>
          </cell>
        </row>
        <row r="2138">
          <cell r="N2138">
            <v>44477</v>
          </cell>
          <cell r="O2138" t="str">
            <v>FE50782</v>
          </cell>
          <cell r="P2138">
            <v>44477</v>
          </cell>
        </row>
        <row r="2139">
          <cell r="N2139">
            <v>44477</v>
          </cell>
          <cell r="O2139" t="str">
            <v>FE50784</v>
          </cell>
          <cell r="P2139">
            <v>44477</v>
          </cell>
        </row>
        <row r="2140">
          <cell r="N2140">
            <v>44477</v>
          </cell>
          <cell r="O2140" t="str">
            <v>FE50803</v>
          </cell>
          <cell r="P2140">
            <v>44477</v>
          </cell>
        </row>
        <row r="2141">
          <cell r="N2141">
            <v>44477</v>
          </cell>
          <cell r="O2141" t="str">
            <v>FE50806</v>
          </cell>
          <cell r="P2141">
            <v>44477</v>
          </cell>
        </row>
        <row r="2142">
          <cell r="N2142">
            <v>44477</v>
          </cell>
          <cell r="O2142" t="str">
            <v>FE50812</v>
          </cell>
          <cell r="P2142">
            <v>44477</v>
          </cell>
        </row>
        <row r="2143">
          <cell r="N2143">
            <v>44477</v>
          </cell>
          <cell r="O2143" t="str">
            <v>FE50814</v>
          </cell>
          <cell r="P2143">
            <v>44477</v>
          </cell>
        </row>
        <row r="2144">
          <cell r="N2144">
            <v>44477</v>
          </cell>
          <cell r="O2144" t="str">
            <v>FE50822</v>
          </cell>
          <cell r="P2144">
            <v>44477</v>
          </cell>
        </row>
        <row r="2145">
          <cell r="N2145">
            <v>44477</v>
          </cell>
          <cell r="O2145" t="str">
            <v>FE50823</v>
          </cell>
          <cell r="P2145">
            <v>44477</v>
          </cell>
        </row>
        <row r="2146">
          <cell r="N2146">
            <v>44477</v>
          </cell>
          <cell r="O2146" t="str">
            <v>FE50824</v>
          </cell>
          <cell r="P2146">
            <v>44477</v>
          </cell>
        </row>
        <row r="2147">
          <cell r="N2147">
            <v>44477</v>
          </cell>
          <cell r="O2147" t="str">
            <v>FE50830</v>
          </cell>
          <cell r="P2147">
            <v>44477</v>
          </cell>
        </row>
        <row r="2148">
          <cell r="N2148">
            <v>44477</v>
          </cell>
          <cell r="O2148" t="str">
            <v>FE50837</v>
          </cell>
          <cell r="P2148">
            <v>44477</v>
          </cell>
        </row>
        <row r="2149">
          <cell r="N2149">
            <v>44477</v>
          </cell>
          <cell r="O2149" t="str">
            <v>FE50839</v>
          </cell>
          <cell r="P2149">
            <v>44477</v>
          </cell>
        </row>
        <row r="2150">
          <cell r="N2150">
            <v>44477</v>
          </cell>
          <cell r="O2150" t="str">
            <v>FE50840</v>
          </cell>
          <cell r="P2150">
            <v>44477</v>
          </cell>
        </row>
        <row r="2151">
          <cell r="N2151">
            <v>44477</v>
          </cell>
          <cell r="O2151" t="str">
            <v>FE50841</v>
          </cell>
          <cell r="P2151">
            <v>44477</v>
          </cell>
        </row>
        <row r="2152">
          <cell r="N2152">
            <v>44477</v>
          </cell>
          <cell r="O2152" t="str">
            <v>FE50842</v>
          </cell>
          <cell r="P2152">
            <v>44477</v>
          </cell>
        </row>
        <row r="2153">
          <cell r="N2153">
            <v>44477</v>
          </cell>
          <cell r="O2153" t="str">
            <v>FE50843</v>
          </cell>
          <cell r="P2153">
            <v>44477</v>
          </cell>
        </row>
        <row r="2154">
          <cell r="N2154">
            <v>44477</v>
          </cell>
          <cell r="O2154" t="str">
            <v>FE50844</v>
          </cell>
          <cell r="P2154">
            <v>44477</v>
          </cell>
        </row>
        <row r="2155">
          <cell r="N2155">
            <v>44477</v>
          </cell>
          <cell r="O2155" t="str">
            <v>FE50845</v>
          </cell>
          <cell r="P2155">
            <v>44477</v>
          </cell>
        </row>
        <row r="2156">
          <cell r="N2156">
            <v>44477</v>
          </cell>
          <cell r="O2156" t="str">
            <v>FE50847</v>
          </cell>
          <cell r="P2156">
            <v>44477</v>
          </cell>
        </row>
        <row r="2157">
          <cell r="N2157">
            <v>44477</v>
          </cell>
          <cell r="O2157" t="str">
            <v>FE50849</v>
          </cell>
          <cell r="P2157">
            <v>44477</v>
          </cell>
        </row>
        <row r="2158">
          <cell r="N2158">
            <v>44477</v>
          </cell>
          <cell r="O2158" t="str">
            <v>FE50850</v>
          </cell>
          <cell r="P2158">
            <v>44477</v>
          </cell>
        </row>
        <row r="2159">
          <cell r="N2159">
            <v>44477</v>
          </cell>
          <cell r="O2159" t="str">
            <v>FE50851</v>
          </cell>
          <cell r="P2159">
            <v>44477</v>
          </cell>
        </row>
        <row r="2160">
          <cell r="N2160">
            <v>44477</v>
          </cell>
          <cell r="O2160" t="str">
            <v>FE50852</v>
          </cell>
          <cell r="P2160">
            <v>44477</v>
          </cell>
        </row>
        <row r="2161">
          <cell r="N2161">
            <v>44477</v>
          </cell>
          <cell r="O2161" t="str">
            <v>FE50855</v>
          </cell>
          <cell r="P2161">
            <v>44477</v>
          </cell>
        </row>
        <row r="2162">
          <cell r="N2162">
            <v>44477</v>
          </cell>
          <cell r="O2162" t="str">
            <v>FE50859</v>
          </cell>
          <cell r="P2162">
            <v>44477</v>
          </cell>
        </row>
        <row r="2163">
          <cell r="N2163">
            <v>44477</v>
          </cell>
          <cell r="O2163" t="str">
            <v>FE50860</v>
          </cell>
          <cell r="P2163">
            <v>44477</v>
          </cell>
        </row>
        <row r="2164">
          <cell r="N2164">
            <v>44477</v>
          </cell>
          <cell r="O2164" t="str">
            <v>FE50861</v>
          </cell>
          <cell r="P2164">
            <v>44477</v>
          </cell>
        </row>
        <row r="2165">
          <cell r="N2165">
            <v>44477</v>
          </cell>
          <cell r="O2165" t="str">
            <v>FE50862</v>
          </cell>
          <cell r="P2165">
            <v>44477</v>
          </cell>
        </row>
        <row r="2166">
          <cell r="N2166">
            <v>44477</v>
          </cell>
          <cell r="O2166" t="str">
            <v>FE50863</v>
          </cell>
          <cell r="P2166">
            <v>44477</v>
          </cell>
        </row>
        <row r="2167">
          <cell r="N2167">
            <v>44477</v>
          </cell>
          <cell r="O2167" t="str">
            <v>FE50864</v>
          </cell>
          <cell r="P2167">
            <v>44477</v>
          </cell>
        </row>
        <row r="2168">
          <cell r="N2168">
            <v>44477</v>
          </cell>
          <cell r="O2168" t="str">
            <v>FE50865</v>
          </cell>
          <cell r="P2168">
            <v>44477</v>
          </cell>
        </row>
        <row r="2169">
          <cell r="N2169">
            <v>44477</v>
          </cell>
          <cell r="O2169" t="str">
            <v>FE50866</v>
          </cell>
          <cell r="P2169">
            <v>44477</v>
          </cell>
        </row>
        <row r="2170">
          <cell r="N2170">
            <v>44477</v>
          </cell>
          <cell r="O2170" t="str">
            <v>FE50868</v>
          </cell>
          <cell r="P2170">
            <v>44477</v>
          </cell>
        </row>
        <row r="2171">
          <cell r="N2171">
            <v>44477</v>
          </cell>
          <cell r="O2171" t="str">
            <v>FE50869</v>
          </cell>
          <cell r="P2171">
            <v>44477</v>
          </cell>
        </row>
        <row r="2172">
          <cell r="N2172">
            <v>44477</v>
          </cell>
          <cell r="O2172" t="str">
            <v>FE50871</v>
          </cell>
          <cell r="P2172">
            <v>44477</v>
          </cell>
        </row>
        <row r="2173">
          <cell r="N2173">
            <v>44477</v>
          </cell>
          <cell r="O2173" t="str">
            <v>FE50874</v>
          </cell>
          <cell r="P2173">
            <v>44477</v>
          </cell>
        </row>
        <row r="2174">
          <cell r="N2174">
            <v>44477</v>
          </cell>
          <cell r="O2174" t="str">
            <v>FE50876</v>
          </cell>
          <cell r="P2174">
            <v>44477</v>
          </cell>
        </row>
        <row r="2175">
          <cell r="N2175">
            <v>44477</v>
          </cell>
          <cell r="O2175" t="str">
            <v>FE50880</v>
          </cell>
          <cell r="P2175">
            <v>44477</v>
          </cell>
        </row>
        <row r="2176">
          <cell r="N2176">
            <v>44477</v>
          </cell>
          <cell r="O2176" t="str">
            <v>FE50886</v>
          </cell>
          <cell r="P2176">
            <v>44477</v>
          </cell>
        </row>
        <row r="2177">
          <cell r="N2177">
            <v>44477</v>
          </cell>
          <cell r="O2177" t="str">
            <v>FE50888</v>
          </cell>
          <cell r="P2177">
            <v>44477</v>
          </cell>
        </row>
        <row r="2178">
          <cell r="N2178">
            <v>44477</v>
          </cell>
          <cell r="O2178" t="str">
            <v>FE50889</v>
          </cell>
          <cell r="P2178">
            <v>44477</v>
          </cell>
        </row>
        <row r="2179">
          <cell r="N2179">
            <v>44477</v>
          </cell>
          <cell r="O2179" t="str">
            <v>FE50895</v>
          </cell>
          <cell r="P2179">
            <v>44477</v>
          </cell>
        </row>
        <row r="2180">
          <cell r="N2180">
            <v>44477</v>
          </cell>
          <cell r="O2180" t="str">
            <v>FE50898</v>
          </cell>
          <cell r="P2180">
            <v>44477</v>
          </cell>
        </row>
        <row r="2181">
          <cell r="N2181">
            <v>44477</v>
          </cell>
          <cell r="O2181" t="str">
            <v>FE50899</v>
          </cell>
          <cell r="P2181">
            <v>44477</v>
          </cell>
        </row>
        <row r="2182">
          <cell r="N2182">
            <v>44477</v>
          </cell>
          <cell r="O2182" t="str">
            <v>FE50900</v>
          </cell>
          <cell r="P2182">
            <v>44477</v>
          </cell>
        </row>
        <row r="2183">
          <cell r="N2183">
            <v>44477</v>
          </cell>
          <cell r="O2183" t="str">
            <v>FE50904</v>
          </cell>
          <cell r="P2183">
            <v>44477</v>
          </cell>
        </row>
        <row r="2184">
          <cell r="N2184">
            <v>44477</v>
          </cell>
          <cell r="O2184" t="str">
            <v>FE50911</v>
          </cell>
          <cell r="P2184">
            <v>44477</v>
          </cell>
        </row>
        <row r="2185">
          <cell r="N2185">
            <v>44477</v>
          </cell>
          <cell r="O2185" t="str">
            <v>FE50917</v>
          </cell>
          <cell r="P2185">
            <v>44477</v>
          </cell>
        </row>
        <row r="2186">
          <cell r="N2186">
            <v>44477</v>
          </cell>
          <cell r="O2186" t="str">
            <v>FE50921</v>
          </cell>
          <cell r="P2186">
            <v>44477</v>
          </cell>
        </row>
        <row r="2187">
          <cell r="N2187">
            <v>44477</v>
          </cell>
          <cell r="O2187" t="str">
            <v>FE50925</v>
          </cell>
          <cell r="P2187">
            <v>44477</v>
          </cell>
        </row>
        <row r="2188">
          <cell r="N2188">
            <v>44477</v>
          </cell>
          <cell r="O2188" t="str">
            <v>FE50930</v>
          </cell>
          <cell r="P2188">
            <v>44477</v>
          </cell>
        </row>
        <row r="2189">
          <cell r="N2189">
            <v>44477</v>
          </cell>
          <cell r="O2189" t="str">
            <v>FE50932</v>
          </cell>
          <cell r="P2189">
            <v>44477</v>
          </cell>
        </row>
        <row r="2190">
          <cell r="N2190">
            <v>44477</v>
          </cell>
          <cell r="O2190" t="str">
            <v>FE50937</v>
          </cell>
          <cell r="P2190">
            <v>44477</v>
          </cell>
        </row>
        <row r="2191">
          <cell r="N2191">
            <v>44477</v>
          </cell>
          <cell r="O2191" t="str">
            <v>FE50939</v>
          </cell>
          <cell r="P2191">
            <v>44477</v>
          </cell>
        </row>
        <row r="2192">
          <cell r="N2192">
            <v>44477</v>
          </cell>
          <cell r="O2192" t="str">
            <v>FE50944</v>
          </cell>
          <cell r="P2192">
            <v>44477</v>
          </cell>
        </row>
        <row r="2193">
          <cell r="N2193">
            <v>44477</v>
          </cell>
          <cell r="O2193" t="str">
            <v>FE50945</v>
          </cell>
          <cell r="P2193">
            <v>44477</v>
          </cell>
        </row>
        <row r="2194">
          <cell r="N2194">
            <v>44477</v>
          </cell>
          <cell r="O2194" t="str">
            <v>FE50947</v>
          </cell>
          <cell r="P2194">
            <v>44477</v>
          </cell>
        </row>
        <row r="2195">
          <cell r="N2195">
            <v>44477</v>
          </cell>
          <cell r="O2195" t="str">
            <v>FE50948</v>
          </cell>
          <cell r="P2195">
            <v>44477</v>
          </cell>
        </row>
        <row r="2196">
          <cell r="N2196">
            <v>44477</v>
          </cell>
          <cell r="O2196" t="str">
            <v>FE50949</v>
          </cell>
          <cell r="P2196">
            <v>44477</v>
          </cell>
        </row>
        <row r="2197">
          <cell r="N2197">
            <v>44477</v>
          </cell>
          <cell r="O2197" t="str">
            <v>FE50950</v>
          </cell>
          <cell r="P2197">
            <v>44477</v>
          </cell>
        </row>
        <row r="2198">
          <cell r="N2198">
            <v>44477</v>
          </cell>
          <cell r="O2198" t="str">
            <v>FE50951</v>
          </cell>
          <cell r="P2198">
            <v>44477</v>
          </cell>
        </row>
        <row r="2199">
          <cell r="N2199">
            <v>44477</v>
          </cell>
          <cell r="O2199" t="str">
            <v>FE50952</v>
          </cell>
          <cell r="P2199">
            <v>44477</v>
          </cell>
        </row>
        <row r="2200">
          <cell r="N2200">
            <v>44477</v>
          </cell>
          <cell r="O2200" t="str">
            <v>FE50956</v>
          </cell>
          <cell r="P2200">
            <v>44477</v>
          </cell>
        </row>
        <row r="2201">
          <cell r="N2201">
            <v>44477</v>
          </cell>
          <cell r="O2201" t="str">
            <v>FE50963</v>
          </cell>
          <cell r="P2201">
            <v>44477</v>
          </cell>
        </row>
        <row r="2202">
          <cell r="N2202">
            <v>44477</v>
          </cell>
          <cell r="O2202" t="str">
            <v>FE50965</v>
          </cell>
          <cell r="P2202">
            <v>44477</v>
          </cell>
        </row>
        <row r="2203">
          <cell r="N2203">
            <v>44477</v>
          </cell>
          <cell r="O2203" t="str">
            <v>FE50976</v>
          </cell>
          <cell r="P2203">
            <v>44477</v>
          </cell>
        </row>
        <row r="2204">
          <cell r="N2204">
            <v>44477</v>
          </cell>
          <cell r="O2204" t="str">
            <v>FE50988</v>
          </cell>
          <cell r="P2204">
            <v>44477</v>
          </cell>
        </row>
        <row r="2205">
          <cell r="N2205">
            <v>44477</v>
          </cell>
          <cell r="O2205" t="str">
            <v>FE50989</v>
          </cell>
          <cell r="P2205">
            <v>44477</v>
          </cell>
        </row>
        <row r="2206">
          <cell r="N2206">
            <v>44477</v>
          </cell>
          <cell r="O2206" t="str">
            <v>FE50991</v>
          </cell>
          <cell r="P2206">
            <v>44477</v>
          </cell>
        </row>
        <row r="2207">
          <cell r="N2207">
            <v>44477</v>
          </cell>
          <cell r="O2207" t="str">
            <v>FE50995</v>
          </cell>
          <cell r="P2207">
            <v>44477</v>
          </cell>
        </row>
        <row r="2208">
          <cell r="N2208">
            <v>44477</v>
          </cell>
          <cell r="O2208" t="str">
            <v>FE51001</v>
          </cell>
          <cell r="P2208">
            <v>44477</v>
          </cell>
        </row>
        <row r="2209">
          <cell r="N2209">
            <v>44477</v>
          </cell>
          <cell r="O2209" t="str">
            <v>FE51010</v>
          </cell>
          <cell r="P2209">
            <v>44477</v>
          </cell>
        </row>
        <row r="2210">
          <cell r="N2210">
            <v>44477</v>
          </cell>
          <cell r="O2210" t="str">
            <v>FE51019</v>
          </cell>
          <cell r="P2210">
            <v>44477</v>
          </cell>
        </row>
        <row r="2211">
          <cell r="N2211">
            <v>44477</v>
          </cell>
          <cell r="O2211" t="str">
            <v>FE51020</v>
          </cell>
          <cell r="P2211">
            <v>44477</v>
          </cell>
        </row>
        <row r="2212">
          <cell r="N2212">
            <v>44477</v>
          </cell>
          <cell r="O2212" t="str">
            <v>FE51024</v>
          </cell>
          <cell r="P2212">
            <v>44477</v>
          </cell>
        </row>
        <row r="2213">
          <cell r="N2213">
            <v>44477</v>
          </cell>
          <cell r="O2213" t="str">
            <v>FE51025</v>
          </cell>
          <cell r="P2213">
            <v>44477</v>
          </cell>
        </row>
        <row r="2214">
          <cell r="N2214">
            <v>44477</v>
          </cell>
          <cell r="O2214" t="str">
            <v>FE51027</v>
          </cell>
          <cell r="P2214">
            <v>44477</v>
          </cell>
        </row>
        <row r="2215">
          <cell r="N2215">
            <v>44477</v>
          </cell>
          <cell r="O2215" t="str">
            <v>FE51029</v>
          </cell>
          <cell r="P2215">
            <v>44477</v>
          </cell>
        </row>
        <row r="2216">
          <cell r="N2216">
            <v>44477</v>
          </cell>
          <cell r="O2216" t="str">
            <v>FE51031</v>
          </cell>
          <cell r="P2216">
            <v>44477</v>
          </cell>
        </row>
        <row r="2217">
          <cell r="N2217">
            <v>44477</v>
          </cell>
          <cell r="O2217" t="str">
            <v>FE51032</v>
          </cell>
          <cell r="P2217">
            <v>44477</v>
          </cell>
        </row>
        <row r="2218">
          <cell r="N2218">
            <v>44477</v>
          </cell>
          <cell r="O2218" t="str">
            <v>FE51034</v>
          </cell>
          <cell r="P2218">
            <v>44477</v>
          </cell>
        </row>
        <row r="2219">
          <cell r="N2219">
            <v>44477</v>
          </cell>
          <cell r="O2219" t="str">
            <v>FE51038</v>
          </cell>
          <cell r="P2219">
            <v>44477</v>
          </cell>
        </row>
        <row r="2220">
          <cell r="N2220">
            <v>44477</v>
          </cell>
          <cell r="O2220" t="str">
            <v>FE51039</v>
          </cell>
          <cell r="P2220">
            <v>44477</v>
          </cell>
        </row>
        <row r="2221">
          <cell r="N2221">
            <v>44477</v>
          </cell>
          <cell r="O2221" t="str">
            <v>FE51041</v>
          </cell>
          <cell r="P2221">
            <v>44477</v>
          </cell>
        </row>
        <row r="2222">
          <cell r="N2222">
            <v>44477</v>
          </cell>
          <cell r="O2222" t="str">
            <v>FE51048</v>
          </cell>
          <cell r="P2222">
            <v>44477</v>
          </cell>
        </row>
        <row r="2223">
          <cell r="N2223">
            <v>44477</v>
          </cell>
          <cell r="O2223" t="str">
            <v>FE51051</v>
          </cell>
          <cell r="P2223">
            <v>44477</v>
          </cell>
        </row>
        <row r="2224">
          <cell r="N2224">
            <v>44477</v>
          </cell>
          <cell r="O2224" t="str">
            <v>FE51052</v>
          </cell>
          <cell r="P2224">
            <v>44477</v>
          </cell>
        </row>
        <row r="2225">
          <cell r="N2225">
            <v>44477</v>
          </cell>
          <cell r="O2225" t="str">
            <v>FE51055</v>
          </cell>
          <cell r="P2225">
            <v>44477</v>
          </cell>
        </row>
        <row r="2226">
          <cell r="N2226">
            <v>44477</v>
          </cell>
          <cell r="O2226" t="str">
            <v>FE51059</v>
          </cell>
          <cell r="P2226">
            <v>44477</v>
          </cell>
        </row>
        <row r="2227">
          <cell r="N2227">
            <v>44477</v>
          </cell>
          <cell r="O2227" t="str">
            <v>FE51071</v>
          </cell>
          <cell r="P2227">
            <v>44477</v>
          </cell>
        </row>
        <row r="2228">
          <cell r="N2228">
            <v>44477</v>
          </cell>
          <cell r="O2228" t="str">
            <v>FE51075</v>
          </cell>
          <cell r="P2228">
            <v>44477</v>
          </cell>
        </row>
        <row r="2229">
          <cell r="N2229">
            <v>44477</v>
          </cell>
          <cell r="O2229" t="str">
            <v>FE51081</v>
          </cell>
          <cell r="P2229">
            <v>44477</v>
          </cell>
        </row>
        <row r="2230">
          <cell r="N2230">
            <v>44477</v>
          </cell>
          <cell r="O2230" t="str">
            <v>FE51082</v>
          </cell>
          <cell r="P2230">
            <v>44477</v>
          </cell>
        </row>
        <row r="2231">
          <cell r="N2231">
            <v>44477</v>
          </cell>
          <cell r="O2231" t="str">
            <v>FE51089</v>
          </cell>
          <cell r="P2231">
            <v>44477</v>
          </cell>
        </row>
        <row r="2232">
          <cell r="N2232">
            <v>44477</v>
          </cell>
          <cell r="O2232" t="str">
            <v>FE51093</v>
          </cell>
          <cell r="P2232">
            <v>44477</v>
          </cell>
        </row>
        <row r="2233">
          <cell r="N2233">
            <v>44477</v>
          </cell>
          <cell r="O2233" t="str">
            <v>FE51100</v>
          </cell>
          <cell r="P2233">
            <v>44477</v>
          </cell>
        </row>
        <row r="2234">
          <cell r="N2234">
            <v>44477</v>
          </cell>
          <cell r="O2234" t="str">
            <v>FE51108</v>
          </cell>
          <cell r="P2234">
            <v>44477</v>
          </cell>
        </row>
        <row r="2235">
          <cell r="N2235">
            <v>44477</v>
          </cell>
          <cell r="O2235" t="str">
            <v>FE51110</v>
          </cell>
          <cell r="P2235">
            <v>44477</v>
          </cell>
        </row>
        <row r="2236">
          <cell r="N2236">
            <v>44477</v>
          </cell>
          <cell r="O2236" t="str">
            <v>FE51111</v>
          </cell>
          <cell r="P2236">
            <v>44477</v>
          </cell>
        </row>
        <row r="2237">
          <cell r="N2237">
            <v>44477</v>
          </cell>
          <cell r="O2237" t="str">
            <v>FE51112</v>
          </cell>
          <cell r="P2237">
            <v>44477</v>
          </cell>
        </row>
        <row r="2238">
          <cell r="N2238">
            <v>44477</v>
          </cell>
          <cell r="O2238" t="str">
            <v>FE51115</v>
          </cell>
          <cell r="P2238">
            <v>44477</v>
          </cell>
        </row>
        <row r="2239">
          <cell r="N2239">
            <v>44477</v>
          </cell>
          <cell r="O2239" t="str">
            <v>FE51116</v>
          </cell>
          <cell r="P2239">
            <v>44477</v>
          </cell>
        </row>
        <row r="2240">
          <cell r="N2240">
            <v>44477</v>
          </cell>
          <cell r="O2240" t="str">
            <v>FE51122</v>
          </cell>
          <cell r="P2240">
            <v>44477</v>
          </cell>
        </row>
        <row r="2241">
          <cell r="N2241">
            <v>44477</v>
          </cell>
          <cell r="O2241" t="str">
            <v>FE51124</v>
          </cell>
          <cell r="P2241">
            <v>44477</v>
          </cell>
        </row>
        <row r="2242">
          <cell r="N2242">
            <v>44477</v>
          </cell>
          <cell r="O2242" t="str">
            <v>FE51125</v>
          </cell>
          <cell r="P2242">
            <v>44477</v>
          </cell>
        </row>
        <row r="2243">
          <cell r="N2243">
            <v>44477</v>
          </cell>
          <cell r="O2243" t="str">
            <v>FE51126</v>
          </cell>
          <cell r="P2243">
            <v>44477</v>
          </cell>
        </row>
        <row r="2244">
          <cell r="N2244">
            <v>44477</v>
          </cell>
          <cell r="O2244" t="str">
            <v>FE51129</v>
          </cell>
          <cell r="P2244">
            <v>44477</v>
          </cell>
        </row>
        <row r="2245">
          <cell r="N2245">
            <v>44477</v>
          </cell>
          <cell r="O2245" t="str">
            <v>FE51130</v>
          </cell>
          <cell r="P2245">
            <v>44477</v>
          </cell>
        </row>
        <row r="2246">
          <cell r="N2246">
            <v>44477</v>
          </cell>
          <cell r="O2246" t="str">
            <v>FE51135</v>
          </cell>
          <cell r="P2246">
            <v>44477</v>
          </cell>
        </row>
        <row r="2247">
          <cell r="N2247">
            <v>44477</v>
          </cell>
          <cell r="O2247" t="str">
            <v>FE51136</v>
          </cell>
          <cell r="P2247">
            <v>44477</v>
          </cell>
        </row>
        <row r="2248">
          <cell r="N2248">
            <v>44477</v>
          </cell>
          <cell r="O2248" t="str">
            <v>FE51140</v>
          </cell>
          <cell r="P2248">
            <v>44477</v>
          </cell>
        </row>
        <row r="2249">
          <cell r="N2249">
            <v>44477</v>
          </cell>
          <cell r="O2249" t="str">
            <v>FE51142</v>
          </cell>
          <cell r="P2249">
            <v>44477</v>
          </cell>
        </row>
        <row r="2250">
          <cell r="N2250">
            <v>44477</v>
          </cell>
          <cell r="O2250" t="str">
            <v>FE51144</v>
          </cell>
          <cell r="P2250">
            <v>44477</v>
          </cell>
        </row>
        <row r="2251">
          <cell r="N2251">
            <v>44477</v>
          </cell>
          <cell r="O2251" t="str">
            <v>FE51147</v>
          </cell>
          <cell r="P2251">
            <v>44477</v>
          </cell>
        </row>
        <row r="2252">
          <cell r="N2252">
            <v>44477</v>
          </cell>
          <cell r="O2252" t="str">
            <v>FE51148</v>
          </cell>
          <cell r="P2252">
            <v>44477</v>
          </cell>
        </row>
        <row r="2253">
          <cell r="N2253">
            <v>44477</v>
          </cell>
          <cell r="O2253" t="str">
            <v>FE51149</v>
          </cell>
          <cell r="P2253">
            <v>44477</v>
          </cell>
        </row>
        <row r="2254">
          <cell r="N2254">
            <v>44477</v>
          </cell>
          <cell r="O2254" t="str">
            <v>FE51150</v>
          </cell>
          <cell r="P2254">
            <v>44477</v>
          </cell>
        </row>
        <row r="2255">
          <cell r="N2255">
            <v>44477</v>
          </cell>
          <cell r="O2255" t="str">
            <v>FE51152</v>
          </cell>
          <cell r="P2255">
            <v>44477</v>
          </cell>
        </row>
        <row r="2256">
          <cell r="N2256">
            <v>44477</v>
          </cell>
          <cell r="O2256" t="str">
            <v>FE51155</v>
          </cell>
          <cell r="P2256">
            <v>44477</v>
          </cell>
        </row>
        <row r="2257">
          <cell r="N2257">
            <v>44477</v>
          </cell>
          <cell r="O2257" t="str">
            <v>FE51158</v>
          </cell>
          <cell r="P2257">
            <v>44477</v>
          </cell>
        </row>
        <row r="2258">
          <cell r="N2258">
            <v>44477</v>
          </cell>
          <cell r="O2258" t="str">
            <v>FE51160</v>
          </cell>
          <cell r="P2258">
            <v>44477</v>
          </cell>
        </row>
        <row r="2259">
          <cell r="N2259">
            <v>44477</v>
          </cell>
          <cell r="O2259" t="str">
            <v>FE51162</v>
          </cell>
          <cell r="P2259">
            <v>44477</v>
          </cell>
        </row>
        <row r="2260">
          <cell r="N2260">
            <v>44477</v>
          </cell>
          <cell r="O2260" t="str">
            <v>FE51163</v>
          </cell>
          <cell r="P2260">
            <v>44477</v>
          </cell>
        </row>
        <row r="2261">
          <cell r="N2261">
            <v>44477</v>
          </cell>
          <cell r="O2261" t="str">
            <v>FE51164</v>
          </cell>
          <cell r="P2261">
            <v>44477</v>
          </cell>
        </row>
        <row r="2262">
          <cell r="N2262">
            <v>44477</v>
          </cell>
          <cell r="O2262" t="str">
            <v>FE51165</v>
          </cell>
          <cell r="P2262">
            <v>44477</v>
          </cell>
        </row>
        <row r="2263">
          <cell r="N2263">
            <v>44477</v>
          </cell>
          <cell r="O2263" t="str">
            <v>FE51172</v>
          </cell>
          <cell r="P2263">
            <v>44477</v>
          </cell>
        </row>
        <row r="2264">
          <cell r="N2264">
            <v>44477</v>
          </cell>
          <cell r="O2264" t="str">
            <v>FE51176</v>
          </cell>
          <cell r="P2264">
            <v>44477</v>
          </cell>
        </row>
        <row r="2265">
          <cell r="N2265">
            <v>44477</v>
          </cell>
          <cell r="O2265" t="str">
            <v>FE51177</v>
          </cell>
          <cell r="P2265">
            <v>44477</v>
          </cell>
        </row>
        <row r="2266">
          <cell r="N2266">
            <v>44477</v>
          </cell>
          <cell r="O2266" t="str">
            <v>FE51181</v>
          </cell>
          <cell r="P2266">
            <v>44477</v>
          </cell>
        </row>
        <row r="2267">
          <cell r="N2267">
            <v>44477</v>
          </cell>
          <cell r="O2267" t="str">
            <v>FE51182</v>
          </cell>
          <cell r="P2267">
            <v>44477</v>
          </cell>
        </row>
        <row r="2268">
          <cell r="N2268">
            <v>44477</v>
          </cell>
          <cell r="O2268" t="str">
            <v>FE51187</v>
          </cell>
          <cell r="P2268">
            <v>44477</v>
          </cell>
        </row>
        <row r="2269">
          <cell r="N2269">
            <v>44477</v>
          </cell>
          <cell r="O2269" t="str">
            <v>FE51188</v>
          </cell>
          <cell r="P2269">
            <v>44477</v>
          </cell>
        </row>
        <row r="2270">
          <cell r="N2270">
            <v>44477</v>
          </cell>
          <cell r="O2270" t="str">
            <v>FE51189</v>
          </cell>
          <cell r="P2270">
            <v>44477</v>
          </cell>
        </row>
        <row r="2271">
          <cell r="N2271">
            <v>44477</v>
          </cell>
          <cell r="O2271" t="str">
            <v>FE51190</v>
          </cell>
          <cell r="P2271">
            <v>44477</v>
          </cell>
        </row>
        <row r="2272">
          <cell r="N2272">
            <v>44477</v>
          </cell>
          <cell r="O2272" t="str">
            <v>FE51195</v>
          </cell>
          <cell r="P2272">
            <v>44477</v>
          </cell>
        </row>
        <row r="2273">
          <cell r="N2273">
            <v>44477</v>
          </cell>
          <cell r="O2273" t="str">
            <v>FE51197</v>
          </cell>
          <cell r="P2273">
            <v>44477</v>
          </cell>
        </row>
        <row r="2274">
          <cell r="N2274">
            <v>44477</v>
          </cell>
          <cell r="O2274" t="str">
            <v>FE51200</v>
          </cell>
          <cell r="P2274">
            <v>44477</v>
          </cell>
        </row>
        <row r="2275">
          <cell r="N2275">
            <v>44477</v>
          </cell>
          <cell r="O2275" t="str">
            <v>FE51202</v>
          </cell>
          <cell r="P2275">
            <v>44477</v>
          </cell>
        </row>
        <row r="2276">
          <cell r="N2276">
            <v>44477</v>
          </cell>
          <cell r="O2276" t="str">
            <v>FE51203</v>
          </cell>
          <cell r="P2276">
            <v>44477</v>
          </cell>
        </row>
        <row r="2277">
          <cell r="N2277">
            <v>44477</v>
          </cell>
          <cell r="O2277" t="str">
            <v>FE51210</v>
          </cell>
          <cell r="P2277">
            <v>44477</v>
          </cell>
        </row>
        <row r="2278">
          <cell r="N2278">
            <v>44477</v>
          </cell>
          <cell r="O2278" t="str">
            <v>FE51217</v>
          </cell>
          <cell r="P2278">
            <v>44477</v>
          </cell>
        </row>
        <row r="2279">
          <cell r="N2279">
            <v>44477</v>
          </cell>
          <cell r="O2279" t="str">
            <v>FE51218</v>
          </cell>
          <cell r="P2279">
            <v>44477</v>
          </cell>
        </row>
        <row r="2280">
          <cell r="N2280">
            <v>44477</v>
          </cell>
          <cell r="O2280" t="str">
            <v>FE51219</v>
          </cell>
          <cell r="P2280">
            <v>44477</v>
          </cell>
        </row>
        <row r="2281">
          <cell r="N2281">
            <v>44477</v>
          </cell>
          <cell r="O2281" t="str">
            <v>FE51229</v>
          </cell>
          <cell r="P2281">
            <v>44477</v>
          </cell>
        </row>
        <row r="2282">
          <cell r="N2282">
            <v>44477</v>
          </cell>
          <cell r="O2282" t="str">
            <v>FE51236</v>
          </cell>
          <cell r="P2282">
            <v>44477</v>
          </cell>
        </row>
        <row r="2283">
          <cell r="N2283">
            <v>44477</v>
          </cell>
          <cell r="O2283" t="str">
            <v>FE51237</v>
          </cell>
          <cell r="P2283">
            <v>44477</v>
          </cell>
        </row>
        <row r="2284">
          <cell r="N2284">
            <v>44477</v>
          </cell>
          <cell r="O2284" t="str">
            <v>FE51238</v>
          </cell>
          <cell r="P2284">
            <v>44477</v>
          </cell>
        </row>
        <row r="2285">
          <cell r="N2285">
            <v>44477</v>
          </cell>
          <cell r="O2285" t="str">
            <v>FE51239</v>
          </cell>
          <cell r="P2285">
            <v>44477</v>
          </cell>
        </row>
        <row r="2286">
          <cell r="N2286">
            <v>44477</v>
          </cell>
          <cell r="O2286" t="str">
            <v>FE51248</v>
          </cell>
          <cell r="P2286">
            <v>44477</v>
          </cell>
        </row>
        <row r="2287">
          <cell r="N2287">
            <v>44477</v>
          </cell>
          <cell r="O2287" t="str">
            <v>FE51255</v>
          </cell>
          <cell r="P2287">
            <v>44477</v>
          </cell>
        </row>
        <row r="2288">
          <cell r="N2288">
            <v>44477</v>
          </cell>
          <cell r="O2288" t="str">
            <v>FE51258</v>
          </cell>
          <cell r="P2288">
            <v>44477</v>
          </cell>
        </row>
        <row r="2289">
          <cell r="N2289">
            <v>44477</v>
          </cell>
          <cell r="O2289" t="str">
            <v>FE51259</v>
          </cell>
          <cell r="P2289">
            <v>44477</v>
          </cell>
        </row>
        <row r="2290">
          <cell r="N2290">
            <v>44477</v>
          </cell>
          <cell r="O2290" t="str">
            <v>FE51261</v>
          </cell>
          <cell r="P2290">
            <v>44477</v>
          </cell>
        </row>
        <row r="2291">
          <cell r="N2291">
            <v>44477</v>
          </cell>
          <cell r="O2291" t="str">
            <v>FE51264</v>
          </cell>
          <cell r="P2291">
            <v>44477</v>
          </cell>
        </row>
        <row r="2292">
          <cell r="N2292">
            <v>44477</v>
          </cell>
          <cell r="O2292" t="str">
            <v>FE51267</v>
          </cell>
          <cell r="P2292">
            <v>44477</v>
          </cell>
        </row>
        <row r="2293">
          <cell r="N2293">
            <v>44477</v>
          </cell>
          <cell r="O2293" t="str">
            <v>FE51270</v>
          </cell>
          <cell r="P2293">
            <v>44477</v>
          </cell>
        </row>
        <row r="2294">
          <cell r="N2294">
            <v>44477</v>
          </cell>
          <cell r="O2294" t="str">
            <v>FE51272</v>
          </cell>
          <cell r="P2294">
            <v>44477</v>
          </cell>
        </row>
        <row r="2295">
          <cell r="N2295">
            <v>44477</v>
          </cell>
          <cell r="O2295" t="str">
            <v>FE51275</v>
          </cell>
          <cell r="P2295">
            <v>44477</v>
          </cell>
        </row>
        <row r="2296">
          <cell r="N2296">
            <v>44477</v>
          </cell>
          <cell r="O2296" t="str">
            <v>FE51287</v>
          </cell>
          <cell r="P2296">
            <v>44477</v>
          </cell>
        </row>
        <row r="2297">
          <cell r="N2297">
            <v>44477</v>
          </cell>
          <cell r="O2297" t="str">
            <v>FE51289</v>
          </cell>
          <cell r="P2297">
            <v>44477</v>
          </cell>
        </row>
        <row r="2298">
          <cell r="N2298">
            <v>44477</v>
          </cell>
          <cell r="O2298" t="str">
            <v>FE51291</v>
          </cell>
          <cell r="P2298">
            <v>44477</v>
          </cell>
        </row>
        <row r="2299">
          <cell r="N2299">
            <v>44477</v>
          </cell>
          <cell r="O2299" t="str">
            <v>FE51301</v>
          </cell>
          <cell r="P2299">
            <v>44477</v>
          </cell>
        </row>
        <row r="2300">
          <cell r="N2300">
            <v>44477</v>
          </cell>
          <cell r="O2300" t="str">
            <v>FE51302</v>
          </cell>
          <cell r="P2300">
            <v>44477</v>
          </cell>
        </row>
        <row r="2301">
          <cell r="N2301">
            <v>44477</v>
          </cell>
          <cell r="O2301" t="str">
            <v>FE51303</v>
          </cell>
          <cell r="P2301">
            <v>44477</v>
          </cell>
        </row>
        <row r="2302">
          <cell r="N2302">
            <v>44477</v>
          </cell>
          <cell r="O2302" t="str">
            <v>FE51308</v>
          </cell>
          <cell r="P2302">
            <v>44477</v>
          </cell>
        </row>
        <row r="2303">
          <cell r="N2303">
            <v>44477</v>
          </cell>
          <cell r="O2303" t="str">
            <v>FE51309</v>
          </cell>
          <cell r="P2303">
            <v>44477</v>
          </cell>
        </row>
        <row r="2304">
          <cell r="N2304">
            <v>44477</v>
          </cell>
          <cell r="O2304" t="str">
            <v>FE51311</v>
          </cell>
          <cell r="P2304">
            <v>44477</v>
          </cell>
        </row>
        <row r="2305">
          <cell r="N2305">
            <v>44477</v>
          </cell>
          <cell r="O2305" t="str">
            <v>FE51312</v>
          </cell>
          <cell r="P2305">
            <v>44477</v>
          </cell>
        </row>
        <row r="2306">
          <cell r="N2306">
            <v>44477</v>
          </cell>
          <cell r="O2306" t="str">
            <v>FE51313</v>
          </cell>
          <cell r="P2306">
            <v>44477</v>
          </cell>
        </row>
        <row r="2307">
          <cell r="N2307">
            <v>44477</v>
          </cell>
          <cell r="O2307" t="str">
            <v>FE51317</v>
          </cell>
          <cell r="P2307">
            <v>44477</v>
          </cell>
        </row>
        <row r="2308">
          <cell r="N2308">
            <v>44477</v>
          </cell>
          <cell r="O2308" t="str">
            <v>FE51318</v>
          </cell>
          <cell r="P2308">
            <v>44477</v>
          </cell>
        </row>
        <row r="2309">
          <cell r="N2309">
            <v>44477</v>
          </cell>
          <cell r="O2309" t="str">
            <v>FE51319</v>
          </cell>
          <cell r="P2309">
            <v>44477</v>
          </cell>
        </row>
        <row r="2310">
          <cell r="N2310">
            <v>44477</v>
          </cell>
          <cell r="O2310" t="str">
            <v>FE51320</v>
          </cell>
          <cell r="P2310">
            <v>44477</v>
          </cell>
        </row>
        <row r="2311">
          <cell r="N2311">
            <v>44477</v>
          </cell>
          <cell r="O2311" t="str">
            <v>FE51321</v>
          </cell>
          <cell r="P2311">
            <v>44477</v>
          </cell>
        </row>
        <row r="2312">
          <cell r="N2312">
            <v>44477</v>
          </cell>
          <cell r="O2312" t="str">
            <v>FE51329</v>
          </cell>
          <cell r="P2312">
            <v>44477</v>
          </cell>
        </row>
        <row r="2313">
          <cell r="N2313">
            <v>44477</v>
          </cell>
          <cell r="O2313" t="str">
            <v>FE51330</v>
          </cell>
          <cell r="P2313">
            <v>44477</v>
          </cell>
        </row>
        <row r="2314">
          <cell r="N2314">
            <v>44477</v>
          </cell>
          <cell r="O2314" t="str">
            <v>FE51332</v>
          </cell>
          <cell r="P2314">
            <v>44477</v>
          </cell>
        </row>
        <row r="2315">
          <cell r="N2315">
            <v>44477</v>
          </cell>
          <cell r="O2315" t="str">
            <v>FE51335</v>
          </cell>
          <cell r="P2315">
            <v>44477</v>
          </cell>
        </row>
        <row r="2316">
          <cell r="N2316">
            <v>44477</v>
          </cell>
          <cell r="O2316" t="str">
            <v>FE51338</v>
          </cell>
          <cell r="P2316">
            <v>44477</v>
          </cell>
        </row>
        <row r="2317">
          <cell r="N2317">
            <v>44477</v>
          </cell>
          <cell r="O2317" t="str">
            <v>FE51339</v>
          </cell>
          <cell r="P2317">
            <v>44477</v>
          </cell>
        </row>
        <row r="2318">
          <cell r="N2318">
            <v>44477</v>
          </cell>
          <cell r="O2318" t="str">
            <v>FE51348</v>
          </cell>
          <cell r="P2318">
            <v>44477</v>
          </cell>
        </row>
        <row r="2319">
          <cell r="N2319">
            <v>44477</v>
          </cell>
          <cell r="O2319" t="str">
            <v>FE51350</v>
          </cell>
          <cell r="P2319">
            <v>44477</v>
          </cell>
        </row>
        <row r="2320">
          <cell r="N2320">
            <v>44477</v>
          </cell>
          <cell r="O2320" t="str">
            <v>FE51357</v>
          </cell>
          <cell r="P2320">
            <v>44477</v>
          </cell>
        </row>
        <row r="2321">
          <cell r="N2321">
            <v>44477</v>
          </cell>
          <cell r="O2321" t="str">
            <v>FE51366</v>
          </cell>
          <cell r="P2321">
            <v>44477</v>
          </cell>
        </row>
        <row r="2322">
          <cell r="N2322">
            <v>44477</v>
          </cell>
          <cell r="O2322" t="str">
            <v>FE51369</v>
          </cell>
          <cell r="P2322">
            <v>44477</v>
          </cell>
        </row>
        <row r="2323">
          <cell r="N2323">
            <v>44477</v>
          </cell>
          <cell r="O2323" t="str">
            <v>FE51373</v>
          </cell>
          <cell r="P2323">
            <v>44477</v>
          </cell>
        </row>
        <row r="2324">
          <cell r="N2324">
            <v>44477</v>
          </cell>
          <cell r="O2324" t="str">
            <v>FE51385</v>
          </cell>
          <cell r="P2324">
            <v>44477</v>
          </cell>
        </row>
        <row r="2325">
          <cell r="N2325">
            <v>44477</v>
          </cell>
          <cell r="O2325" t="str">
            <v>FE51387</v>
          </cell>
          <cell r="P2325">
            <v>44477</v>
          </cell>
        </row>
        <row r="2326">
          <cell r="N2326">
            <v>44477</v>
          </cell>
          <cell r="O2326" t="str">
            <v>FE51391</v>
          </cell>
          <cell r="P2326">
            <v>44477</v>
          </cell>
        </row>
        <row r="2327">
          <cell r="N2327">
            <v>44477</v>
          </cell>
          <cell r="O2327" t="str">
            <v>FE51395</v>
          </cell>
          <cell r="P2327">
            <v>44477</v>
          </cell>
        </row>
        <row r="2328">
          <cell r="N2328">
            <v>44477</v>
          </cell>
          <cell r="O2328" t="str">
            <v>FE51399</v>
          </cell>
          <cell r="P2328">
            <v>44477</v>
          </cell>
        </row>
        <row r="2329">
          <cell r="N2329">
            <v>44477</v>
          </cell>
          <cell r="O2329" t="str">
            <v>FE51401</v>
          </cell>
          <cell r="P2329">
            <v>44477</v>
          </cell>
        </row>
        <row r="2330">
          <cell r="N2330">
            <v>44477</v>
          </cell>
          <cell r="O2330" t="str">
            <v>FE51402</v>
          </cell>
          <cell r="P2330">
            <v>44477</v>
          </cell>
        </row>
        <row r="2331">
          <cell r="N2331">
            <v>44477</v>
          </cell>
          <cell r="O2331" t="str">
            <v>FE51408</v>
          </cell>
          <cell r="P2331">
            <v>44477</v>
          </cell>
        </row>
        <row r="2332">
          <cell r="N2332">
            <v>44477</v>
          </cell>
          <cell r="O2332" t="str">
            <v>FE51411</v>
          </cell>
          <cell r="P2332">
            <v>44477</v>
          </cell>
        </row>
        <row r="2333">
          <cell r="N2333">
            <v>44477</v>
          </cell>
          <cell r="O2333" t="str">
            <v>FE51419</v>
          </cell>
          <cell r="P2333">
            <v>44477</v>
          </cell>
        </row>
        <row r="2334">
          <cell r="N2334">
            <v>44477</v>
          </cell>
          <cell r="O2334" t="str">
            <v>FE51420</v>
          </cell>
          <cell r="P2334">
            <v>44477</v>
          </cell>
        </row>
        <row r="2335">
          <cell r="N2335">
            <v>44477</v>
          </cell>
          <cell r="O2335" t="str">
            <v>FE51421</v>
          </cell>
          <cell r="P2335">
            <v>44477</v>
          </cell>
        </row>
        <row r="2336">
          <cell r="N2336">
            <v>44477</v>
          </cell>
          <cell r="O2336" t="str">
            <v>FE51422</v>
          </cell>
          <cell r="P2336">
            <v>44477</v>
          </cell>
        </row>
        <row r="2337">
          <cell r="N2337">
            <v>44477</v>
          </cell>
          <cell r="O2337" t="str">
            <v>FE51424</v>
          </cell>
          <cell r="P2337">
            <v>44477</v>
          </cell>
        </row>
        <row r="2338">
          <cell r="N2338">
            <v>44477</v>
          </cell>
          <cell r="O2338" t="str">
            <v>FE51425</v>
          </cell>
          <cell r="P2338">
            <v>44477</v>
          </cell>
        </row>
        <row r="2339">
          <cell r="N2339">
            <v>44477</v>
          </cell>
          <cell r="O2339" t="str">
            <v>FE51427</v>
          </cell>
          <cell r="P2339">
            <v>44477</v>
          </cell>
        </row>
        <row r="2340">
          <cell r="N2340">
            <v>44477</v>
          </cell>
          <cell r="O2340" t="str">
            <v>FE51429</v>
          </cell>
          <cell r="P2340">
            <v>44477</v>
          </cell>
        </row>
        <row r="2341">
          <cell r="N2341">
            <v>44477</v>
          </cell>
          <cell r="O2341" t="str">
            <v>FE51433</v>
          </cell>
          <cell r="P2341">
            <v>44477</v>
          </cell>
        </row>
        <row r="2342">
          <cell r="N2342">
            <v>44477</v>
          </cell>
          <cell r="O2342" t="str">
            <v>FE51434</v>
          </cell>
          <cell r="P2342">
            <v>44477</v>
          </cell>
        </row>
        <row r="2343">
          <cell r="N2343">
            <v>44477</v>
          </cell>
          <cell r="O2343" t="str">
            <v>FE51435</v>
          </cell>
          <cell r="P2343">
            <v>44477</v>
          </cell>
        </row>
        <row r="2344">
          <cell r="N2344">
            <v>44477</v>
          </cell>
          <cell r="O2344" t="str">
            <v>FE51436</v>
          </cell>
          <cell r="P2344">
            <v>44477</v>
          </cell>
        </row>
        <row r="2345">
          <cell r="N2345">
            <v>44477</v>
          </cell>
          <cell r="O2345" t="str">
            <v>FE51442</v>
          </cell>
          <cell r="P2345">
            <v>44477</v>
          </cell>
        </row>
        <row r="2346">
          <cell r="N2346">
            <v>44477</v>
          </cell>
          <cell r="O2346" t="str">
            <v>FE51444</v>
          </cell>
          <cell r="P2346">
            <v>44477</v>
          </cell>
        </row>
        <row r="2347">
          <cell r="N2347">
            <v>44477</v>
          </cell>
          <cell r="O2347" t="str">
            <v>FE51446</v>
          </cell>
          <cell r="P2347">
            <v>44477</v>
          </cell>
        </row>
        <row r="2348">
          <cell r="N2348">
            <v>44477</v>
          </cell>
          <cell r="O2348" t="str">
            <v>FE51456</v>
          </cell>
          <cell r="P2348">
            <v>44477</v>
          </cell>
        </row>
        <row r="2349">
          <cell r="N2349">
            <v>44477</v>
          </cell>
          <cell r="O2349" t="str">
            <v>FE51459</v>
          </cell>
          <cell r="P2349">
            <v>44477</v>
          </cell>
        </row>
        <row r="2350">
          <cell r="N2350">
            <v>44477</v>
          </cell>
          <cell r="O2350" t="str">
            <v>FE51461</v>
          </cell>
          <cell r="P2350">
            <v>44477</v>
          </cell>
        </row>
        <row r="2351">
          <cell r="N2351">
            <v>44477</v>
          </cell>
          <cell r="O2351" t="str">
            <v>FE51463</v>
          </cell>
          <cell r="P2351">
            <v>44477</v>
          </cell>
        </row>
        <row r="2352">
          <cell r="N2352">
            <v>44477</v>
          </cell>
          <cell r="O2352" t="str">
            <v>FE51466</v>
          </cell>
          <cell r="P2352">
            <v>44477</v>
          </cell>
        </row>
        <row r="2353">
          <cell r="N2353">
            <v>44477</v>
          </cell>
          <cell r="O2353" t="str">
            <v>FE51467</v>
          </cell>
          <cell r="P2353">
            <v>44477</v>
          </cell>
        </row>
        <row r="2354">
          <cell r="N2354">
            <v>44477</v>
          </cell>
          <cell r="O2354" t="str">
            <v>FE51478</v>
          </cell>
          <cell r="P2354">
            <v>44477</v>
          </cell>
        </row>
        <row r="2355">
          <cell r="N2355">
            <v>44477</v>
          </cell>
          <cell r="O2355" t="str">
            <v>FE51486</v>
          </cell>
          <cell r="P2355">
            <v>44477</v>
          </cell>
        </row>
        <row r="2356">
          <cell r="N2356">
            <v>44477</v>
          </cell>
          <cell r="O2356" t="str">
            <v>FE51492</v>
          </cell>
          <cell r="P2356">
            <v>44477</v>
          </cell>
        </row>
        <row r="2357">
          <cell r="N2357">
            <v>44477</v>
          </cell>
          <cell r="O2357" t="str">
            <v>FE51493</v>
          </cell>
          <cell r="P2357">
            <v>44477</v>
          </cell>
        </row>
        <row r="2358">
          <cell r="N2358">
            <v>44477</v>
          </cell>
          <cell r="O2358" t="str">
            <v>FE51494</v>
          </cell>
          <cell r="P2358">
            <v>44477</v>
          </cell>
        </row>
        <row r="2359">
          <cell r="N2359">
            <v>44477</v>
          </cell>
          <cell r="O2359" t="str">
            <v>FE51496</v>
          </cell>
          <cell r="P2359">
            <v>44477</v>
          </cell>
        </row>
        <row r="2360">
          <cell r="N2360">
            <v>44477</v>
          </cell>
          <cell r="O2360" t="str">
            <v>FE51499</v>
          </cell>
          <cell r="P2360">
            <v>44477</v>
          </cell>
        </row>
        <row r="2361">
          <cell r="N2361">
            <v>44477</v>
          </cell>
          <cell r="O2361" t="str">
            <v>FE51509</v>
          </cell>
          <cell r="P2361">
            <v>44477</v>
          </cell>
        </row>
        <row r="2362">
          <cell r="N2362">
            <v>44477</v>
          </cell>
          <cell r="O2362" t="str">
            <v>FE51511</v>
          </cell>
          <cell r="P2362">
            <v>44477</v>
          </cell>
        </row>
        <row r="2363">
          <cell r="N2363">
            <v>44477</v>
          </cell>
          <cell r="O2363" t="str">
            <v>FE51518</v>
          </cell>
          <cell r="P2363">
            <v>44477</v>
          </cell>
        </row>
        <row r="2364">
          <cell r="N2364">
            <v>44477</v>
          </cell>
          <cell r="O2364" t="str">
            <v>FE51519</v>
          </cell>
          <cell r="P2364">
            <v>44477</v>
          </cell>
        </row>
        <row r="2365">
          <cell r="N2365">
            <v>44477</v>
          </cell>
          <cell r="O2365" t="str">
            <v>FE51522</v>
          </cell>
          <cell r="P2365">
            <v>44477</v>
          </cell>
        </row>
        <row r="2366">
          <cell r="N2366">
            <v>44477</v>
          </cell>
          <cell r="O2366" t="str">
            <v>FE51524</v>
          </cell>
          <cell r="P2366">
            <v>44477</v>
          </cell>
        </row>
        <row r="2367">
          <cell r="N2367">
            <v>44477</v>
          </cell>
          <cell r="O2367" t="str">
            <v>FE51527</v>
          </cell>
          <cell r="P2367">
            <v>44477</v>
          </cell>
        </row>
        <row r="2368">
          <cell r="N2368">
            <v>44477</v>
          </cell>
          <cell r="O2368" t="str">
            <v>FE51530</v>
          </cell>
          <cell r="P2368">
            <v>44477</v>
          </cell>
        </row>
        <row r="2369">
          <cell r="N2369">
            <v>44477</v>
          </cell>
          <cell r="O2369" t="str">
            <v>FE51531</v>
          </cell>
          <cell r="P2369">
            <v>44477</v>
          </cell>
        </row>
        <row r="2370">
          <cell r="N2370">
            <v>44477</v>
          </cell>
          <cell r="O2370" t="str">
            <v>FE51532</v>
          </cell>
          <cell r="P2370">
            <v>44477</v>
          </cell>
        </row>
        <row r="2371">
          <cell r="N2371">
            <v>44477</v>
          </cell>
          <cell r="O2371" t="str">
            <v>FE51542</v>
          </cell>
          <cell r="P2371">
            <v>44477</v>
          </cell>
        </row>
        <row r="2372">
          <cell r="N2372">
            <v>44477</v>
          </cell>
          <cell r="O2372" t="str">
            <v>FE51546</v>
          </cell>
          <cell r="P2372">
            <v>44477</v>
          </cell>
        </row>
        <row r="2373">
          <cell r="N2373">
            <v>44477</v>
          </cell>
          <cell r="O2373" t="str">
            <v>FE51547</v>
          </cell>
          <cell r="P2373">
            <v>44477</v>
          </cell>
        </row>
        <row r="2374">
          <cell r="N2374">
            <v>44477</v>
          </cell>
          <cell r="O2374" t="str">
            <v>FE51550</v>
          </cell>
          <cell r="P2374">
            <v>44477</v>
          </cell>
        </row>
        <row r="2375">
          <cell r="N2375">
            <v>44477</v>
          </cell>
          <cell r="O2375" t="str">
            <v>FE51551</v>
          </cell>
          <cell r="P2375">
            <v>44477</v>
          </cell>
        </row>
        <row r="2376">
          <cell r="N2376">
            <v>44477</v>
          </cell>
          <cell r="O2376" t="str">
            <v>FE51556</v>
          </cell>
          <cell r="P2376">
            <v>44477</v>
          </cell>
        </row>
        <row r="2377">
          <cell r="N2377">
            <v>44477</v>
          </cell>
          <cell r="O2377" t="str">
            <v>FE51563</v>
          </cell>
          <cell r="P2377">
            <v>44477</v>
          </cell>
        </row>
        <row r="2378">
          <cell r="N2378">
            <v>44477</v>
          </cell>
          <cell r="O2378" t="str">
            <v>FE51566</v>
          </cell>
          <cell r="P2378">
            <v>44477</v>
          </cell>
        </row>
        <row r="2379">
          <cell r="N2379">
            <v>44477</v>
          </cell>
          <cell r="O2379" t="str">
            <v>FE51567</v>
          </cell>
          <cell r="P2379">
            <v>44477</v>
          </cell>
        </row>
        <row r="2380">
          <cell r="N2380">
            <v>44477</v>
          </cell>
          <cell r="O2380" t="str">
            <v>FE51568</v>
          </cell>
          <cell r="P2380">
            <v>44477</v>
          </cell>
        </row>
        <row r="2381">
          <cell r="N2381">
            <v>44477</v>
          </cell>
          <cell r="O2381" t="str">
            <v>FE51573</v>
          </cell>
          <cell r="P2381">
            <v>44477</v>
          </cell>
        </row>
        <row r="2382">
          <cell r="N2382">
            <v>44477</v>
          </cell>
          <cell r="O2382" t="str">
            <v>FE51578</v>
          </cell>
          <cell r="P2382">
            <v>44477</v>
          </cell>
        </row>
        <row r="2383">
          <cell r="N2383">
            <v>44477</v>
          </cell>
          <cell r="O2383" t="str">
            <v>FE51580</v>
          </cell>
          <cell r="P2383">
            <v>44477</v>
          </cell>
        </row>
        <row r="2384">
          <cell r="N2384">
            <v>44477</v>
          </cell>
          <cell r="O2384" t="str">
            <v>FE51581</v>
          </cell>
          <cell r="P2384">
            <v>44477</v>
          </cell>
        </row>
        <row r="2385">
          <cell r="N2385">
            <v>44477</v>
          </cell>
          <cell r="O2385" t="str">
            <v>FE51595</v>
          </cell>
          <cell r="P2385">
            <v>44477</v>
          </cell>
        </row>
        <row r="2386">
          <cell r="N2386">
            <v>44477</v>
          </cell>
          <cell r="O2386" t="str">
            <v>FE51601</v>
          </cell>
          <cell r="P2386">
            <v>44477</v>
          </cell>
        </row>
        <row r="2387">
          <cell r="N2387">
            <v>44477</v>
          </cell>
          <cell r="O2387" t="str">
            <v>FE51611</v>
          </cell>
          <cell r="P2387">
            <v>44477</v>
          </cell>
        </row>
        <row r="2388">
          <cell r="N2388">
            <v>44477</v>
          </cell>
          <cell r="O2388" t="str">
            <v>FE51612</v>
          </cell>
          <cell r="P2388">
            <v>44477</v>
          </cell>
        </row>
        <row r="2389">
          <cell r="N2389">
            <v>44477</v>
          </cell>
          <cell r="O2389" t="str">
            <v>FE51613</v>
          </cell>
          <cell r="P2389">
            <v>44477</v>
          </cell>
        </row>
        <row r="2390">
          <cell r="N2390">
            <v>44477</v>
          </cell>
          <cell r="O2390" t="str">
            <v>FE51614</v>
          </cell>
          <cell r="P2390">
            <v>44477</v>
          </cell>
        </row>
        <row r="2391">
          <cell r="N2391">
            <v>44477</v>
          </cell>
          <cell r="O2391" t="str">
            <v>FE51617</v>
          </cell>
          <cell r="P2391">
            <v>44477</v>
          </cell>
        </row>
        <row r="2392">
          <cell r="N2392">
            <v>44477</v>
          </cell>
          <cell r="O2392" t="str">
            <v>FE51631</v>
          </cell>
          <cell r="P2392">
            <v>44477</v>
          </cell>
        </row>
        <row r="2393">
          <cell r="N2393">
            <v>44477</v>
          </cell>
          <cell r="O2393" t="str">
            <v>FE51632</v>
          </cell>
          <cell r="P2393">
            <v>44477</v>
          </cell>
        </row>
        <row r="2394">
          <cell r="N2394">
            <v>44477</v>
          </cell>
          <cell r="O2394" t="str">
            <v>FE51638</v>
          </cell>
          <cell r="P2394">
            <v>44477</v>
          </cell>
        </row>
        <row r="2395">
          <cell r="N2395">
            <v>44477</v>
          </cell>
          <cell r="O2395" t="str">
            <v>FE51640</v>
          </cell>
          <cell r="P2395">
            <v>44477</v>
          </cell>
        </row>
        <row r="2396">
          <cell r="N2396">
            <v>44477</v>
          </cell>
          <cell r="O2396" t="str">
            <v>FE51641</v>
          </cell>
          <cell r="P2396">
            <v>44477</v>
          </cell>
        </row>
        <row r="2397">
          <cell r="N2397">
            <v>44477</v>
          </cell>
          <cell r="O2397" t="str">
            <v>FE51642</v>
          </cell>
          <cell r="P2397">
            <v>44477</v>
          </cell>
        </row>
        <row r="2398">
          <cell r="N2398">
            <v>44477</v>
          </cell>
          <cell r="O2398" t="str">
            <v>FE51643</v>
          </cell>
          <cell r="P2398">
            <v>44477</v>
          </cell>
        </row>
        <row r="2399">
          <cell r="N2399">
            <v>44477</v>
          </cell>
          <cell r="O2399" t="str">
            <v>FE51644</v>
          </cell>
          <cell r="P2399">
            <v>44477</v>
          </cell>
        </row>
        <row r="2400">
          <cell r="N2400">
            <v>44477</v>
          </cell>
          <cell r="O2400" t="str">
            <v>FE51645</v>
          </cell>
          <cell r="P2400">
            <v>44477</v>
          </cell>
        </row>
        <row r="2401">
          <cell r="N2401">
            <v>44477</v>
          </cell>
          <cell r="O2401" t="str">
            <v>FE51647</v>
          </cell>
          <cell r="P2401">
            <v>44477</v>
          </cell>
        </row>
        <row r="2402">
          <cell r="N2402">
            <v>44477</v>
          </cell>
          <cell r="O2402" t="str">
            <v>FE51649</v>
          </cell>
          <cell r="P2402">
            <v>44477</v>
          </cell>
        </row>
        <row r="2403">
          <cell r="N2403">
            <v>44477</v>
          </cell>
          <cell r="O2403" t="str">
            <v>FE51650</v>
          </cell>
          <cell r="P2403">
            <v>44477</v>
          </cell>
        </row>
        <row r="2404">
          <cell r="N2404">
            <v>44477</v>
          </cell>
          <cell r="O2404" t="str">
            <v>FE51651</v>
          </cell>
          <cell r="P2404">
            <v>44477</v>
          </cell>
        </row>
        <row r="2405">
          <cell r="N2405">
            <v>44477</v>
          </cell>
          <cell r="O2405" t="str">
            <v>FE51653</v>
          </cell>
          <cell r="P2405">
            <v>44477</v>
          </cell>
        </row>
        <row r="2406">
          <cell r="N2406">
            <v>44477</v>
          </cell>
          <cell r="O2406" t="str">
            <v>FE51655</v>
          </cell>
          <cell r="P2406">
            <v>44477</v>
          </cell>
        </row>
        <row r="2407">
          <cell r="N2407">
            <v>44477</v>
          </cell>
          <cell r="O2407" t="str">
            <v>FE51657</v>
          </cell>
          <cell r="P2407">
            <v>44477</v>
          </cell>
        </row>
        <row r="2408">
          <cell r="N2408">
            <v>44477</v>
          </cell>
          <cell r="O2408" t="str">
            <v>FE51659</v>
          </cell>
          <cell r="P2408">
            <v>44477</v>
          </cell>
        </row>
        <row r="2409">
          <cell r="N2409">
            <v>44477</v>
          </cell>
          <cell r="O2409" t="str">
            <v>FE51661</v>
          </cell>
          <cell r="P2409">
            <v>44477</v>
          </cell>
        </row>
        <row r="2410">
          <cell r="N2410">
            <v>44477</v>
          </cell>
          <cell r="O2410" t="str">
            <v>FE51662</v>
          </cell>
          <cell r="P2410">
            <v>44477</v>
          </cell>
        </row>
        <row r="2411">
          <cell r="N2411">
            <v>44477</v>
          </cell>
          <cell r="O2411" t="str">
            <v>FE51664</v>
          </cell>
          <cell r="P2411">
            <v>44477</v>
          </cell>
        </row>
        <row r="2412">
          <cell r="N2412">
            <v>44477</v>
          </cell>
          <cell r="O2412" t="str">
            <v>FE51665</v>
          </cell>
          <cell r="P2412">
            <v>44477</v>
          </cell>
        </row>
        <row r="2413">
          <cell r="N2413">
            <v>44477</v>
          </cell>
          <cell r="O2413" t="str">
            <v>FE51671</v>
          </cell>
          <cell r="P2413">
            <v>44477</v>
          </cell>
        </row>
        <row r="2414">
          <cell r="N2414">
            <v>44477</v>
          </cell>
          <cell r="O2414" t="str">
            <v>FE51675</v>
          </cell>
          <cell r="P2414">
            <v>44477</v>
          </cell>
        </row>
        <row r="2415">
          <cell r="N2415">
            <v>44477</v>
          </cell>
          <cell r="O2415" t="str">
            <v>FE51677</v>
          </cell>
          <cell r="P2415">
            <v>44477</v>
          </cell>
        </row>
        <row r="2416">
          <cell r="N2416">
            <v>44477</v>
          </cell>
          <cell r="O2416" t="str">
            <v>FE51678</v>
          </cell>
          <cell r="P2416">
            <v>44477</v>
          </cell>
        </row>
        <row r="2417">
          <cell r="N2417">
            <v>44477</v>
          </cell>
          <cell r="O2417" t="str">
            <v>FE51680</v>
          </cell>
          <cell r="P2417">
            <v>44477</v>
          </cell>
        </row>
        <row r="2418">
          <cell r="N2418">
            <v>44477</v>
          </cell>
          <cell r="O2418" t="str">
            <v>FE51687</v>
          </cell>
          <cell r="P2418">
            <v>44477</v>
          </cell>
        </row>
        <row r="2419">
          <cell r="N2419">
            <v>44477</v>
          </cell>
          <cell r="O2419" t="str">
            <v>FE51689</v>
          </cell>
          <cell r="P2419">
            <v>44477</v>
          </cell>
        </row>
        <row r="2420">
          <cell r="N2420">
            <v>44477</v>
          </cell>
          <cell r="O2420" t="str">
            <v>FE51715</v>
          </cell>
          <cell r="P2420">
            <v>44477</v>
          </cell>
        </row>
        <row r="2421">
          <cell r="N2421">
            <v>44477</v>
          </cell>
          <cell r="O2421" t="str">
            <v>FE51718</v>
          </cell>
          <cell r="P2421">
            <v>44477</v>
          </cell>
        </row>
        <row r="2422">
          <cell r="N2422">
            <v>44477</v>
          </cell>
          <cell r="O2422" t="str">
            <v>FE51719</v>
          </cell>
          <cell r="P2422">
            <v>44477</v>
          </cell>
        </row>
        <row r="2423">
          <cell r="N2423">
            <v>44477</v>
          </cell>
          <cell r="O2423" t="str">
            <v>FE51726</v>
          </cell>
          <cell r="P2423">
            <v>44477</v>
          </cell>
        </row>
        <row r="2424">
          <cell r="N2424">
            <v>44477</v>
          </cell>
          <cell r="O2424" t="str">
            <v>FE51727</v>
          </cell>
          <cell r="P2424">
            <v>44477</v>
          </cell>
        </row>
        <row r="2425">
          <cell r="N2425">
            <v>44477</v>
          </cell>
          <cell r="O2425" t="str">
            <v>FE51729</v>
          </cell>
          <cell r="P2425">
            <v>44477</v>
          </cell>
        </row>
        <row r="2426">
          <cell r="N2426">
            <v>44477</v>
          </cell>
          <cell r="O2426" t="str">
            <v>FE51731</v>
          </cell>
          <cell r="P2426">
            <v>44477</v>
          </cell>
        </row>
        <row r="2427">
          <cell r="N2427">
            <v>44477</v>
          </cell>
          <cell r="O2427" t="str">
            <v>FE51732</v>
          </cell>
          <cell r="P2427">
            <v>44477</v>
          </cell>
        </row>
        <row r="2428">
          <cell r="N2428">
            <v>44477</v>
          </cell>
          <cell r="O2428" t="str">
            <v>FE51733</v>
          </cell>
          <cell r="P2428">
            <v>44477</v>
          </cell>
        </row>
        <row r="2429">
          <cell r="N2429">
            <v>44477</v>
          </cell>
          <cell r="O2429" t="str">
            <v>FE51739</v>
          </cell>
          <cell r="P2429">
            <v>44477</v>
          </cell>
        </row>
        <row r="2430">
          <cell r="N2430">
            <v>44477</v>
          </cell>
          <cell r="O2430" t="str">
            <v>FE51740</v>
          </cell>
          <cell r="P2430">
            <v>44477</v>
          </cell>
        </row>
        <row r="2431">
          <cell r="N2431">
            <v>44477</v>
          </cell>
          <cell r="O2431" t="str">
            <v>FE51741</v>
          </cell>
          <cell r="P2431">
            <v>44477</v>
          </cell>
        </row>
        <row r="2432">
          <cell r="N2432">
            <v>44477</v>
          </cell>
          <cell r="O2432" t="str">
            <v>FE51742</v>
          </cell>
          <cell r="P2432">
            <v>44477</v>
          </cell>
        </row>
        <row r="2433">
          <cell r="N2433">
            <v>44477</v>
          </cell>
          <cell r="O2433" t="str">
            <v>FE51746</v>
          </cell>
          <cell r="P2433">
            <v>44477</v>
          </cell>
        </row>
        <row r="2434">
          <cell r="N2434">
            <v>44477</v>
          </cell>
          <cell r="O2434" t="str">
            <v>FE51749</v>
          </cell>
          <cell r="P2434">
            <v>44477</v>
          </cell>
        </row>
        <row r="2435">
          <cell r="N2435">
            <v>44477</v>
          </cell>
          <cell r="O2435" t="str">
            <v>FE51750</v>
          </cell>
          <cell r="P2435">
            <v>44477</v>
          </cell>
        </row>
        <row r="2436">
          <cell r="N2436">
            <v>44477</v>
          </cell>
          <cell r="O2436" t="str">
            <v>FE51752</v>
          </cell>
          <cell r="P2436">
            <v>44477</v>
          </cell>
        </row>
        <row r="2437">
          <cell r="N2437">
            <v>44477</v>
          </cell>
          <cell r="O2437" t="str">
            <v>FE51753</v>
          </cell>
          <cell r="P2437">
            <v>44477</v>
          </cell>
        </row>
        <row r="2438">
          <cell r="N2438">
            <v>44477</v>
          </cell>
          <cell r="O2438" t="str">
            <v>FE51757</v>
          </cell>
          <cell r="P2438">
            <v>44477</v>
          </cell>
        </row>
        <row r="2439">
          <cell r="N2439">
            <v>44477</v>
          </cell>
          <cell r="O2439" t="str">
            <v>FE51758</v>
          </cell>
          <cell r="P2439">
            <v>44477</v>
          </cell>
        </row>
        <row r="2440">
          <cell r="N2440">
            <v>44477</v>
          </cell>
          <cell r="O2440" t="str">
            <v>FE51771</v>
          </cell>
          <cell r="P2440">
            <v>44477</v>
          </cell>
        </row>
        <row r="2441">
          <cell r="N2441">
            <v>44477</v>
          </cell>
          <cell r="O2441" t="str">
            <v>FE51772</v>
          </cell>
          <cell r="P2441">
            <v>44477</v>
          </cell>
        </row>
        <row r="2442">
          <cell r="N2442">
            <v>44477</v>
          </cell>
          <cell r="O2442" t="str">
            <v>FE51779</v>
          </cell>
          <cell r="P2442">
            <v>44477</v>
          </cell>
        </row>
        <row r="2443">
          <cell r="N2443">
            <v>44477</v>
          </cell>
          <cell r="O2443" t="str">
            <v>FE51780</v>
          </cell>
          <cell r="P2443">
            <v>44477</v>
          </cell>
        </row>
        <row r="2444">
          <cell r="N2444">
            <v>44477</v>
          </cell>
          <cell r="O2444" t="str">
            <v>FE51784</v>
          </cell>
          <cell r="P2444">
            <v>44477</v>
          </cell>
        </row>
        <row r="2445">
          <cell r="N2445">
            <v>44477</v>
          </cell>
          <cell r="O2445" t="str">
            <v>FE51787</v>
          </cell>
          <cell r="P2445">
            <v>44477</v>
          </cell>
        </row>
        <row r="2446">
          <cell r="N2446">
            <v>44477</v>
          </cell>
          <cell r="O2446" t="str">
            <v>FE51791</v>
          </cell>
          <cell r="P2446">
            <v>44477</v>
          </cell>
        </row>
        <row r="2447">
          <cell r="N2447">
            <v>44477</v>
          </cell>
          <cell r="O2447" t="str">
            <v>FE51798</v>
          </cell>
          <cell r="P2447">
            <v>44477</v>
          </cell>
        </row>
        <row r="2448">
          <cell r="N2448">
            <v>44477</v>
          </cell>
          <cell r="O2448" t="str">
            <v>FE51805</v>
          </cell>
          <cell r="P2448">
            <v>44477</v>
          </cell>
        </row>
        <row r="2449">
          <cell r="N2449">
            <v>44477</v>
          </cell>
          <cell r="O2449" t="str">
            <v>FE51806</v>
          </cell>
          <cell r="P2449">
            <v>44477</v>
          </cell>
        </row>
        <row r="2450">
          <cell r="N2450">
            <v>44477</v>
          </cell>
          <cell r="O2450" t="str">
            <v>FE51809</v>
          </cell>
          <cell r="P2450">
            <v>44477</v>
          </cell>
        </row>
        <row r="2451">
          <cell r="N2451">
            <v>44477</v>
          </cell>
          <cell r="O2451" t="str">
            <v>FE51811</v>
          </cell>
          <cell r="P2451">
            <v>44477</v>
          </cell>
        </row>
        <row r="2452">
          <cell r="N2452">
            <v>44477</v>
          </cell>
          <cell r="O2452" t="str">
            <v>FE51812</v>
          </cell>
          <cell r="P2452">
            <v>44477</v>
          </cell>
        </row>
        <row r="2453">
          <cell r="N2453">
            <v>44477</v>
          </cell>
          <cell r="O2453" t="str">
            <v>FE51826</v>
          </cell>
          <cell r="P2453">
            <v>44477</v>
          </cell>
        </row>
        <row r="2454">
          <cell r="N2454">
            <v>44477</v>
          </cell>
          <cell r="O2454" t="str">
            <v>FE51831</v>
          </cell>
          <cell r="P2454">
            <v>44477</v>
          </cell>
        </row>
        <row r="2455">
          <cell r="N2455">
            <v>44477</v>
          </cell>
          <cell r="O2455" t="str">
            <v>FE51832</v>
          </cell>
          <cell r="P2455">
            <v>44477</v>
          </cell>
        </row>
        <row r="2456">
          <cell r="N2456">
            <v>44477</v>
          </cell>
          <cell r="O2456" t="str">
            <v>FE51833</v>
          </cell>
          <cell r="P2456">
            <v>44477</v>
          </cell>
        </row>
        <row r="2457">
          <cell r="N2457">
            <v>44477</v>
          </cell>
          <cell r="O2457" t="str">
            <v>FE51835</v>
          </cell>
          <cell r="P2457">
            <v>44477</v>
          </cell>
        </row>
        <row r="2458">
          <cell r="N2458">
            <v>44477</v>
          </cell>
          <cell r="O2458" t="str">
            <v>FE51836</v>
          </cell>
          <cell r="P2458">
            <v>44477</v>
          </cell>
        </row>
        <row r="2459">
          <cell r="N2459">
            <v>44477</v>
          </cell>
          <cell r="O2459" t="str">
            <v>FE51842</v>
          </cell>
          <cell r="P2459">
            <v>44477</v>
          </cell>
        </row>
        <row r="2460">
          <cell r="N2460">
            <v>44477</v>
          </cell>
          <cell r="O2460" t="str">
            <v>FE51845</v>
          </cell>
          <cell r="P2460">
            <v>44477</v>
          </cell>
        </row>
        <row r="2461">
          <cell r="N2461">
            <v>44477</v>
          </cell>
          <cell r="O2461" t="str">
            <v>FE51847</v>
          </cell>
          <cell r="P2461">
            <v>44477</v>
          </cell>
        </row>
        <row r="2462">
          <cell r="N2462">
            <v>44477</v>
          </cell>
          <cell r="O2462" t="str">
            <v>FE51852</v>
          </cell>
          <cell r="P2462">
            <v>44477</v>
          </cell>
        </row>
        <row r="2463">
          <cell r="N2463">
            <v>44477</v>
          </cell>
          <cell r="O2463" t="str">
            <v>FE51857</v>
          </cell>
          <cell r="P2463">
            <v>44477</v>
          </cell>
        </row>
        <row r="2464">
          <cell r="N2464">
            <v>44477</v>
          </cell>
          <cell r="O2464" t="str">
            <v>FE51861</v>
          </cell>
          <cell r="P2464">
            <v>44477</v>
          </cell>
        </row>
        <row r="2465">
          <cell r="N2465">
            <v>44477</v>
          </cell>
          <cell r="O2465" t="str">
            <v>FE51864</v>
          </cell>
          <cell r="P2465">
            <v>44477</v>
          </cell>
        </row>
        <row r="2466">
          <cell r="N2466">
            <v>44477</v>
          </cell>
          <cell r="O2466" t="str">
            <v>FE51876</v>
          </cell>
          <cell r="P2466">
            <v>44477</v>
          </cell>
        </row>
        <row r="2467">
          <cell r="N2467">
            <v>44477</v>
          </cell>
          <cell r="O2467" t="str">
            <v>FE51879</v>
          </cell>
          <cell r="P2467">
            <v>44477</v>
          </cell>
        </row>
        <row r="2468">
          <cell r="N2468">
            <v>44477</v>
          </cell>
          <cell r="O2468" t="str">
            <v>FE51880</v>
          </cell>
          <cell r="P2468">
            <v>44477</v>
          </cell>
        </row>
        <row r="2469">
          <cell r="N2469">
            <v>44477</v>
          </cell>
          <cell r="O2469" t="str">
            <v>FE51883</v>
          </cell>
          <cell r="P2469">
            <v>44477</v>
          </cell>
        </row>
        <row r="2470">
          <cell r="N2470">
            <v>44477</v>
          </cell>
          <cell r="O2470" t="str">
            <v>FE51885</v>
          </cell>
          <cell r="P2470">
            <v>44477</v>
          </cell>
        </row>
        <row r="2471">
          <cell r="N2471">
            <v>44477</v>
          </cell>
          <cell r="O2471" t="str">
            <v>FE51887</v>
          </cell>
          <cell r="P2471">
            <v>44477</v>
          </cell>
        </row>
        <row r="2472">
          <cell r="N2472">
            <v>44477</v>
          </cell>
          <cell r="O2472" t="str">
            <v>FE51893</v>
          </cell>
          <cell r="P2472">
            <v>44477</v>
          </cell>
        </row>
        <row r="2473">
          <cell r="N2473">
            <v>44477</v>
          </cell>
          <cell r="O2473" t="str">
            <v>FE51894</v>
          </cell>
          <cell r="P2473">
            <v>44477</v>
          </cell>
        </row>
        <row r="2474">
          <cell r="N2474">
            <v>44477</v>
          </cell>
          <cell r="O2474" t="str">
            <v>FE51898</v>
          </cell>
          <cell r="P2474">
            <v>44477</v>
          </cell>
        </row>
        <row r="2475">
          <cell r="N2475">
            <v>44477</v>
          </cell>
          <cell r="O2475" t="str">
            <v>FE51899</v>
          </cell>
          <cell r="P2475">
            <v>44477</v>
          </cell>
        </row>
        <row r="2476">
          <cell r="N2476">
            <v>44477</v>
          </cell>
          <cell r="O2476" t="str">
            <v>FE51900</v>
          </cell>
          <cell r="P2476">
            <v>44477</v>
          </cell>
        </row>
        <row r="2477">
          <cell r="N2477">
            <v>44477</v>
          </cell>
          <cell r="O2477" t="str">
            <v>FE51901</v>
          </cell>
          <cell r="P2477">
            <v>44477</v>
          </cell>
        </row>
        <row r="2478">
          <cell r="N2478">
            <v>44477</v>
          </cell>
          <cell r="O2478" t="str">
            <v>FE51903</v>
          </cell>
          <cell r="P2478">
            <v>44477</v>
          </cell>
        </row>
        <row r="2479">
          <cell r="N2479">
            <v>44477</v>
          </cell>
          <cell r="O2479" t="str">
            <v>FE51904</v>
          </cell>
          <cell r="P2479">
            <v>44477</v>
          </cell>
        </row>
        <row r="2480">
          <cell r="N2480">
            <v>44477</v>
          </cell>
          <cell r="O2480" t="str">
            <v>FE51909</v>
          </cell>
          <cell r="P2480">
            <v>44477</v>
          </cell>
        </row>
        <row r="2481">
          <cell r="N2481">
            <v>44477</v>
          </cell>
          <cell r="O2481" t="str">
            <v>FE51910</v>
          </cell>
          <cell r="P2481">
            <v>44477</v>
          </cell>
        </row>
        <row r="2482">
          <cell r="N2482">
            <v>44477</v>
          </cell>
          <cell r="O2482" t="str">
            <v>FE51913</v>
          </cell>
          <cell r="P2482">
            <v>44477</v>
          </cell>
        </row>
        <row r="2483">
          <cell r="N2483">
            <v>44477</v>
          </cell>
          <cell r="O2483" t="str">
            <v>FE51914</v>
          </cell>
          <cell r="P2483">
            <v>44477</v>
          </cell>
        </row>
        <row r="2484">
          <cell r="N2484">
            <v>44477</v>
          </cell>
          <cell r="O2484" t="str">
            <v>FE51915</v>
          </cell>
          <cell r="P2484">
            <v>44477</v>
          </cell>
        </row>
        <row r="2485">
          <cell r="N2485">
            <v>44477</v>
          </cell>
          <cell r="O2485" t="str">
            <v>FE51917</v>
          </cell>
          <cell r="P2485">
            <v>44477</v>
          </cell>
        </row>
        <row r="2486">
          <cell r="N2486">
            <v>44477</v>
          </cell>
          <cell r="O2486" t="str">
            <v>FE51920</v>
          </cell>
          <cell r="P2486">
            <v>44477</v>
          </cell>
        </row>
        <row r="2487">
          <cell r="N2487">
            <v>44477</v>
          </cell>
          <cell r="O2487" t="str">
            <v>FE51921</v>
          </cell>
          <cell r="P2487">
            <v>44477</v>
          </cell>
        </row>
        <row r="2488">
          <cell r="N2488">
            <v>44477</v>
          </cell>
          <cell r="O2488" t="str">
            <v>FE51922</v>
          </cell>
          <cell r="P2488">
            <v>44477</v>
          </cell>
        </row>
        <row r="2489">
          <cell r="N2489">
            <v>44477</v>
          </cell>
          <cell r="O2489" t="str">
            <v>FE51923</v>
          </cell>
          <cell r="P2489">
            <v>44477</v>
          </cell>
        </row>
        <row r="2490">
          <cell r="N2490">
            <v>44477</v>
          </cell>
          <cell r="O2490" t="str">
            <v>FE51929</v>
          </cell>
          <cell r="P2490">
            <v>44477</v>
          </cell>
        </row>
        <row r="2491">
          <cell r="N2491">
            <v>44477</v>
          </cell>
          <cell r="O2491" t="str">
            <v>FE51931</v>
          </cell>
          <cell r="P2491">
            <v>44477</v>
          </cell>
        </row>
        <row r="2492">
          <cell r="N2492">
            <v>44477</v>
          </cell>
          <cell r="O2492" t="str">
            <v>FE51932</v>
          </cell>
          <cell r="P2492">
            <v>44477</v>
          </cell>
        </row>
        <row r="2493">
          <cell r="N2493">
            <v>44477</v>
          </cell>
          <cell r="O2493" t="str">
            <v>FE51935</v>
          </cell>
          <cell r="P2493">
            <v>44477</v>
          </cell>
        </row>
        <row r="2494">
          <cell r="N2494">
            <v>44477</v>
          </cell>
          <cell r="O2494" t="str">
            <v>FE51937</v>
          </cell>
          <cell r="P2494">
            <v>44477</v>
          </cell>
        </row>
        <row r="2495">
          <cell r="N2495">
            <v>44477</v>
          </cell>
          <cell r="O2495" t="str">
            <v>FE51941</v>
          </cell>
          <cell r="P2495">
            <v>44477</v>
          </cell>
        </row>
        <row r="2496">
          <cell r="N2496">
            <v>44477</v>
          </cell>
          <cell r="O2496" t="str">
            <v>FE51944</v>
          </cell>
          <cell r="P2496">
            <v>44477</v>
          </cell>
        </row>
        <row r="2497">
          <cell r="N2497">
            <v>44477</v>
          </cell>
          <cell r="O2497" t="str">
            <v>FE51946</v>
          </cell>
          <cell r="P2497">
            <v>44477</v>
          </cell>
        </row>
        <row r="2498">
          <cell r="N2498">
            <v>44477</v>
          </cell>
          <cell r="O2498" t="str">
            <v>FE51947</v>
          </cell>
          <cell r="P2498">
            <v>44477</v>
          </cell>
        </row>
        <row r="2499">
          <cell r="N2499">
            <v>44477</v>
          </cell>
          <cell r="O2499" t="str">
            <v>FE51948</v>
          </cell>
          <cell r="P2499">
            <v>44477</v>
          </cell>
        </row>
        <row r="2500">
          <cell r="N2500">
            <v>44477</v>
          </cell>
          <cell r="O2500" t="str">
            <v>FE51949</v>
          </cell>
          <cell r="P2500">
            <v>44477</v>
          </cell>
        </row>
        <row r="2501">
          <cell r="N2501">
            <v>44477</v>
          </cell>
          <cell r="O2501" t="str">
            <v>FE51952</v>
          </cell>
          <cell r="P2501">
            <v>44477</v>
          </cell>
        </row>
        <row r="2502">
          <cell r="N2502">
            <v>44477</v>
          </cell>
          <cell r="O2502" t="str">
            <v>FE51957</v>
          </cell>
          <cell r="P2502">
            <v>44477</v>
          </cell>
        </row>
        <row r="2503">
          <cell r="N2503">
            <v>44477</v>
          </cell>
          <cell r="O2503" t="str">
            <v>FE51958</v>
          </cell>
          <cell r="P2503">
            <v>44477</v>
          </cell>
        </row>
        <row r="2504">
          <cell r="N2504">
            <v>44477</v>
          </cell>
          <cell r="O2504" t="str">
            <v>FE51963</v>
          </cell>
          <cell r="P2504">
            <v>44477</v>
          </cell>
        </row>
        <row r="2505">
          <cell r="N2505">
            <v>44477</v>
          </cell>
          <cell r="O2505" t="str">
            <v>FE51964</v>
          </cell>
          <cell r="P2505">
            <v>44477</v>
          </cell>
        </row>
        <row r="2506">
          <cell r="N2506">
            <v>44477</v>
          </cell>
          <cell r="O2506" t="str">
            <v>FE51965</v>
          </cell>
          <cell r="P2506">
            <v>44477</v>
          </cell>
        </row>
        <row r="2507">
          <cell r="N2507">
            <v>44477</v>
          </cell>
          <cell r="O2507" t="str">
            <v>FE51966</v>
          </cell>
          <cell r="P2507">
            <v>44477</v>
          </cell>
        </row>
        <row r="2508">
          <cell r="N2508">
            <v>44477</v>
          </cell>
          <cell r="O2508" t="str">
            <v>FE51968</v>
          </cell>
          <cell r="P2508">
            <v>44477</v>
          </cell>
        </row>
        <row r="2509">
          <cell r="N2509">
            <v>44477</v>
          </cell>
          <cell r="O2509" t="str">
            <v>FE51969</v>
          </cell>
          <cell r="P2509">
            <v>44477</v>
          </cell>
        </row>
        <row r="2510">
          <cell r="N2510">
            <v>44477</v>
          </cell>
          <cell r="O2510" t="str">
            <v>FE51974</v>
          </cell>
          <cell r="P2510">
            <v>44477</v>
          </cell>
        </row>
        <row r="2511">
          <cell r="N2511">
            <v>44477</v>
          </cell>
          <cell r="O2511" t="str">
            <v>FE51980</v>
          </cell>
          <cell r="P2511">
            <v>44477</v>
          </cell>
        </row>
        <row r="2512">
          <cell r="N2512">
            <v>44477</v>
          </cell>
          <cell r="O2512" t="str">
            <v>FE51981</v>
          </cell>
          <cell r="P2512">
            <v>44477</v>
          </cell>
        </row>
        <row r="2513">
          <cell r="N2513">
            <v>44477</v>
          </cell>
          <cell r="O2513" t="str">
            <v>FE51985</v>
          </cell>
          <cell r="P2513">
            <v>44477</v>
          </cell>
        </row>
        <row r="2514">
          <cell r="N2514">
            <v>44477</v>
          </cell>
          <cell r="O2514" t="str">
            <v>FE51992</v>
          </cell>
          <cell r="P2514">
            <v>44477</v>
          </cell>
        </row>
        <row r="2515">
          <cell r="N2515">
            <v>44477</v>
          </cell>
          <cell r="O2515" t="str">
            <v>FE51995</v>
          </cell>
          <cell r="P2515">
            <v>44477</v>
          </cell>
        </row>
        <row r="2516">
          <cell r="N2516">
            <v>44477</v>
          </cell>
          <cell r="O2516" t="str">
            <v>FE51996</v>
          </cell>
          <cell r="P2516">
            <v>44477</v>
          </cell>
        </row>
        <row r="2517">
          <cell r="N2517">
            <v>44477</v>
          </cell>
          <cell r="O2517" t="str">
            <v>FE51997</v>
          </cell>
          <cell r="P2517">
            <v>44477</v>
          </cell>
        </row>
        <row r="2518">
          <cell r="N2518">
            <v>44477</v>
          </cell>
          <cell r="O2518" t="str">
            <v>FE51998</v>
          </cell>
          <cell r="P2518">
            <v>44477</v>
          </cell>
        </row>
        <row r="2519">
          <cell r="N2519">
            <v>44477</v>
          </cell>
          <cell r="O2519" t="str">
            <v>FE52001</v>
          </cell>
          <cell r="P2519">
            <v>44477</v>
          </cell>
        </row>
        <row r="2520">
          <cell r="N2520">
            <v>44477</v>
          </cell>
          <cell r="O2520" t="str">
            <v>FE52003</v>
          </cell>
          <cell r="P2520">
            <v>44477</v>
          </cell>
        </row>
        <row r="2521">
          <cell r="N2521">
            <v>44477</v>
          </cell>
          <cell r="O2521" t="str">
            <v>FE52004</v>
          </cell>
          <cell r="P2521">
            <v>44477</v>
          </cell>
        </row>
        <row r="2522">
          <cell r="N2522">
            <v>44477</v>
          </cell>
          <cell r="O2522" t="str">
            <v>FE52005</v>
          </cell>
          <cell r="P2522">
            <v>44477</v>
          </cell>
        </row>
        <row r="2523">
          <cell r="N2523">
            <v>44477</v>
          </cell>
          <cell r="O2523" t="str">
            <v>FE52006</v>
          </cell>
          <cell r="P2523">
            <v>44477</v>
          </cell>
        </row>
        <row r="2524">
          <cell r="N2524">
            <v>44477</v>
          </cell>
          <cell r="O2524" t="str">
            <v>FE52010</v>
          </cell>
          <cell r="P2524">
            <v>44477</v>
          </cell>
        </row>
        <row r="2525">
          <cell r="N2525">
            <v>44477</v>
          </cell>
          <cell r="O2525" t="str">
            <v>FE52012</v>
          </cell>
          <cell r="P2525">
            <v>44477</v>
          </cell>
        </row>
        <row r="2526">
          <cell r="N2526">
            <v>44477</v>
          </cell>
          <cell r="O2526" t="str">
            <v>FE52013</v>
          </cell>
          <cell r="P2526">
            <v>44477</v>
          </cell>
        </row>
        <row r="2527">
          <cell r="N2527">
            <v>44477</v>
          </cell>
          <cell r="O2527" t="str">
            <v>FE52015</v>
          </cell>
          <cell r="P2527">
            <v>44477</v>
          </cell>
        </row>
        <row r="2528">
          <cell r="N2528">
            <v>44477</v>
          </cell>
          <cell r="O2528" t="str">
            <v>FE52016</v>
          </cell>
          <cell r="P2528">
            <v>44477</v>
          </cell>
        </row>
        <row r="2529">
          <cell r="N2529">
            <v>44477</v>
          </cell>
          <cell r="O2529" t="str">
            <v>FE52023</v>
          </cell>
          <cell r="P2529">
            <v>44477</v>
          </cell>
        </row>
        <row r="2530">
          <cell r="N2530">
            <v>44477</v>
          </cell>
          <cell r="O2530" t="str">
            <v>FE52024</v>
          </cell>
          <cell r="P2530">
            <v>44477</v>
          </cell>
        </row>
        <row r="2531">
          <cell r="N2531">
            <v>44477</v>
          </cell>
          <cell r="O2531" t="str">
            <v>FE52038</v>
          </cell>
          <cell r="P2531">
            <v>44477</v>
          </cell>
        </row>
        <row r="2532">
          <cell r="N2532">
            <v>44477</v>
          </cell>
          <cell r="O2532" t="str">
            <v>FE52041</v>
          </cell>
          <cell r="P2532">
            <v>44477</v>
          </cell>
        </row>
        <row r="2533">
          <cell r="N2533">
            <v>44477</v>
          </cell>
          <cell r="O2533" t="str">
            <v>FE52056</v>
          </cell>
          <cell r="P2533">
            <v>44477</v>
          </cell>
        </row>
        <row r="2534">
          <cell r="N2534">
            <v>44477</v>
          </cell>
          <cell r="O2534" t="str">
            <v>FE52061</v>
          </cell>
          <cell r="P2534">
            <v>44477</v>
          </cell>
        </row>
        <row r="2535">
          <cell r="N2535">
            <v>44477</v>
          </cell>
          <cell r="O2535" t="str">
            <v>FE52063</v>
          </cell>
          <cell r="P2535">
            <v>44477</v>
          </cell>
        </row>
        <row r="2536">
          <cell r="N2536">
            <v>44477</v>
          </cell>
          <cell r="O2536" t="str">
            <v>FE52065</v>
          </cell>
          <cell r="P2536">
            <v>44477</v>
          </cell>
        </row>
        <row r="2537">
          <cell r="N2537">
            <v>44477</v>
          </cell>
          <cell r="O2537" t="str">
            <v>FE52066</v>
          </cell>
          <cell r="P2537">
            <v>44477</v>
          </cell>
        </row>
        <row r="2538">
          <cell r="N2538">
            <v>44477</v>
          </cell>
          <cell r="O2538" t="str">
            <v>FE52072</v>
          </cell>
          <cell r="P2538">
            <v>44477</v>
          </cell>
        </row>
        <row r="2539">
          <cell r="N2539">
            <v>44477</v>
          </cell>
          <cell r="O2539" t="str">
            <v>FE52076</v>
          </cell>
          <cell r="P2539">
            <v>44477</v>
          </cell>
        </row>
        <row r="2540">
          <cell r="N2540">
            <v>44477</v>
          </cell>
          <cell r="O2540" t="str">
            <v>FE52077</v>
          </cell>
          <cell r="P2540">
            <v>44477</v>
          </cell>
        </row>
        <row r="2541">
          <cell r="N2541">
            <v>44477</v>
          </cell>
          <cell r="O2541" t="str">
            <v>FE52078</v>
          </cell>
          <cell r="P2541">
            <v>44477</v>
          </cell>
        </row>
        <row r="2542">
          <cell r="N2542">
            <v>44477</v>
          </cell>
          <cell r="O2542" t="str">
            <v>FE52079</v>
          </cell>
          <cell r="P2542">
            <v>44477</v>
          </cell>
        </row>
        <row r="2543">
          <cell r="N2543">
            <v>44477</v>
          </cell>
          <cell r="O2543" t="str">
            <v>FE52080</v>
          </cell>
          <cell r="P2543">
            <v>44477</v>
          </cell>
        </row>
        <row r="2544">
          <cell r="N2544">
            <v>44477</v>
          </cell>
          <cell r="O2544" t="str">
            <v>FE52083</v>
          </cell>
          <cell r="P2544">
            <v>44477</v>
          </cell>
        </row>
        <row r="2545">
          <cell r="N2545">
            <v>44477</v>
          </cell>
          <cell r="O2545" t="str">
            <v>FE52085</v>
          </cell>
          <cell r="P2545">
            <v>44477</v>
          </cell>
        </row>
        <row r="2546">
          <cell r="N2546">
            <v>44477</v>
          </cell>
          <cell r="O2546" t="str">
            <v>FE52086</v>
          </cell>
          <cell r="P2546">
            <v>44477</v>
          </cell>
        </row>
        <row r="2547">
          <cell r="N2547">
            <v>44477</v>
          </cell>
          <cell r="O2547" t="str">
            <v>FE52087</v>
          </cell>
          <cell r="P2547">
            <v>44477</v>
          </cell>
        </row>
        <row r="2548">
          <cell r="N2548">
            <v>44477</v>
          </cell>
          <cell r="O2548" t="str">
            <v>FE52089</v>
          </cell>
          <cell r="P2548">
            <v>44477</v>
          </cell>
        </row>
        <row r="2549">
          <cell r="N2549">
            <v>44477</v>
          </cell>
          <cell r="O2549" t="str">
            <v>FE52090</v>
          </cell>
          <cell r="P2549">
            <v>44477</v>
          </cell>
        </row>
        <row r="2550">
          <cell r="N2550">
            <v>44477</v>
          </cell>
          <cell r="O2550" t="str">
            <v>FE52091</v>
          </cell>
          <cell r="P2550">
            <v>44477</v>
          </cell>
        </row>
        <row r="2551">
          <cell r="N2551">
            <v>44477</v>
          </cell>
          <cell r="O2551" t="str">
            <v>FE52093</v>
          </cell>
          <cell r="P2551">
            <v>44477</v>
          </cell>
        </row>
        <row r="2552">
          <cell r="N2552">
            <v>44477</v>
          </cell>
          <cell r="O2552" t="str">
            <v>FE52097</v>
          </cell>
          <cell r="P2552">
            <v>44477</v>
          </cell>
        </row>
        <row r="2553">
          <cell r="N2553">
            <v>44477</v>
          </cell>
          <cell r="O2553" t="str">
            <v>FE52098</v>
          </cell>
          <cell r="P2553">
            <v>44477</v>
          </cell>
        </row>
        <row r="2554">
          <cell r="N2554">
            <v>44477</v>
          </cell>
          <cell r="O2554" t="str">
            <v>FE52101</v>
          </cell>
          <cell r="P2554">
            <v>44477</v>
          </cell>
        </row>
        <row r="2555">
          <cell r="N2555">
            <v>44477</v>
          </cell>
          <cell r="O2555" t="str">
            <v>FE52105</v>
          </cell>
          <cell r="P2555">
            <v>44477</v>
          </cell>
        </row>
        <row r="2556">
          <cell r="N2556">
            <v>44477</v>
          </cell>
          <cell r="O2556" t="str">
            <v>FE52108</v>
          </cell>
          <cell r="P2556">
            <v>44477</v>
          </cell>
        </row>
        <row r="2557">
          <cell r="N2557">
            <v>44477</v>
          </cell>
          <cell r="O2557" t="str">
            <v>FE52109</v>
          </cell>
          <cell r="P2557">
            <v>44477</v>
          </cell>
        </row>
        <row r="2558">
          <cell r="N2558">
            <v>44477</v>
          </cell>
          <cell r="O2558" t="str">
            <v>FE52114</v>
          </cell>
          <cell r="P2558">
            <v>44477</v>
          </cell>
        </row>
        <row r="2559">
          <cell r="N2559">
            <v>44477</v>
          </cell>
          <cell r="O2559" t="str">
            <v>FE52117</v>
          </cell>
          <cell r="P2559">
            <v>44477</v>
          </cell>
        </row>
        <row r="2560">
          <cell r="N2560">
            <v>44477</v>
          </cell>
          <cell r="O2560" t="str">
            <v>FE52121</v>
          </cell>
          <cell r="P2560">
            <v>44477</v>
          </cell>
        </row>
        <row r="2561">
          <cell r="N2561">
            <v>44477</v>
          </cell>
          <cell r="O2561" t="str">
            <v>FE52122</v>
          </cell>
          <cell r="P2561">
            <v>44477</v>
          </cell>
        </row>
        <row r="2562">
          <cell r="N2562">
            <v>44477</v>
          </cell>
          <cell r="O2562" t="str">
            <v>FE52127</v>
          </cell>
          <cell r="P2562">
            <v>44477</v>
          </cell>
        </row>
        <row r="2563">
          <cell r="N2563">
            <v>44477</v>
          </cell>
          <cell r="O2563" t="str">
            <v>FE52128</v>
          </cell>
          <cell r="P2563">
            <v>44477</v>
          </cell>
        </row>
        <row r="2564">
          <cell r="N2564">
            <v>44477</v>
          </cell>
          <cell r="O2564" t="str">
            <v>FE52131</v>
          </cell>
          <cell r="P2564">
            <v>44477</v>
          </cell>
        </row>
        <row r="2565">
          <cell r="N2565">
            <v>44477</v>
          </cell>
          <cell r="O2565" t="str">
            <v>FE52132</v>
          </cell>
          <cell r="P2565">
            <v>44477</v>
          </cell>
        </row>
        <row r="2566">
          <cell r="N2566">
            <v>44477</v>
          </cell>
          <cell r="O2566" t="str">
            <v>FE52133</v>
          </cell>
          <cell r="P2566">
            <v>44477</v>
          </cell>
        </row>
        <row r="2567">
          <cell r="N2567">
            <v>44477</v>
          </cell>
          <cell r="O2567" t="str">
            <v>FE52134</v>
          </cell>
          <cell r="P2567">
            <v>44477</v>
          </cell>
        </row>
        <row r="2568">
          <cell r="N2568">
            <v>44477</v>
          </cell>
          <cell r="O2568" t="str">
            <v>FE52146</v>
          </cell>
          <cell r="P2568">
            <v>44477</v>
          </cell>
        </row>
        <row r="2569">
          <cell r="N2569">
            <v>44477</v>
          </cell>
          <cell r="O2569" t="str">
            <v>FE52149</v>
          </cell>
          <cell r="P2569">
            <v>44477</v>
          </cell>
        </row>
        <row r="2570">
          <cell r="N2570">
            <v>44477</v>
          </cell>
          <cell r="O2570" t="str">
            <v>FE52151</v>
          </cell>
          <cell r="P2570">
            <v>44477</v>
          </cell>
        </row>
        <row r="2571">
          <cell r="N2571">
            <v>44477</v>
          </cell>
          <cell r="O2571" t="str">
            <v>FE52158</v>
          </cell>
          <cell r="P2571">
            <v>44477</v>
          </cell>
        </row>
        <row r="2572">
          <cell r="N2572">
            <v>44477</v>
          </cell>
          <cell r="O2572" t="str">
            <v>FE52162</v>
          </cell>
          <cell r="P2572">
            <v>44477</v>
          </cell>
        </row>
        <row r="2573">
          <cell r="N2573">
            <v>44477</v>
          </cell>
          <cell r="O2573" t="str">
            <v>FE52163</v>
          </cell>
          <cell r="P2573">
            <v>44477</v>
          </cell>
        </row>
        <row r="2574">
          <cell r="N2574">
            <v>44477</v>
          </cell>
          <cell r="O2574" t="str">
            <v>FE52164</v>
          </cell>
          <cell r="P2574">
            <v>44477</v>
          </cell>
        </row>
        <row r="2575">
          <cell r="N2575">
            <v>44477</v>
          </cell>
          <cell r="O2575" t="str">
            <v>FE52167</v>
          </cell>
          <cell r="P2575">
            <v>44477</v>
          </cell>
        </row>
        <row r="2576">
          <cell r="N2576">
            <v>44477</v>
          </cell>
          <cell r="O2576" t="str">
            <v>FE52168</v>
          </cell>
          <cell r="P2576">
            <v>44477</v>
          </cell>
        </row>
        <row r="2577">
          <cell r="N2577">
            <v>44477</v>
          </cell>
          <cell r="O2577" t="str">
            <v>FE52174</v>
          </cell>
          <cell r="P2577">
            <v>44477</v>
          </cell>
        </row>
        <row r="2578">
          <cell r="N2578">
            <v>44477</v>
          </cell>
          <cell r="O2578" t="str">
            <v>FE52181</v>
          </cell>
          <cell r="P2578">
            <v>44477</v>
          </cell>
        </row>
        <row r="2579">
          <cell r="N2579">
            <v>44477</v>
          </cell>
          <cell r="O2579" t="str">
            <v>FE52182</v>
          </cell>
          <cell r="P2579">
            <v>44477</v>
          </cell>
        </row>
        <row r="2580">
          <cell r="N2580">
            <v>44477</v>
          </cell>
          <cell r="O2580" t="str">
            <v>FE52184</v>
          </cell>
          <cell r="P2580">
            <v>44477</v>
          </cell>
        </row>
        <row r="2581">
          <cell r="N2581">
            <v>44477</v>
          </cell>
          <cell r="O2581" t="str">
            <v>FE52203</v>
          </cell>
          <cell r="P2581">
            <v>44477</v>
          </cell>
        </row>
        <row r="2582">
          <cell r="N2582">
            <v>44477</v>
          </cell>
          <cell r="O2582" t="str">
            <v>FE52205</v>
          </cell>
          <cell r="P2582">
            <v>44477</v>
          </cell>
        </row>
        <row r="2583">
          <cell r="N2583">
            <v>44477</v>
          </cell>
          <cell r="O2583" t="str">
            <v>FE52206</v>
          </cell>
          <cell r="P2583">
            <v>44477</v>
          </cell>
        </row>
        <row r="2584">
          <cell r="N2584">
            <v>44477</v>
          </cell>
          <cell r="O2584" t="str">
            <v>FE52207</v>
          </cell>
          <cell r="P2584">
            <v>44477</v>
          </cell>
        </row>
        <row r="2585">
          <cell r="N2585">
            <v>44477</v>
          </cell>
          <cell r="O2585" t="str">
            <v>FE52208</v>
          </cell>
          <cell r="P2585">
            <v>44477</v>
          </cell>
        </row>
        <row r="2586">
          <cell r="N2586">
            <v>44477</v>
          </cell>
          <cell r="O2586" t="str">
            <v>FE52210</v>
          </cell>
          <cell r="P2586">
            <v>44477</v>
          </cell>
        </row>
        <row r="2587">
          <cell r="N2587">
            <v>44477</v>
          </cell>
          <cell r="O2587" t="str">
            <v>FE52212</v>
          </cell>
          <cell r="P2587">
            <v>44477</v>
          </cell>
        </row>
        <row r="2588">
          <cell r="N2588">
            <v>44477</v>
          </cell>
          <cell r="O2588" t="str">
            <v>FE52214</v>
          </cell>
          <cell r="P2588">
            <v>44477</v>
          </cell>
        </row>
        <row r="2589">
          <cell r="N2589">
            <v>44477</v>
          </cell>
          <cell r="O2589" t="str">
            <v>FE52216</v>
          </cell>
          <cell r="P2589">
            <v>44477</v>
          </cell>
        </row>
        <row r="2590">
          <cell r="N2590">
            <v>44477</v>
          </cell>
          <cell r="O2590" t="str">
            <v>FE52217</v>
          </cell>
          <cell r="P2590">
            <v>44477</v>
          </cell>
        </row>
        <row r="2591">
          <cell r="N2591">
            <v>44477</v>
          </cell>
          <cell r="O2591" t="str">
            <v>FE52221</v>
          </cell>
          <cell r="P2591">
            <v>44477</v>
          </cell>
        </row>
        <row r="2592">
          <cell r="N2592">
            <v>44477</v>
          </cell>
          <cell r="O2592" t="str">
            <v>FE52223</v>
          </cell>
          <cell r="P2592">
            <v>44477</v>
          </cell>
        </row>
        <row r="2593">
          <cell r="N2593">
            <v>44477</v>
          </cell>
          <cell r="O2593" t="str">
            <v>FE52224</v>
          </cell>
          <cell r="P2593">
            <v>44477</v>
          </cell>
        </row>
        <row r="2594">
          <cell r="N2594">
            <v>44477</v>
          </cell>
          <cell r="O2594" t="str">
            <v>FE52227</v>
          </cell>
          <cell r="P2594">
            <v>44477</v>
          </cell>
        </row>
        <row r="2595">
          <cell r="N2595">
            <v>44477</v>
          </cell>
          <cell r="O2595" t="str">
            <v>FE52229</v>
          </cell>
          <cell r="P2595">
            <v>44477</v>
          </cell>
        </row>
        <row r="2596">
          <cell r="N2596">
            <v>44477</v>
          </cell>
          <cell r="O2596" t="str">
            <v>FE52231</v>
          </cell>
          <cell r="P2596">
            <v>44477</v>
          </cell>
        </row>
        <row r="2597">
          <cell r="N2597">
            <v>44477</v>
          </cell>
          <cell r="O2597" t="str">
            <v>FE52232</v>
          </cell>
          <cell r="P2597">
            <v>44477</v>
          </cell>
        </row>
        <row r="2598">
          <cell r="N2598">
            <v>44477</v>
          </cell>
          <cell r="O2598" t="str">
            <v>FE52234</v>
          </cell>
          <cell r="P2598">
            <v>44477</v>
          </cell>
        </row>
        <row r="2599">
          <cell r="N2599">
            <v>44477</v>
          </cell>
          <cell r="O2599" t="str">
            <v>FE52235</v>
          </cell>
          <cell r="P2599">
            <v>44477</v>
          </cell>
        </row>
        <row r="2600">
          <cell r="N2600">
            <v>44477</v>
          </cell>
          <cell r="O2600" t="str">
            <v>FE52236</v>
          </cell>
          <cell r="P2600">
            <v>44477</v>
          </cell>
        </row>
        <row r="2601">
          <cell r="N2601">
            <v>44477</v>
          </cell>
          <cell r="O2601" t="str">
            <v>FE52238</v>
          </cell>
          <cell r="P2601">
            <v>44477</v>
          </cell>
        </row>
        <row r="2602">
          <cell r="N2602">
            <v>44477</v>
          </cell>
          <cell r="O2602" t="str">
            <v>FE52240</v>
          </cell>
          <cell r="P2602">
            <v>44477</v>
          </cell>
        </row>
        <row r="2603">
          <cell r="N2603">
            <v>44477</v>
          </cell>
          <cell r="O2603" t="str">
            <v>FE52244</v>
          </cell>
          <cell r="P2603">
            <v>44477</v>
          </cell>
        </row>
        <row r="2604">
          <cell r="N2604">
            <v>44477</v>
          </cell>
          <cell r="O2604" t="str">
            <v>FE52247</v>
          </cell>
          <cell r="P2604">
            <v>44477</v>
          </cell>
        </row>
        <row r="2605">
          <cell r="N2605">
            <v>44477</v>
          </cell>
          <cell r="O2605" t="str">
            <v>FE52250</v>
          </cell>
          <cell r="P2605">
            <v>44477</v>
          </cell>
        </row>
        <row r="2606">
          <cell r="N2606">
            <v>44477</v>
          </cell>
          <cell r="O2606" t="str">
            <v>FE52251</v>
          </cell>
          <cell r="P2606">
            <v>44477</v>
          </cell>
        </row>
        <row r="2607">
          <cell r="N2607">
            <v>44477</v>
          </cell>
          <cell r="O2607" t="str">
            <v>FE52253</v>
          </cell>
          <cell r="P2607">
            <v>44477</v>
          </cell>
        </row>
        <row r="2608">
          <cell r="N2608">
            <v>44477</v>
          </cell>
          <cell r="O2608" t="str">
            <v>FE52254</v>
          </cell>
          <cell r="P2608">
            <v>44477</v>
          </cell>
        </row>
        <row r="2609">
          <cell r="N2609">
            <v>44477</v>
          </cell>
          <cell r="O2609" t="str">
            <v>FE52255</v>
          </cell>
          <cell r="P2609">
            <v>44477</v>
          </cell>
        </row>
        <row r="2610">
          <cell r="N2610">
            <v>44477</v>
          </cell>
          <cell r="O2610" t="str">
            <v>FE52257</v>
          </cell>
          <cell r="P2610">
            <v>44477</v>
          </cell>
        </row>
        <row r="2611">
          <cell r="N2611">
            <v>44477</v>
          </cell>
          <cell r="O2611" t="str">
            <v>FE52258</v>
          </cell>
          <cell r="P2611">
            <v>44477</v>
          </cell>
        </row>
        <row r="2612">
          <cell r="N2612">
            <v>44477</v>
          </cell>
          <cell r="O2612" t="str">
            <v>FE52259</v>
          </cell>
          <cell r="P2612">
            <v>44477</v>
          </cell>
        </row>
        <row r="2613">
          <cell r="N2613">
            <v>44477</v>
          </cell>
          <cell r="O2613" t="str">
            <v>FE52268</v>
          </cell>
          <cell r="P2613">
            <v>44477</v>
          </cell>
        </row>
        <row r="2614">
          <cell r="N2614">
            <v>44477</v>
          </cell>
          <cell r="O2614" t="str">
            <v>FE52270</v>
          </cell>
          <cell r="P2614">
            <v>44477</v>
          </cell>
        </row>
        <row r="2615">
          <cell r="N2615">
            <v>44477</v>
          </cell>
          <cell r="O2615" t="str">
            <v>FE52272</v>
          </cell>
          <cell r="P2615">
            <v>44477</v>
          </cell>
        </row>
        <row r="2616">
          <cell r="N2616">
            <v>44477</v>
          </cell>
          <cell r="O2616" t="str">
            <v>FE52274</v>
          </cell>
          <cell r="P2616">
            <v>44477</v>
          </cell>
        </row>
        <row r="2617">
          <cell r="N2617">
            <v>44477</v>
          </cell>
          <cell r="O2617" t="str">
            <v>FE52276</v>
          </cell>
          <cell r="P2617">
            <v>44477</v>
          </cell>
        </row>
        <row r="2618">
          <cell r="N2618">
            <v>44477</v>
          </cell>
          <cell r="O2618" t="str">
            <v>FE52278</v>
          </cell>
          <cell r="P2618">
            <v>44477</v>
          </cell>
        </row>
        <row r="2619">
          <cell r="N2619">
            <v>44477</v>
          </cell>
          <cell r="O2619" t="str">
            <v>FE52279</v>
          </cell>
          <cell r="P2619">
            <v>44477</v>
          </cell>
        </row>
        <row r="2620">
          <cell r="N2620">
            <v>44477</v>
          </cell>
          <cell r="O2620" t="str">
            <v>FE52281</v>
          </cell>
          <cell r="P2620">
            <v>44477</v>
          </cell>
        </row>
        <row r="2621">
          <cell r="N2621">
            <v>44477</v>
          </cell>
          <cell r="O2621" t="str">
            <v>FE52282</v>
          </cell>
          <cell r="P2621">
            <v>44477</v>
          </cell>
        </row>
        <row r="2622">
          <cell r="N2622">
            <v>44477</v>
          </cell>
          <cell r="O2622" t="str">
            <v>FE52287</v>
          </cell>
          <cell r="P2622">
            <v>44477</v>
          </cell>
        </row>
        <row r="2623">
          <cell r="N2623">
            <v>44477</v>
          </cell>
          <cell r="O2623" t="str">
            <v>FE52288</v>
          </cell>
          <cell r="P2623">
            <v>44477</v>
          </cell>
        </row>
        <row r="2624">
          <cell r="N2624">
            <v>44477</v>
          </cell>
          <cell r="O2624" t="str">
            <v>FE52291</v>
          </cell>
          <cell r="P2624">
            <v>44477</v>
          </cell>
        </row>
        <row r="2625">
          <cell r="N2625">
            <v>44477</v>
          </cell>
          <cell r="O2625" t="str">
            <v>FE52292</v>
          </cell>
          <cell r="P2625">
            <v>44477</v>
          </cell>
        </row>
        <row r="2626">
          <cell r="N2626">
            <v>44477</v>
          </cell>
          <cell r="O2626" t="str">
            <v>FE52295</v>
          </cell>
          <cell r="P2626">
            <v>44477</v>
          </cell>
        </row>
        <row r="2627">
          <cell r="N2627">
            <v>44477</v>
          </cell>
          <cell r="O2627" t="str">
            <v>FE52297</v>
          </cell>
          <cell r="P2627">
            <v>44477</v>
          </cell>
        </row>
        <row r="2628">
          <cell r="N2628">
            <v>44477</v>
          </cell>
          <cell r="O2628" t="str">
            <v>FE52299</v>
          </cell>
          <cell r="P2628">
            <v>44477</v>
          </cell>
        </row>
        <row r="2629">
          <cell r="N2629">
            <v>44477</v>
          </cell>
          <cell r="O2629" t="str">
            <v>FE52301</v>
          </cell>
          <cell r="P2629">
            <v>44477</v>
          </cell>
        </row>
        <row r="2630">
          <cell r="N2630">
            <v>44477</v>
          </cell>
          <cell r="O2630" t="str">
            <v>FE52303</v>
          </cell>
          <cell r="P2630">
            <v>44477</v>
          </cell>
        </row>
        <row r="2631">
          <cell r="N2631">
            <v>44477</v>
          </cell>
          <cell r="O2631" t="str">
            <v>FE52304</v>
          </cell>
          <cell r="P2631">
            <v>44477</v>
          </cell>
        </row>
        <row r="2632">
          <cell r="N2632">
            <v>44477</v>
          </cell>
          <cell r="O2632" t="str">
            <v>FE52306</v>
          </cell>
          <cell r="P2632">
            <v>44477</v>
          </cell>
        </row>
        <row r="2633">
          <cell r="N2633">
            <v>44477</v>
          </cell>
          <cell r="O2633" t="str">
            <v>FE52313</v>
          </cell>
          <cell r="P2633">
            <v>44477</v>
          </cell>
        </row>
        <row r="2634">
          <cell r="N2634">
            <v>44477</v>
          </cell>
          <cell r="O2634" t="str">
            <v>FE52318</v>
          </cell>
          <cell r="P2634">
            <v>44477</v>
          </cell>
        </row>
        <row r="2635">
          <cell r="N2635">
            <v>44477</v>
          </cell>
          <cell r="O2635" t="str">
            <v>FE52320</v>
          </cell>
          <cell r="P2635">
            <v>44477</v>
          </cell>
        </row>
        <row r="2636">
          <cell r="N2636">
            <v>44477</v>
          </cell>
          <cell r="O2636" t="str">
            <v>FE52322</v>
          </cell>
          <cell r="P2636">
            <v>44477</v>
          </cell>
        </row>
        <row r="2637">
          <cell r="N2637">
            <v>44477</v>
          </cell>
          <cell r="O2637" t="str">
            <v>FE52323</v>
          </cell>
          <cell r="P2637">
            <v>44477</v>
          </cell>
        </row>
        <row r="2638">
          <cell r="N2638">
            <v>44477</v>
          </cell>
          <cell r="O2638" t="str">
            <v>FE52324</v>
          </cell>
          <cell r="P2638">
            <v>44477</v>
          </cell>
        </row>
        <row r="2639">
          <cell r="N2639">
            <v>44477</v>
          </cell>
          <cell r="O2639" t="str">
            <v>FE52325</v>
          </cell>
          <cell r="P2639">
            <v>44477</v>
          </cell>
        </row>
        <row r="2640">
          <cell r="N2640">
            <v>44477</v>
          </cell>
          <cell r="O2640" t="str">
            <v>FE52327</v>
          </cell>
          <cell r="P2640">
            <v>44477</v>
          </cell>
        </row>
        <row r="2641">
          <cell r="N2641">
            <v>44477</v>
          </cell>
          <cell r="O2641" t="str">
            <v>FE52328</v>
          </cell>
          <cell r="P2641">
            <v>44477</v>
          </cell>
        </row>
        <row r="2642">
          <cell r="N2642">
            <v>44477</v>
          </cell>
          <cell r="O2642" t="str">
            <v>FE52330</v>
          </cell>
          <cell r="P2642">
            <v>44477</v>
          </cell>
        </row>
        <row r="2643">
          <cell r="N2643">
            <v>44477</v>
          </cell>
          <cell r="O2643" t="str">
            <v>FE52331</v>
          </cell>
          <cell r="P2643">
            <v>44477</v>
          </cell>
        </row>
        <row r="2644">
          <cell r="N2644">
            <v>44477</v>
          </cell>
          <cell r="O2644" t="str">
            <v>FE52337</v>
          </cell>
          <cell r="P2644">
            <v>44477</v>
          </cell>
        </row>
        <row r="2645">
          <cell r="N2645">
            <v>44477</v>
          </cell>
          <cell r="O2645" t="str">
            <v>FE52338</v>
          </cell>
          <cell r="P2645">
            <v>44477</v>
          </cell>
        </row>
        <row r="2646">
          <cell r="N2646">
            <v>44477</v>
          </cell>
          <cell r="O2646" t="str">
            <v>FE52339</v>
          </cell>
          <cell r="P2646">
            <v>44477</v>
          </cell>
        </row>
        <row r="2647">
          <cell r="N2647">
            <v>44477</v>
          </cell>
          <cell r="O2647" t="str">
            <v>FE52340</v>
          </cell>
          <cell r="P2647">
            <v>44477</v>
          </cell>
        </row>
        <row r="2648">
          <cell r="N2648">
            <v>44477</v>
          </cell>
          <cell r="O2648" t="str">
            <v>FE52342</v>
          </cell>
          <cell r="P2648">
            <v>44477</v>
          </cell>
        </row>
        <row r="2649">
          <cell r="N2649">
            <v>44477</v>
          </cell>
          <cell r="O2649" t="str">
            <v>FE52359</v>
          </cell>
          <cell r="P2649">
            <v>44477</v>
          </cell>
        </row>
        <row r="2650">
          <cell r="N2650">
            <v>44477</v>
          </cell>
          <cell r="O2650" t="str">
            <v>FE52374</v>
          </cell>
          <cell r="P2650">
            <v>44477</v>
          </cell>
        </row>
        <row r="2651">
          <cell r="N2651">
            <v>44477</v>
          </cell>
          <cell r="O2651" t="str">
            <v>FE52405</v>
          </cell>
          <cell r="P2651">
            <v>44477</v>
          </cell>
        </row>
        <row r="2652">
          <cell r="N2652">
            <v>44477</v>
          </cell>
          <cell r="O2652" t="str">
            <v>FE52415</v>
          </cell>
          <cell r="P2652">
            <v>44477</v>
          </cell>
        </row>
        <row r="2653">
          <cell r="N2653">
            <v>44477</v>
          </cell>
          <cell r="O2653" t="str">
            <v>FE52425</v>
          </cell>
          <cell r="P2653">
            <v>44477</v>
          </cell>
        </row>
        <row r="2654">
          <cell r="N2654">
            <v>44477</v>
          </cell>
          <cell r="O2654" t="str">
            <v>FE52426</v>
          </cell>
          <cell r="P2654">
            <v>44477</v>
          </cell>
        </row>
        <row r="2655">
          <cell r="N2655">
            <v>44477</v>
          </cell>
          <cell r="O2655" t="str">
            <v>FE52428</v>
          </cell>
          <cell r="P2655">
            <v>44477</v>
          </cell>
        </row>
        <row r="2656">
          <cell r="N2656">
            <v>44477</v>
          </cell>
          <cell r="O2656" t="str">
            <v>FE52433</v>
          </cell>
          <cell r="P2656">
            <v>44477</v>
          </cell>
        </row>
        <row r="2657">
          <cell r="N2657">
            <v>44477</v>
          </cell>
          <cell r="O2657" t="str">
            <v>FE52434</v>
          </cell>
          <cell r="P2657">
            <v>44477</v>
          </cell>
        </row>
        <row r="2658">
          <cell r="N2658">
            <v>44477</v>
          </cell>
          <cell r="O2658" t="str">
            <v>FE52436</v>
          </cell>
          <cell r="P2658">
            <v>44477</v>
          </cell>
        </row>
        <row r="2659">
          <cell r="N2659">
            <v>44477</v>
          </cell>
          <cell r="O2659" t="str">
            <v>FE52437</v>
          </cell>
          <cell r="P2659">
            <v>44477</v>
          </cell>
        </row>
        <row r="2660">
          <cell r="N2660">
            <v>44477</v>
          </cell>
          <cell r="O2660" t="str">
            <v>FE52438</v>
          </cell>
          <cell r="P2660">
            <v>44477</v>
          </cell>
        </row>
        <row r="2661">
          <cell r="N2661">
            <v>44477</v>
          </cell>
          <cell r="O2661" t="str">
            <v>FE52439</v>
          </cell>
          <cell r="P2661">
            <v>44477</v>
          </cell>
        </row>
        <row r="2662">
          <cell r="N2662">
            <v>44477</v>
          </cell>
          <cell r="O2662" t="str">
            <v>FE52440</v>
          </cell>
          <cell r="P2662">
            <v>44477</v>
          </cell>
        </row>
        <row r="2663">
          <cell r="N2663">
            <v>44477</v>
          </cell>
          <cell r="O2663" t="str">
            <v>FE52447</v>
          </cell>
          <cell r="P2663">
            <v>44477</v>
          </cell>
        </row>
        <row r="2664">
          <cell r="N2664">
            <v>44477</v>
          </cell>
          <cell r="O2664" t="str">
            <v>FE52448</v>
          </cell>
          <cell r="P2664">
            <v>44477</v>
          </cell>
        </row>
        <row r="2665">
          <cell r="N2665">
            <v>44477</v>
          </cell>
          <cell r="O2665" t="str">
            <v>FE52449</v>
          </cell>
          <cell r="P2665">
            <v>44477</v>
          </cell>
        </row>
        <row r="2666">
          <cell r="N2666">
            <v>44477</v>
          </cell>
          <cell r="O2666" t="str">
            <v>FE52452</v>
          </cell>
          <cell r="P2666">
            <v>44477</v>
          </cell>
        </row>
        <row r="2667">
          <cell r="N2667">
            <v>44477</v>
          </cell>
          <cell r="O2667" t="str">
            <v>FE52461</v>
          </cell>
          <cell r="P2667">
            <v>44477</v>
          </cell>
        </row>
        <row r="2668">
          <cell r="N2668">
            <v>44477</v>
          </cell>
          <cell r="O2668" t="str">
            <v>FE52464</v>
          </cell>
          <cell r="P2668">
            <v>44477</v>
          </cell>
        </row>
        <row r="2669">
          <cell r="N2669">
            <v>44477</v>
          </cell>
          <cell r="O2669" t="str">
            <v>FE52467</v>
          </cell>
          <cell r="P2669">
            <v>44477</v>
          </cell>
        </row>
        <row r="2670">
          <cell r="N2670">
            <v>44477</v>
          </cell>
          <cell r="O2670" t="str">
            <v>FE52468</v>
          </cell>
          <cell r="P2670">
            <v>44477</v>
          </cell>
        </row>
        <row r="2671">
          <cell r="N2671">
            <v>44477</v>
          </cell>
          <cell r="O2671" t="str">
            <v>FE52469</v>
          </cell>
          <cell r="P2671">
            <v>44477</v>
          </cell>
        </row>
        <row r="2672">
          <cell r="N2672">
            <v>44477</v>
          </cell>
          <cell r="O2672" t="str">
            <v>FE52472</v>
          </cell>
          <cell r="P2672">
            <v>44477</v>
          </cell>
        </row>
        <row r="2673">
          <cell r="N2673">
            <v>44477</v>
          </cell>
          <cell r="O2673" t="str">
            <v>FE52477</v>
          </cell>
          <cell r="P2673">
            <v>44477</v>
          </cell>
        </row>
        <row r="2674">
          <cell r="N2674">
            <v>44477</v>
          </cell>
          <cell r="O2674" t="str">
            <v>FE52480</v>
          </cell>
          <cell r="P2674">
            <v>44477</v>
          </cell>
        </row>
        <row r="2675">
          <cell r="N2675">
            <v>44477</v>
          </cell>
          <cell r="O2675" t="str">
            <v>FE52487</v>
          </cell>
          <cell r="P2675">
            <v>44477</v>
          </cell>
        </row>
        <row r="2676">
          <cell r="N2676">
            <v>44477</v>
          </cell>
          <cell r="O2676" t="str">
            <v>FE52489</v>
          </cell>
          <cell r="P2676">
            <v>44477</v>
          </cell>
        </row>
        <row r="2677">
          <cell r="N2677">
            <v>44477</v>
          </cell>
          <cell r="O2677" t="str">
            <v>FE52490</v>
          </cell>
          <cell r="P2677">
            <v>44477</v>
          </cell>
        </row>
        <row r="2678">
          <cell r="N2678">
            <v>44477</v>
          </cell>
          <cell r="O2678" t="str">
            <v>FE52491</v>
          </cell>
          <cell r="P2678">
            <v>44477</v>
          </cell>
        </row>
        <row r="2679">
          <cell r="N2679">
            <v>44477</v>
          </cell>
          <cell r="O2679" t="str">
            <v>FE52492</v>
          </cell>
          <cell r="P2679">
            <v>44477</v>
          </cell>
        </row>
        <row r="2680">
          <cell r="N2680">
            <v>44477</v>
          </cell>
          <cell r="O2680" t="str">
            <v>FE52494</v>
          </cell>
          <cell r="P2680">
            <v>44477</v>
          </cell>
        </row>
        <row r="2681">
          <cell r="N2681">
            <v>44477</v>
          </cell>
          <cell r="O2681" t="str">
            <v>FE52498</v>
          </cell>
          <cell r="P2681">
            <v>44477</v>
          </cell>
        </row>
        <row r="2682">
          <cell r="N2682">
            <v>44477</v>
          </cell>
          <cell r="O2682" t="str">
            <v>FE52502</v>
          </cell>
          <cell r="P2682">
            <v>44477</v>
          </cell>
        </row>
        <row r="2683">
          <cell r="N2683">
            <v>44477</v>
          </cell>
          <cell r="O2683" t="str">
            <v>FE52503</v>
          </cell>
          <cell r="P2683">
            <v>44477</v>
          </cell>
        </row>
        <row r="2684">
          <cell r="N2684">
            <v>44477</v>
          </cell>
          <cell r="O2684" t="str">
            <v>FE52504</v>
          </cell>
          <cell r="P2684">
            <v>44477</v>
          </cell>
        </row>
        <row r="2685">
          <cell r="N2685">
            <v>44477</v>
          </cell>
          <cell r="O2685" t="str">
            <v>FE52505</v>
          </cell>
          <cell r="P2685">
            <v>44477</v>
          </cell>
        </row>
        <row r="2686">
          <cell r="N2686">
            <v>44477</v>
          </cell>
          <cell r="O2686" t="str">
            <v>FE52509</v>
          </cell>
          <cell r="P2686">
            <v>44477</v>
          </cell>
        </row>
        <row r="2687">
          <cell r="N2687">
            <v>44477</v>
          </cell>
          <cell r="O2687" t="str">
            <v>FE52510</v>
          </cell>
          <cell r="P2687">
            <v>44477</v>
          </cell>
        </row>
        <row r="2688">
          <cell r="N2688">
            <v>44477</v>
          </cell>
          <cell r="O2688" t="str">
            <v>FE52516</v>
          </cell>
          <cell r="P2688">
            <v>44477</v>
          </cell>
        </row>
        <row r="2689">
          <cell r="N2689">
            <v>44477</v>
          </cell>
          <cell r="O2689" t="str">
            <v>FE52517</v>
          </cell>
          <cell r="P2689">
            <v>44477</v>
          </cell>
        </row>
        <row r="2690">
          <cell r="N2690">
            <v>44477</v>
          </cell>
          <cell r="O2690" t="str">
            <v>FE52518</v>
          </cell>
          <cell r="P2690">
            <v>44477</v>
          </cell>
        </row>
        <row r="2691">
          <cell r="N2691">
            <v>44477</v>
          </cell>
          <cell r="O2691" t="str">
            <v>FE52521</v>
          </cell>
          <cell r="P2691">
            <v>44477</v>
          </cell>
        </row>
        <row r="2692">
          <cell r="N2692">
            <v>44477</v>
          </cell>
          <cell r="O2692" t="str">
            <v>FE52522</v>
          </cell>
          <cell r="P2692">
            <v>44477</v>
          </cell>
        </row>
        <row r="2693">
          <cell r="N2693">
            <v>44477</v>
          </cell>
          <cell r="O2693" t="str">
            <v>FE52523</v>
          </cell>
          <cell r="P2693">
            <v>44477</v>
          </cell>
        </row>
        <row r="2694">
          <cell r="N2694">
            <v>44477</v>
          </cell>
          <cell r="O2694" t="str">
            <v>FE52525</v>
          </cell>
          <cell r="P2694">
            <v>44477</v>
          </cell>
        </row>
        <row r="2695">
          <cell r="N2695">
            <v>44477</v>
          </cell>
          <cell r="O2695" t="str">
            <v>FE52542</v>
          </cell>
          <cell r="P2695">
            <v>44477</v>
          </cell>
        </row>
        <row r="2696">
          <cell r="N2696">
            <v>44477</v>
          </cell>
          <cell r="O2696" t="str">
            <v>FE52549</v>
          </cell>
          <cell r="P2696">
            <v>44477</v>
          </cell>
        </row>
        <row r="2697">
          <cell r="N2697">
            <v>44477</v>
          </cell>
          <cell r="O2697" t="str">
            <v>FE52554</v>
          </cell>
          <cell r="P2697">
            <v>44477</v>
          </cell>
        </row>
        <row r="2698">
          <cell r="N2698">
            <v>44477</v>
          </cell>
          <cell r="O2698" t="str">
            <v>FE52561</v>
          </cell>
          <cell r="P2698">
            <v>44477</v>
          </cell>
        </row>
        <row r="2699">
          <cell r="N2699">
            <v>44477</v>
          </cell>
          <cell r="O2699" t="str">
            <v>FE52562</v>
          </cell>
          <cell r="P2699">
            <v>44477</v>
          </cell>
        </row>
        <row r="2700">
          <cell r="N2700">
            <v>44477</v>
          </cell>
          <cell r="O2700" t="str">
            <v>FE52572</v>
          </cell>
          <cell r="P2700">
            <v>44477</v>
          </cell>
        </row>
        <row r="2701">
          <cell r="N2701">
            <v>44477</v>
          </cell>
          <cell r="O2701" t="str">
            <v>FE52575</v>
          </cell>
          <cell r="P2701">
            <v>44477</v>
          </cell>
        </row>
        <row r="2702">
          <cell r="N2702">
            <v>44477</v>
          </cell>
          <cell r="O2702" t="str">
            <v>FE52578</v>
          </cell>
          <cell r="P2702">
            <v>44477</v>
          </cell>
        </row>
        <row r="2703">
          <cell r="N2703">
            <v>44477</v>
          </cell>
          <cell r="O2703" t="str">
            <v>FE52585</v>
          </cell>
          <cell r="P2703">
            <v>44477</v>
          </cell>
        </row>
        <row r="2704">
          <cell r="N2704">
            <v>44477</v>
          </cell>
          <cell r="O2704" t="str">
            <v>FE52589</v>
          </cell>
          <cell r="P2704">
            <v>44477</v>
          </cell>
        </row>
        <row r="2705">
          <cell r="N2705">
            <v>44477</v>
          </cell>
          <cell r="O2705" t="str">
            <v>FE52604</v>
          </cell>
          <cell r="P2705">
            <v>44477</v>
          </cell>
        </row>
        <row r="2706">
          <cell r="N2706">
            <v>44477</v>
          </cell>
          <cell r="O2706" t="str">
            <v>FE52605</v>
          </cell>
          <cell r="P2706">
            <v>44477</v>
          </cell>
        </row>
        <row r="2707">
          <cell r="N2707">
            <v>44477</v>
          </cell>
          <cell r="O2707" t="str">
            <v>FE52609</v>
          </cell>
          <cell r="P2707">
            <v>44477</v>
          </cell>
        </row>
        <row r="2708">
          <cell r="N2708">
            <v>44477</v>
          </cell>
          <cell r="O2708" t="str">
            <v>FE52618</v>
          </cell>
          <cell r="P2708">
            <v>44477</v>
          </cell>
        </row>
        <row r="2709">
          <cell r="N2709">
            <v>44477</v>
          </cell>
          <cell r="O2709" t="str">
            <v>FE52622</v>
          </cell>
          <cell r="P2709">
            <v>44477</v>
          </cell>
        </row>
        <row r="2710">
          <cell r="N2710">
            <v>44477</v>
          </cell>
          <cell r="O2710" t="str">
            <v>FE52625</v>
          </cell>
          <cell r="P2710">
            <v>44477</v>
          </cell>
        </row>
        <row r="2711">
          <cell r="N2711">
            <v>44477</v>
          </cell>
          <cell r="O2711" t="str">
            <v>FE52627</v>
          </cell>
          <cell r="P2711">
            <v>44477</v>
          </cell>
        </row>
        <row r="2712">
          <cell r="N2712">
            <v>44477</v>
          </cell>
          <cell r="O2712" t="str">
            <v>FE52630</v>
          </cell>
          <cell r="P2712">
            <v>44477</v>
          </cell>
        </row>
        <row r="2713">
          <cell r="N2713">
            <v>44477</v>
          </cell>
          <cell r="O2713" t="str">
            <v>FE52631</v>
          </cell>
          <cell r="P2713">
            <v>44477</v>
          </cell>
        </row>
        <row r="2714">
          <cell r="N2714">
            <v>44477</v>
          </cell>
          <cell r="O2714" t="str">
            <v>FE52633</v>
          </cell>
          <cell r="P2714">
            <v>44477</v>
          </cell>
        </row>
        <row r="2715">
          <cell r="N2715">
            <v>44477</v>
          </cell>
          <cell r="O2715" t="str">
            <v>FE52635</v>
          </cell>
          <cell r="P2715">
            <v>44477</v>
          </cell>
        </row>
        <row r="2716">
          <cell r="N2716">
            <v>44477</v>
          </cell>
          <cell r="O2716" t="str">
            <v>FE52637</v>
          </cell>
          <cell r="P2716">
            <v>44477</v>
          </cell>
        </row>
        <row r="2717">
          <cell r="N2717">
            <v>44477</v>
          </cell>
          <cell r="O2717" t="str">
            <v>FE52642</v>
          </cell>
          <cell r="P2717">
            <v>44477</v>
          </cell>
        </row>
        <row r="2718">
          <cell r="N2718">
            <v>44477</v>
          </cell>
          <cell r="O2718" t="str">
            <v>FE52643</v>
          </cell>
          <cell r="P2718">
            <v>44477</v>
          </cell>
        </row>
        <row r="2719">
          <cell r="N2719">
            <v>44477</v>
          </cell>
          <cell r="O2719" t="str">
            <v>FE52644</v>
          </cell>
          <cell r="P2719">
            <v>44477</v>
          </cell>
        </row>
        <row r="2720">
          <cell r="N2720">
            <v>44477</v>
          </cell>
          <cell r="O2720" t="str">
            <v>FE52645</v>
          </cell>
          <cell r="P2720">
            <v>44477</v>
          </cell>
        </row>
        <row r="2721">
          <cell r="N2721">
            <v>44477</v>
          </cell>
          <cell r="O2721" t="str">
            <v>FE52646</v>
          </cell>
          <cell r="P2721">
            <v>44477</v>
          </cell>
        </row>
        <row r="2722">
          <cell r="N2722">
            <v>44477</v>
          </cell>
          <cell r="O2722" t="str">
            <v>FE52647</v>
          </cell>
          <cell r="P2722">
            <v>44477</v>
          </cell>
        </row>
        <row r="2723">
          <cell r="N2723">
            <v>44477</v>
          </cell>
          <cell r="O2723" t="str">
            <v>FE52649</v>
          </cell>
          <cell r="P2723">
            <v>44477</v>
          </cell>
        </row>
        <row r="2724">
          <cell r="N2724">
            <v>44477</v>
          </cell>
          <cell r="O2724" t="str">
            <v>FE52650</v>
          </cell>
          <cell r="P2724">
            <v>44477</v>
          </cell>
        </row>
        <row r="2725">
          <cell r="N2725">
            <v>44477</v>
          </cell>
          <cell r="O2725" t="str">
            <v>FE52652</v>
          </cell>
          <cell r="P2725">
            <v>44477</v>
          </cell>
        </row>
        <row r="2726">
          <cell r="N2726">
            <v>44477</v>
          </cell>
          <cell r="O2726" t="str">
            <v>FE52653</v>
          </cell>
          <cell r="P2726">
            <v>44477</v>
          </cell>
        </row>
        <row r="2727">
          <cell r="N2727">
            <v>44477</v>
          </cell>
          <cell r="O2727" t="str">
            <v>FE52655</v>
          </cell>
          <cell r="P2727">
            <v>44477</v>
          </cell>
        </row>
        <row r="2728">
          <cell r="N2728">
            <v>44477</v>
          </cell>
          <cell r="O2728" t="str">
            <v>FE52658</v>
          </cell>
          <cell r="P2728">
            <v>44477</v>
          </cell>
        </row>
        <row r="2729">
          <cell r="N2729">
            <v>44477</v>
          </cell>
          <cell r="O2729" t="str">
            <v>FE52664</v>
          </cell>
          <cell r="P2729">
            <v>44477</v>
          </cell>
        </row>
        <row r="2730">
          <cell r="N2730">
            <v>44477</v>
          </cell>
          <cell r="O2730" t="str">
            <v>FE52666</v>
          </cell>
          <cell r="P2730">
            <v>44477</v>
          </cell>
        </row>
        <row r="2731">
          <cell r="N2731">
            <v>44477</v>
          </cell>
          <cell r="O2731" t="str">
            <v>FE52671</v>
          </cell>
          <cell r="P2731">
            <v>44477</v>
          </cell>
        </row>
        <row r="2732">
          <cell r="N2732">
            <v>44477</v>
          </cell>
          <cell r="O2732" t="str">
            <v>FE52673</v>
          </cell>
          <cell r="P2732">
            <v>44477</v>
          </cell>
        </row>
        <row r="2733">
          <cell r="N2733">
            <v>44477</v>
          </cell>
          <cell r="O2733" t="str">
            <v>FE52675</v>
          </cell>
          <cell r="P2733">
            <v>44477</v>
          </cell>
        </row>
        <row r="2734">
          <cell r="N2734">
            <v>44477</v>
          </cell>
          <cell r="O2734" t="str">
            <v>FE52676</v>
          </cell>
          <cell r="P2734">
            <v>44477</v>
          </cell>
        </row>
        <row r="2735">
          <cell r="N2735">
            <v>44477</v>
          </cell>
          <cell r="O2735" t="str">
            <v>FE52677</v>
          </cell>
          <cell r="P2735">
            <v>44477</v>
          </cell>
        </row>
        <row r="2736">
          <cell r="N2736">
            <v>44477</v>
          </cell>
          <cell r="O2736" t="str">
            <v>FE52678</v>
          </cell>
          <cell r="P2736">
            <v>44477</v>
          </cell>
        </row>
        <row r="2737">
          <cell r="N2737">
            <v>44477</v>
          </cell>
          <cell r="O2737" t="str">
            <v>FE52679</v>
          </cell>
          <cell r="P2737">
            <v>44477</v>
          </cell>
        </row>
        <row r="2738">
          <cell r="N2738">
            <v>44477</v>
          </cell>
          <cell r="O2738" t="str">
            <v>FE52680</v>
          </cell>
          <cell r="P2738">
            <v>44477</v>
          </cell>
        </row>
        <row r="2739">
          <cell r="N2739">
            <v>44477</v>
          </cell>
          <cell r="O2739" t="str">
            <v>FE52683</v>
          </cell>
          <cell r="P2739">
            <v>44477</v>
          </cell>
        </row>
        <row r="2740">
          <cell r="N2740">
            <v>44477</v>
          </cell>
          <cell r="O2740" t="str">
            <v>FE52686</v>
          </cell>
          <cell r="P2740">
            <v>44477</v>
          </cell>
        </row>
        <row r="2741">
          <cell r="N2741">
            <v>44477</v>
          </cell>
          <cell r="O2741" t="str">
            <v>FE52690</v>
          </cell>
          <cell r="P2741">
            <v>44477</v>
          </cell>
        </row>
        <row r="2742">
          <cell r="N2742">
            <v>44477</v>
          </cell>
          <cell r="O2742" t="str">
            <v>FE52691</v>
          </cell>
          <cell r="P2742">
            <v>44477</v>
          </cell>
        </row>
        <row r="2743">
          <cell r="N2743">
            <v>44477</v>
          </cell>
          <cell r="O2743" t="str">
            <v>FE52694</v>
          </cell>
          <cell r="P2743">
            <v>44477</v>
          </cell>
        </row>
        <row r="2744">
          <cell r="N2744">
            <v>44477</v>
          </cell>
          <cell r="O2744" t="str">
            <v>FE52695</v>
          </cell>
          <cell r="P2744">
            <v>44477</v>
          </cell>
        </row>
        <row r="2745">
          <cell r="N2745">
            <v>44477</v>
          </cell>
          <cell r="O2745" t="str">
            <v>FE52697</v>
          </cell>
          <cell r="P2745">
            <v>44477</v>
          </cell>
        </row>
        <row r="2746">
          <cell r="N2746">
            <v>44477</v>
          </cell>
          <cell r="O2746" t="str">
            <v>FE52699</v>
          </cell>
          <cell r="P2746">
            <v>44477</v>
          </cell>
        </row>
        <row r="2747">
          <cell r="N2747">
            <v>44477</v>
          </cell>
          <cell r="O2747" t="str">
            <v>FE52701</v>
          </cell>
          <cell r="P2747">
            <v>44477</v>
          </cell>
        </row>
        <row r="2748">
          <cell r="N2748">
            <v>44477</v>
          </cell>
          <cell r="O2748" t="str">
            <v>FE52704</v>
          </cell>
          <cell r="P2748">
            <v>44477</v>
          </cell>
        </row>
        <row r="2749">
          <cell r="N2749">
            <v>44477</v>
          </cell>
          <cell r="O2749" t="str">
            <v>FE52706</v>
          </cell>
          <cell r="P2749">
            <v>44477</v>
          </cell>
        </row>
        <row r="2750">
          <cell r="N2750">
            <v>44477</v>
          </cell>
          <cell r="O2750" t="str">
            <v>FE52708</v>
          </cell>
          <cell r="P2750">
            <v>44477</v>
          </cell>
        </row>
        <row r="2751">
          <cell r="N2751">
            <v>44477</v>
          </cell>
          <cell r="O2751" t="str">
            <v>FE52716</v>
          </cell>
          <cell r="P2751">
            <v>44477</v>
          </cell>
        </row>
        <row r="2752">
          <cell r="N2752">
            <v>44477</v>
          </cell>
          <cell r="O2752" t="str">
            <v>FE52720</v>
          </cell>
          <cell r="P2752">
            <v>44477</v>
          </cell>
        </row>
        <row r="2753">
          <cell r="N2753">
            <v>44477</v>
          </cell>
          <cell r="O2753" t="str">
            <v>FE52725</v>
          </cell>
          <cell r="P2753">
            <v>44477</v>
          </cell>
        </row>
        <row r="2754">
          <cell r="N2754">
            <v>44477</v>
          </cell>
          <cell r="O2754" t="str">
            <v>FE52726</v>
          </cell>
          <cell r="P2754">
            <v>44477</v>
          </cell>
        </row>
        <row r="2755">
          <cell r="N2755">
            <v>44477</v>
          </cell>
          <cell r="O2755" t="str">
            <v>FE52729</v>
          </cell>
          <cell r="P2755">
            <v>44477</v>
          </cell>
        </row>
        <row r="2756">
          <cell r="N2756">
            <v>44477</v>
          </cell>
          <cell r="O2756" t="str">
            <v>FE52731</v>
          </cell>
          <cell r="P2756">
            <v>44477</v>
          </cell>
        </row>
        <row r="2757">
          <cell r="N2757">
            <v>44477</v>
          </cell>
          <cell r="O2757" t="str">
            <v>FE52733</v>
          </cell>
          <cell r="P2757">
            <v>44477</v>
          </cell>
        </row>
        <row r="2758">
          <cell r="N2758">
            <v>44477</v>
          </cell>
          <cell r="O2758" t="str">
            <v>FE52735</v>
          </cell>
          <cell r="P2758">
            <v>44477</v>
          </cell>
        </row>
        <row r="2759">
          <cell r="N2759">
            <v>44477</v>
          </cell>
          <cell r="O2759" t="str">
            <v>FE52736</v>
          </cell>
          <cell r="P2759">
            <v>44477</v>
          </cell>
        </row>
        <row r="2760">
          <cell r="N2760">
            <v>44477</v>
          </cell>
          <cell r="O2760" t="str">
            <v>FE52742</v>
          </cell>
          <cell r="P2760">
            <v>44477</v>
          </cell>
        </row>
        <row r="2761">
          <cell r="N2761">
            <v>44477</v>
          </cell>
          <cell r="O2761" t="str">
            <v>FE52743</v>
          </cell>
          <cell r="P2761">
            <v>44477</v>
          </cell>
        </row>
        <row r="2762">
          <cell r="N2762">
            <v>44477</v>
          </cell>
          <cell r="O2762" t="str">
            <v>FE52745</v>
          </cell>
          <cell r="P2762">
            <v>44477</v>
          </cell>
        </row>
        <row r="2763">
          <cell r="N2763">
            <v>44477</v>
          </cell>
          <cell r="O2763" t="str">
            <v>FE52751</v>
          </cell>
          <cell r="P2763">
            <v>44477</v>
          </cell>
        </row>
        <row r="2764">
          <cell r="N2764">
            <v>44477</v>
          </cell>
          <cell r="O2764" t="str">
            <v>FE52762</v>
          </cell>
          <cell r="P2764">
            <v>44477</v>
          </cell>
        </row>
        <row r="2765">
          <cell r="N2765">
            <v>44477</v>
          </cell>
          <cell r="O2765" t="str">
            <v>FE52763</v>
          </cell>
          <cell r="P2765">
            <v>44477</v>
          </cell>
        </row>
        <row r="2766">
          <cell r="N2766">
            <v>44477</v>
          </cell>
          <cell r="O2766" t="str">
            <v>FE52764</v>
          </cell>
          <cell r="P2766">
            <v>44477</v>
          </cell>
        </row>
        <row r="2767">
          <cell r="N2767">
            <v>44477</v>
          </cell>
          <cell r="O2767" t="str">
            <v>FE52765</v>
          </cell>
          <cell r="P2767">
            <v>44477</v>
          </cell>
        </row>
        <row r="2768">
          <cell r="N2768">
            <v>44477</v>
          </cell>
          <cell r="O2768" t="str">
            <v>FE52767</v>
          </cell>
          <cell r="P2768">
            <v>44477</v>
          </cell>
        </row>
        <row r="2769">
          <cell r="N2769">
            <v>44477</v>
          </cell>
          <cell r="O2769" t="str">
            <v>FE52768</v>
          </cell>
          <cell r="P2769">
            <v>44477</v>
          </cell>
        </row>
        <row r="2770">
          <cell r="N2770">
            <v>44477</v>
          </cell>
          <cell r="O2770" t="str">
            <v>FE52774</v>
          </cell>
          <cell r="P2770">
            <v>44477</v>
          </cell>
        </row>
        <row r="2771">
          <cell r="N2771">
            <v>44477</v>
          </cell>
          <cell r="O2771" t="str">
            <v>FE52778</v>
          </cell>
          <cell r="P2771">
            <v>44477</v>
          </cell>
        </row>
        <row r="2772">
          <cell r="N2772">
            <v>44477</v>
          </cell>
          <cell r="O2772" t="str">
            <v>FE52781</v>
          </cell>
          <cell r="P2772">
            <v>44477</v>
          </cell>
        </row>
        <row r="2773">
          <cell r="N2773">
            <v>44477</v>
          </cell>
          <cell r="O2773" t="str">
            <v>FE52783</v>
          </cell>
          <cell r="P2773">
            <v>44477</v>
          </cell>
        </row>
        <row r="2774">
          <cell r="N2774">
            <v>44477</v>
          </cell>
          <cell r="O2774" t="str">
            <v>FE52784</v>
          </cell>
          <cell r="P2774">
            <v>44477</v>
          </cell>
        </row>
        <row r="2775">
          <cell r="N2775">
            <v>44477</v>
          </cell>
          <cell r="O2775" t="str">
            <v>FE52786</v>
          </cell>
          <cell r="P2775">
            <v>44477</v>
          </cell>
        </row>
        <row r="2776">
          <cell r="N2776">
            <v>44477</v>
          </cell>
          <cell r="O2776" t="str">
            <v>FE52790</v>
          </cell>
          <cell r="P2776">
            <v>44477</v>
          </cell>
        </row>
        <row r="2777">
          <cell r="N2777">
            <v>44477</v>
          </cell>
          <cell r="O2777" t="str">
            <v>FE52791</v>
          </cell>
          <cell r="P2777">
            <v>44477</v>
          </cell>
        </row>
        <row r="2778">
          <cell r="N2778">
            <v>44477</v>
          </cell>
          <cell r="O2778" t="str">
            <v>FE52793</v>
          </cell>
          <cell r="P2778">
            <v>44477</v>
          </cell>
        </row>
        <row r="2779">
          <cell r="N2779">
            <v>44477</v>
          </cell>
          <cell r="O2779" t="str">
            <v>FE52797</v>
          </cell>
          <cell r="P2779">
            <v>44477</v>
          </cell>
        </row>
        <row r="2780">
          <cell r="N2780">
            <v>44477</v>
          </cell>
          <cell r="O2780" t="str">
            <v>FE52810</v>
          </cell>
          <cell r="P2780">
            <v>44477</v>
          </cell>
        </row>
        <row r="2781">
          <cell r="N2781">
            <v>44477</v>
          </cell>
          <cell r="O2781" t="str">
            <v>FE52817</v>
          </cell>
          <cell r="P2781">
            <v>44477</v>
          </cell>
        </row>
        <row r="2782">
          <cell r="N2782">
            <v>44477</v>
          </cell>
          <cell r="O2782" t="str">
            <v>FE52825</v>
          </cell>
          <cell r="P2782">
            <v>44477</v>
          </cell>
        </row>
        <row r="2783">
          <cell r="N2783">
            <v>44477</v>
          </cell>
          <cell r="O2783" t="str">
            <v>FE52827</v>
          </cell>
          <cell r="P2783">
            <v>44477</v>
          </cell>
        </row>
        <row r="2784">
          <cell r="N2784">
            <v>44477</v>
          </cell>
          <cell r="O2784" t="str">
            <v>FE52831</v>
          </cell>
          <cell r="P2784">
            <v>44477</v>
          </cell>
        </row>
        <row r="2785">
          <cell r="N2785">
            <v>44477</v>
          </cell>
          <cell r="O2785" t="str">
            <v>FE52832</v>
          </cell>
          <cell r="P2785">
            <v>44477</v>
          </cell>
        </row>
        <row r="2786">
          <cell r="N2786">
            <v>44477</v>
          </cell>
          <cell r="O2786" t="str">
            <v>FE52833</v>
          </cell>
          <cell r="P2786">
            <v>44477</v>
          </cell>
        </row>
        <row r="2787">
          <cell r="N2787">
            <v>44477</v>
          </cell>
          <cell r="O2787" t="str">
            <v>FE52835</v>
          </cell>
          <cell r="P2787">
            <v>44477</v>
          </cell>
        </row>
        <row r="2788">
          <cell r="N2788">
            <v>44477</v>
          </cell>
          <cell r="O2788" t="str">
            <v>FE52837</v>
          </cell>
          <cell r="P2788">
            <v>44477</v>
          </cell>
        </row>
        <row r="2789">
          <cell r="N2789">
            <v>44477</v>
          </cell>
          <cell r="O2789" t="str">
            <v>FE52841</v>
          </cell>
          <cell r="P2789">
            <v>44477</v>
          </cell>
        </row>
        <row r="2790">
          <cell r="N2790">
            <v>44477</v>
          </cell>
          <cell r="O2790" t="str">
            <v>FE52843</v>
          </cell>
          <cell r="P2790">
            <v>44477</v>
          </cell>
        </row>
        <row r="2791">
          <cell r="N2791">
            <v>44477</v>
          </cell>
          <cell r="O2791" t="str">
            <v>FE52844</v>
          </cell>
          <cell r="P2791">
            <v>44477</v>
          </cell>
        </row>
        <row r="2792">
          <cell r="N2792">
            <v>44477</v>
          </cell>
          <cell r="O2792" t="str">
            <v>FE52846</v>
          </cell>
          <cell r="P2792">
            <v>44477</v>
          </cell>
        </row>
        <row r="2793">
          <cell r="N2793">
            <v>44477</v>
          </cell>
          <cell r="O2793" t="str">
            <v>FE52847</v>
          </cell>
          <cell r="P2793">
            <v>44477</v>
          </cell>
        </row>
        <row r="2794">
          <cell r="N2794">
            <v>44477</v>
          </cell>
          <cell r="O2794" t="str">
            <v>FE52848</v>
          </cell>
          <cell r="P2794">
            <v>44477</v>
          </cell>
        </row>
        <row r="2795">
          <cell r="N2795">
            <v>44477</v>
          </cell>
          <cell r="O2795" t="str">
            <v>FE52851</v>
          </cell>
          <cell r="P2795">
            <v>44477</v>
          </cell>
        </row>
        <row r="2796">
          <cell r="N2796">
            <v>44477</v>
          </cell>
          <cell r="O2796" t="str">
            <v>FE52853</v>
          </cell>
          <cell r="P2796">
            <v>44477</v>
          </cell>
        </row>
        <row r="2797">
          <cell r="N2797">
            <v>44477</v>
          </cell>
          <cell r="O2797" t="str">
            <v>FE52858</v>
          </cell>
          <cell r="P2797">
            <v>44477</v>
          </cell>
        </row>
        <row r="2798">
          <cell r="N2798">
            <v>44477</v>
          </cell>
          <cell r="O2798" t="str">
            <v>FE52861</v>
          </cell>
          <cell r="P2798">
            <v>44477</v>
          </cell>
        </row>
        <row r="2799">
          <cell r="N2799">
            <v>44477</v>
          </cell>
          <cell r="O2799" t="str">
            <v>FE52863</v>
          </cell>
          <cell r="P2799">
            <v>44477</v>
          </cell>
        </row>
        <row r="2800">
          <cell r="N2800">
            <v>44477</v>
          </cell>
          <cell r="O2800" t="str">
            <v>FE52866</v>
          </cell>
          <cell r="P2800">
            <v>44477</v>
          </cell>
        </row>
        <row r="2801">
          <cell r="N2801">
            <v>44477</v>
          </cell>
          <cell r="O2801" t="str">
            <v>FE52867</v>
          </cell>
          <cell r="P2801">
            <v>44477</v>
          </cell>
        </row>
        <row r="2802">
          <cell r="N2802">
            <v>44477</v>
          </cell>
          <cell r="O2802" t="str">
            <v>FE52869</v>
          </cell>
          <cell r="P2802">
            <v>44477</v>
          </cell>
        </row>
        <row r="2803">
          <cell r="N2803">
            <v>44477</v>
          </cell>
          <cell r="O2803" t="str">
            <v>FE52870</v>
          </cell>
          <cell r="P2803">
            <v>44477</v>
          </cell>
        </row>
        <row r="2804">
          <cell r="N2804">
            <v>44477</v>
          </cell>
          <cell r="O2804" t="str">
            <v>FE52871</v>
          </cell>
          <cell r="P2804">
            <v>44477</v>
          </cell>
        </row>
        <row r="2805">
          <cell r="N2805">
            <v>44477</v>
          </cell>
          <cell r="O2805" t="str">
            <v>FE52873</v>
          </cell>
          <cell r="P2805">
            <v>44477</v>
          </cell>
        </row>
        <row r="2806">
          <cell r="N2806">
            <v>44477</v>
          </cell>
          <cell r="O2806" t="str">
            <v>FE52874</v>
          </cell>
          <cell r="P2806">
            <v>44477</v>
          </cell>
        </row>
        <row r="2807">
          <cell r="N2807">
            <v>44477</v>
          </cell>
          <cell r="O2807" t="str">
            <v>FE52875</v>
          </cell>
          <cell r="P2807">
            <v>44477</v>
          </cell>
        </row>
        <row r="2808">
          <cell r="N2808">
            <v>44477</v>
          </cell>
          <cell r="O2808" t="str">
            <v>FE52877</v>
          </cell>
          <cell r="P2808">
            <v>44477</v>
          </cell>
        </row>
        <row r="2809">
          <cell r="N2809">
            <v>44477</v>
          </cell>
          <cell r="O2809" t="str">
            <v>FE52878</v>
          </cell>
          <cell r="P2809">
            <v>44477</v>
          </cell>
        </row>
        <row r="2810">
          <cell r="N2810">
            <v>44477</v>
          </cell>
          <cell r="O2810" t="str">
            <v>FE52881</v>
          </cell>
          <cell r="P2810">
            <v>44477</v>
          </cell>
        </row>
        <row r="2811">
          <cell r="N2811">
            <v>44477</v>
          </cell>
          <cell r="O2811" t="str">
            <v>FE52882</v>
          </cell>
          <cell r="P2811">
            <v>44477</v>
          </cell>
        </row>
        <row r="2812">
          <cell r="N2812">
            <v>44477</v>
          </cell>
          <cell r="O2812" t="str">
            <v>FE52885</v>
          </cell>
          <cell r="P2812">
            <v>44477</v>
          </cell>
        </row>
        <row r="2813">
          <cell r="N2813">
            <v>44477</v>
          </cell>
          <cell r="O2813" t="str">
            <v>FE52908</v>
          </cell>
          <cell r="P2813">
            <v>44477</v>
          </cell>
        </row>
        <row r="2814">
          <cell r="N2814">
            <v>44477</v>
          </cell>
          <cell r="O2814" t="str">
            <v>FE52915</v>
          </cell>
          <cell r="P2814">
            <v>44477</v>
          </cell>
        </row>
        <row r="2815">
          <cell r="N2815">
            <v>44477</v>
          </cell>
          <cell r="O2815" t="str">
            <v>FE52924</v>
          </cell>
          <cell r="P2815">
            <v>44477</v>
          </cell>
        </row>
        <row r="2816">
          <cell r="N2816">
            <v>44477</v>
          </cell>
          <cell r="O2816" t="str">
            <v>FE52937</v>
          </cell>
          <cell r="P2816">
            <v>44477</v>
          </cell>
        </row>
        <row r="2817">
          <cell r="N2817">
            <v>44477</v>
          </cell>
          <cell r="O2817" t="str">
            <v>FE52938</v>
          </cell>
          <cell r="P2817">
            <v>44477</v>
          </cell>
        </row>
        <row r="2818">
          <cell r="N2818">
            <v>44477</v>
          </cell>
          <cell r="O2818" t="str">
            <v>FE52943</v>
          </cell>
          <cell r="P2818">
            <v>44477</v>
          </cell>
        </row>
        <row r="2819">
          <cell r="N2819">
            <v>44477</v>
          </cell>
          <cell r="O2819" t="str">
            <v>FE52944</v>
          </cell>
          <cell r="P2819">
            <v>44477</v>
          </cell>
        </row>
        <row r="2820">
          <cell r="N2820">
            <v>44477</v>
          </cell>
          <cell r="O2820" t="str">
            <v>FE52945</v>
          </cell>
          <cell r="P2820">
            <v>44477</v>
          </cell>
        </row>
        <row r="2821">
          <cell r="N2821">
            <v>44477</v>
          </cell>
          <cell r="O2821" t="str">
            <v>FE52946</v>
          </cell>
          <cell r="P2821">
            <v>44477</v>
          </cell>
        </row>
        <row r="2822">
          <cell r="N2822">
            <v>44477</v>
          </cell>
          <cell r="O2822" t="str">
            <v>FE52949</v>
          </cell>
          <cell r="P2822">
            <v>44477</v>
          </cell>
        </row>
        <row r="2823">
          <cell r="N2823">
            <v>44477</v>
          </cell>
          <cell r="O2823" t="str">
            <v>FE52950</v>
          </cell>
          <cell r="P2823">
            <v>44477</v>
          </cell>
        </row>
        <row r="2824">
          <cell r="N2824">
            <v>44477</v>
          </cell>
          <cell r="O2824" t="str">
            <v>FE52952</v>
          </cell>
          <cell r="P2824">
            <v>44477</v>
          </cell>
        </row>
        <row r="2825">
          <cell r="N2825">
            <v>44477</v>
          </cell>
          <cell r="O2825" t="str">
            <v>FE52953</v>
          </cell>
          <cell r="P2825">
            <v>44477</v>
          </cell>
        </row>
        <row r="2826">
          <cell r="N2826">
            <v>44477</v>
          </cell>
          <cell r="O2826" t="str">
            <v>FE52954</v>
          </cell>
          <cell r="P2826">
            <v>44477</v>
          </cell>
        </row>
        <row r="2827">
          <cell r="N2827">
            <v>44477</v>
          </cell>
          <cell r="O2827" t="str">
            <v>FE52956</v>
          </cell>
          <cell r="P2827">
            <v>44477</v>
          </cell>
        </row>
        <row r="2828">
          <cell r="N2828">
            <v>44477</v>
          </cell>
          <cell r="O2828" t="str">
            <v>FE52959</v>
          </cell>
          <cell r="P2828">
            <v>44477</v>
          </cell>
        </row>
        <row r="2829">
          <cell r="N2829">
            <v>44477</v>
          </cell>
          <cell r="O2829" t="str">
            <v>FE52966</v>
          </cell>
          <cell r="P2829">
            <v>44477</v>
          </cell>
        </row>
        <row r="2830">
          <cell r="N2830">
            <v>44477</v>
          </cell>
          <cell r="O2830" t="str">
            <v>FE52969</v>
          </cell>
          <cell r="P2830">
            <v>44477</v>
          </cell>
        </row>
        <row r="2831">
          <cell r="N2831">
            <v>44477</v>
          </cell>
          <cell r="O2831" t="str">
            <v>FE52970</v>
          </cell>
          <cell r="P2831">
            <v>44477</v>
          </cell>
        </row>
        <row r="2832">
          <cell r="N2832">
            <v>44477</v>
          </cell>
          <cell r="O2832" t="str">
            <v>FE52974</v>
          </cell>
          <cell r="P2832">
            <v>44477</v>
          </cell>
        </row>
        <row r="2833">
          <cell r="N2833">
            <v>44477</v>
          </cell>
          <cell r="O2833" t="str">
            <v>FE52975</v>
          </cell>
          <cell r="P2833">
            <v>44477</v>
          </cell>
        </row>
        <row r="2834">
          <cell r="N2834">
            <v>44477</v>
          </cell>
          <cell r="O2834" t="str">
            <v>FE52980</v>
          </cell>
          <cell r="P2834">
            <v>44477</v>
          </cell>
        </row>
        <row r="2835">
          <cell r="N2835">
            <v>44477</v>
          </cell>
          <cell r="O2835" t="str">
            <v>FE52983</v>
          </cell>
          <cell r="P2835">
            <v>44477</v>
          </cell>
        </row>
        <row r="2836">
          <cell r="N2836">
            <v>44477</v>
          </cell>
          <cell r="O2836" t="str">
            <v>FE52984</v>
          </cell>
          <cell r="P2836">
            <v>44477</v>
          </cell>
        </row>
        <row r="2837">
          <cell r="N2837">
            <v>44477</v>
          </cell>
          <cell r="O2837" t="str">
            <v>FE52985</v>
          </cell>
          <cell r="P2837">
            <v>44477</v>
          </cell>
        </row>
        <row r="2838">
          <cell r="N2838">
            <v>44477</v>
          </cell>
          <cell r="O2838" t="str">
            <v>FE52987</v>
          </cell>
          <cell r="P2838">
            <v>44477</v>
          </cell>
        </row>
        <row r="2839">
          <cell r="N2839">
            <v>44477</v>
          </cell>
          <cell r="O2839" t="str">
            <v>FE52993</v>
          </cell>
          <cell r="P2839">
            <v>44477</v>
          </cell>
        </row>
        <row r="2840">
          <cell r="N2840">
            <v>44477</v>
          </cell>
          <cell r="O2840" t="str">
            <v>FE52996</v>
          </cell>
          <cell r="P2840">
            <v>44477</v>
          </cell>
        </row>
        <row r="2841">
          <cell r="N2841">
            <v>44477</v>
          </cell>
          <cell r="O2841" t="str">
            <v>FE52998</v>
          </cell>
          <cell r="P2841">
            <v>44477</v>
          </cell>
        </row>
        <row r="2842">
          <cell r="N2842">
            <v>44477</v>
          </cell>
          <cell r="O2842" t="str">
            <v>FE53000</v>
          </cell>
          <cell r="P2842">
            <v>44477</v>
          </cell>
        </row>
        <row r="2843">
          <cell r="N2843">
            <v>44477</v>
          </cell>
          <cell r="O2843" t="str">
            <v>FE53001</v>
          </cell>
          <cell r="P2843">
            <v>44477</v>
          </cell>
        </row>
        <row r="2844">
          <cell r="N2844">
            <v>44477</v>
          </cell>
          <cell r="O2844" t="str">
            <v>FE53002</v>
          </cell>
          <cell r="P2844">
            <v>44477</v>
          </cell>
        </row>
        <row r="2845">
          <cell r="N2845">
            <v>44477</v>
          </cell>
          <cell r="O2845" t="str">
            <v>FE53003</v>
          </cell>
          <cell r="P2845">
            <v>44477</v>
          </cell>
        </row>
        <row r="2846">
          <cell r="N2846">
            <v>44477</v>
          </cell>
          <cell r="O2846" t="str">
            <v>FE53007</v>
          </cell>
          <cell r="P2846">
            <v>44477</v>
          </cell>
        </row>
        <row r="2847">
          <cell r="N2847">
            <v>44477</v>
          </cell>
          <cell r="O2847" t="str">
            <v>FE53008</v>
          </cell>
          <cell r="P2847">
            <v>44477</v>
          </cell>
        </row>
        <row r="2848">
          <cell r="N2848">
            <v>44477</v>
          </cell>
          <cell r="O2848" t="str">
            <v>FE53014</v>
          </cell>
          <cell r="P2848">
            <v>44477</v>
          </cell>
        </row>
        <row r="2849">
          <cell r="N2849">
            <v>44477</v>
          </cell>
          <cell r="O2849" t="str">
            <v>FE53019</v>
          </cell>
          <cell r="P2849">
            <v>44477</v>
          </cell>
        </row>
        <row r="2850">
          <cell r="N2850">
            <v>44477</v>
          </cell>
          <cell r="O2850" t="str">
            <v>FE53026</v>
          </cell>
          <cell r="P2850">
            <v>44477</v>
          </cell>
        </row>
        <row r="2851">
          <cell r="N2851">
            <v>44477</v>
          </cell>
          <cell r="O2851" t="str">
            <v>FE53027</v>
          </cell>
          <cell r="P2851">
            <v>44477</v>
          </cell>
        </row>
        <row r="2852">
          <cell r="N2852">
            <v>44477</v>
          </cell>
          <cell r="O2852" t="str">
            <v>FE53028</v>
          </cell>
          <cell r="P2852">
            <v>44477</v>
          </cell>
        </row>
        <row r="2853">
          <cell r="N2853">
            <v>44477</v>
          </cell>
          <cell r="O2853" t="str">
            <v>FE53032</v>
          </cell>
          <cell r="P2853">
            <v>44477</v>
          </cell>
        </row>
        <row r="2854">
          <cell r="N2854">
            <v>44477</v>
          </cell>
          <cell r="O2854" t="str">
            <v>FE53035</v>
          </cell>
          <cell r="P2854">
            <v>44477</v>
          </cell>
        </row>
        <row r="2855">
          <cell r="N2855">
            <v>44477</v>
          </cell>
          <cell r="O2855" t="str">
            <v>FE53037</v>
          </cell>
          <cell r="P2855">
            <v>44477</v>
          </cell>
        </row>
        <row r="2856">
          <cell r="N2856">
            <v>44477</v>
          </cell>
          <cell r="O2856" t="str">
            <v>FE53039</v>
          </cell>
          <cell r="P2856">
            <v>44477</v>
          </cell>
        </row>
        <row r="2857">
          <cell r="N2857">
            <v>44477</v>
          </cell>
          <cell r="O2857" t="str">
            <v>FE53041</v>
          </cell>
          <cell r="P2857">
            <v>44477</v>
          </cell>
        </row>
        <row r="2858">
          <cell r="N2858">
            <v>44477</v>
          </cell>
          <cell r="O2858" t="str">
            <v>FE53045</v>
          </cell>
          <cell r="P2858">
            <v>44477</v>
          </cell>
        </row>
        <row r="2859">
          <cell r="N2859">
            <v>44477</v>
          </cell>
          <cell r="O2859" t="str">
            <v>FE53050</v>
          </cell>
          <cell r="P2859">
            <v>44477</v>
          </cell>
        </row>
        <row r="2860">
          <cell r="N2860">
            <v>44477</v>
          </cell>
          <cell r="O2860" t="str">
            <v>FE53056</v>
          </cell>
          <cell r="P2860">
            <v>44477</v>
          </cell>
        </row>
        <row r="2861">
          <cell r="N2861">
            <v>44477</v>
          </cell>
          <cell r="O2861" t="str">
            <v>FE53059</v>
          </cell>
          <cell r="P2861">
            <v>44477</v>
          </cell>
        </row>
        <row r="2862">
          <cell r="N2862">
            <v>44477</v>
          </cell>
          <cell r="O2862" t="str">
            <v>FE53060</v>
          </cell>
          <cell r="P2862">
            <v>44477</v>
          </cell>
        </row>
        <row r="2863">
          <cell r="N2863">
            <v>44477</v>
          </cell>
          <cell r="O2863" t="str">
            <v>FE53068</v>
          </cell>
          <cell r="P2863">
            <v>44477</v>
          </cell>
        </row>
        <row r="2864">
          <cell r="N2864">
            <v>44477</v>
          </cell>
          <cell r="O2864" t="str">
            <v>FE53073</v>
          </cell>
          <cell r="P2864">
            <v>44477</v>
          </cell>
        </row>
        <row r="2865">
          <cell r="N2865">
            <v>44477</v>
          </cell>
          <cell r="O2865" t="str">
            <v>FE53075</v>
          </cell>
          <cell r="P2865">
            <v>44477</v>
          </cell>
        </row>
        <row r="2866">
          <cell r="N2866">
            <v>44477</v>
          </cell>
          <cell r="O2866" t="str">
            <v>FE53076</v>
          </cell>
          <cell r="P2866">
            <v>44477</v>
          </cell>
        </row>
        <row r="2867">
          <cell r="N2867">
            <v>44477</v>
          </cell>
          <cell r="O2867" t="str">
            <v>FE53081</v>
          </cell>
          <cell r="P2867">
            <v>44477</v>
          </cell>
        </row>
        <row r="2868">
          <cell r="N2868">
            <v>44477</v>
          </cell>
          <cell r="O2868" t="str">
            <v>FE53082</v>
          </cell>
          <cell r="P2868">
            <v>44477</v>
          </cell>
        </row>
        <row r="2869">
          <cell r="N2869">
            <v>44477</v>
          </cell>
          <cell r="O2869" t="str">
            <v>FE53083</v>
          </cell>
          <cell r="P2869">
            <v>44477</v>
          </cell>
        </row>
        <row r="2870">
          <cell r="N2870">
            <v>44477</v>
          </cell>
          <cell r="O2870" t="str">
            <v>FE53084</v>
          </cell>
          <cell r="P2870">
            <v>44477</v>
          </cell>
        </row>
        <row r="2871">
          <cell r="N2871">
            <v>44477</v>
          </cell>
          <cell r="O2871" t="str">
            <v>FE53088</v>
          </cell>
          <cell r="P2871">
            <v>44477</v>
          </cell>
        </row>
        <row r="2872">
          <cell r="N2872">
            <v>44477</v>
          </cell>
          <cell r="O2872" t="str">
            <v>FE53089</v>
          </cell>
          <cell r="P2872">
            <v>44477</v>
          </cell>
        </row>
        <row r="2873">
          <cell r="N2873">
            <v>44477</v>
          </cell>
          <cell r="O2873" t="str">
            <v>FE53093</v>
          </cell>
          <cell r="P2873">
            <v>44477</v>
          </cell>
        </row>
        <row r="2874">
          <cell r="N2874">
            <v>44477</v>
          </cell>
          <cell r="O2874" t="str">
            <v>FE53094</v>
          </cell>
          <cell r="P2874">
            <v>44477</v>
          </cell>
        </row>
        <row r="2875">
          <cell r="N2875">
            <v>44477</v>
          </cell>
          <cell r="O2875" t="str">
            <v>FE53101</v>
          </cell>
          <cell r="P2875">
            <v>44477</v>
          </cell>
        </row>
        <row r="2876">
          <cell r="N2876">
            <v>44477</v>
          </cell>
          <cell r="O2876" t="str">
            <v>FE53104</v>
          </cell>
          <cell r="P2876">
            <v>44477</v>
          </cell>
        </row>
        <row r="2877">
          <cell r="N2877">
            <v>44477</v>
          </cell>
          <cell r="O2877" t="str">
            <v>FE53107</v>
          </cell>
          <cell r="P2877">
            <v>44477</v>
          </cell>
        </row>
        <row r="2878">
          <cell r="N2878">
            <v>44477</v>
          </cell>
          <cell r="O2878" t="str">
            <v>FE53109</v>
          </cell>
          <cell r="P2878">
            <v>44477</v>
          </cell>
        </row>
        <row r="2879">
          <cell r="N2879">
            <v>44477</v>
          </cell>
          <cell r="O2879" t="str">
            <v>FE53111</v>
          </cell>
          <cell r="P2879">
            <v>44477</v>
          </cell>
        </row>
        <row r="2880">
          <cell r="N2880">
            <v>44477</v>
          </cell>
          <cell r="O2880" t="str">
            <v>FE53114</v>
          </cell>
          <cell r="P2880">
            <v>44477</v>
          </cell>
        </row>
        <row r="2881">
          <cell r="N2881">
            <v>44477</v>
          </cell>
          <cell r="O2881" t="str">
            <v>FE53130</v>
          </cell>
          <cell r="P2881">
            <v>44477</v>
          </cell>
        </row>
        <row r="2882">
          <cell r="N2882">
            <v>44477</v>
          </cell>
          <cell r="O2882" t="str">
            <v>FE53132</v>
          </cell>
          <cell r="P2882">
            <v>44477</v>
          </cell>
        </row>
        <row r="2883">
          <cell r="N2883">
            <v>44477</v>
          </cell>
          <cell r="O2883" t="str">
            <v>FE53136</v>
          </cell>
          <cell r="P2883">
            <v>44477</v>
          </cell>
        </row>
        <row r="2884">
          <cell r="N2884">
            <v>44477</v>
          </cell>
          <cell r="O2884" t="str">
            <v>FE53139</v>
          </cell>
          <cell r="P2884">
            <v>44477</v>
          </cell>
        </row>
        <row r="2885">
          <cell r="N2885">
            <v>44477</v>
          </cell>
          <cell r="O2885" t="str">
            <v>FE53140</v>
          </cell>
          <cell r="P2885">
            <v>44477</v>
          </cell>
        </row>
        <row r="2886">
          <cell r="N2886">
            <v>44477</v>
          </cell>
          <cell r="O2886" t="str">
            <v>FE53141</v>
          </cell>
          <cell r="P2886">
            <v>44477</v>
          </cell>
        </row>
        <row r="2887">
          <cell r="N2887">
            <v>44477</v>
          </cell>
          <cell r="O2887" t="str">
            <v>FE53142</v>
          </cell>
          <cell r="P2887">
            <v>44477</v>
          </cell>
        </row>
        <row r="2888">
          <cell r="N2888">
            <v>44477</v>
          </cell>
          <cell r="O2888" t="str">
            <v>FE53143</v>
          </cell>
          <cell r="P2888">
            <v>44477</v>
          </cell>
        </row>
        <row r="2889">
          <cell r="N2889">
            <v>44477</v>
          </cell>
          <cell r="O2889" t="str">
            <v>FE53146</v>
          </cell>
          <cell r="P2889">
            <v>44477</v>
          </cell>
        </row>
        <row r="2890">
          <cell r="N2890">
            <v>44477</v>
          </cell>
          <cell r="O2890" t="str">
            <v>FE53153</v>
          </cell>
          <cell r="P2890">
            <v>44477</v>
          </cell>
        </row>
        <row r="2891">
          <cell r="N2891">
            <v>44477</v>
          </cell>
          <cell r="O2891" t="str">
            <v>FE53154</v>
          </cell>
          <cell r="P2891">
            <v>44477</v>
          </cell>
        </row>
        <row r="2892">
          <cell r="N2892">
            <v>44477</v>
          </cell>
          <cell r="O2892" t="str">
            <v>FE53155</v>
          </cell>
          <cell r="P2892">
            <v>44477</v>
          </cell>
        </row>
        <row r="2893">
          <cell r="N2893">
            <v>44477</v>
          </cell>
          <cell r="O2893" t="str">
            <v>FE53160</v>
          </cell>
          <cell r="P2893">
            <v>44477</v>
          </cell>
        </row>
        <row r="2894">
          <cell r="N2894">
            <v>44477</v>
          </cell>
          <cell r="O2894" t="str">
            <v>FE53162</v>
          </cell>
          <cell r="P2894">
            <v>44477</v>
          </cell>
        </row>
        <row r="2895">
          <cell r="N2895">
            <v>44477</v>
          </cell>
          <cell r="O2895" t="str">
            <v>FE53163</v>
          </cell>
          <cell r="P2895">
            <v>44477</v>
          </cell>
        </row>
        <row r="2896">
          <cell r="N2896">
            <v>44477</v>
          </cell>
          <cell r="O2896" t="str">
            <v>FE53173</v>
          </cell>
          <cell r="P2896">
            <v>44477</v>
          </cell>
        </row>
        <row r="2897">
          <cell r="N2897">
            <v>44477</v>
          </cell>
          <cell r="O2897" t="str">
            <v>FE53174</v>
          </cell>
          <cell r="P2897">
            <v>44477</v>
          </cell>
        </row>
        <row r="2898">
          <cell r="N2898">
            <v>44477</v>
          </cell>
          <cell r="O2898" t="str">
            <v>FE53176</v>
          </cell>
          <cell r="P2898">
            <v>44477</v>
          </cell>
        </row>
        <row r="2899">
          <cell r="N2899">
            <v>44477</v>
          </cell>
          <cell r="O2899" t="str">
            <v>FE53178</v>
          </cell>
          <cell r="P2899">
            <v>44477</v>
          </cell>
        </row>
        <row r="2900">
          <cell r="N2900">
            <v>44477</v>
          </cell>
          <cell r="O2900" t="str">
            <v>FE53186</v>
          </cell>
          <cell r="P2900">
            <v>44477</v>
          </cell>
        </row>
        <row r="2901">
          <cell r="N2901">
            <v>43419</v>
          </cell>
          <cell r="O2901" t="str">
            <v>FV623960</v>
          </cell>
          <cell r="P2901">
            <v>43419</v>
          </cell>
        </row>
        <row r="2902">
          <cell r="N2902">
            <v>43661</v>
          </cell>
          <cell r="O2902" t="str">
            <v>FV672604</v>
          </cell>
          <cell r="P2902">
            <v>43661</v>
          </cell>
        </row>
        <row r="2903">
          <cell r="N2903">
            <v>44027</v>
          </cell>
          <cell r="O2903" t="str">
            <v>FV734194</v>
          </cell>
          <cell r="P2903">
            <v>44027</v>
          </cell>
        </row>
        <row r="2904">
          <cell r="N2904">
            <v>44027</v>
          </cell>
          <cell r="O2904" t="str">
            <v>FV735076</v>
          </cell>
          <cell r="P2904">
            <v>44027</v>
          </cell>
        </row>
        <row r="2905">
          <cell r="N2905">
            <v>44027</v>
          </cell>
          <cell r="O2905" t="str">
            <v>FV735975</v>
          </cell>
          <cell r="P2905">
            <v>44027</v>
          </cell>
        </row>
        <row r="2906">
          <cell r="N2906">
            <v>44027</v>
          </cell>
          <cell r="O2906" t="str">
            <v>FV736233</v>
          </cell>
          <cell r="P2906">
            <v>44027</v>
          </cell>
        </row>
        <row r="2907">
          <cell r="N2907">
            <v>44150</v>
          </cell>
          <cell r="O2907" t="str">
            <v>FE2933</v>
          </cell>
          <cell r="P2907">
            <v>44150</v>
          </cell>
        </row>
        <row r="2908">
          <cell r="N2908">
            <v>44150</v>
          </cell>
          <cell r="O2908" t="str">
            <v>FE475</v>
          </cell>
          <cell r="P2908">
            <v>44150</v>
          </cell>
        </row>
        <row r="2909">
          <cell r="N2909">
            <v>44150</v>
          </cell>
          <cell r="O2909" t="str">
            <v>FE682</v>
          </cell>
          <cell r="P2909">
            <v>44150</v>
          </cell>
        </row>
        <row r="2910">
          <cell r="N2910">
            <v>44175</v>
          </cell>
          <cell r="O2910" t="str">
            <v>FE4501</v>
          </cell>
          <cell r="P2910">
            <v>44175</v>
          </cell>
        </row>
        <row r="2911">
          <cell r="N2911">
            <v>44175</v>
          </cell>
          <cell r="O2911" t="str">
            <v>FE5885</v>
          </cell>
          <cell r="P2911">
            <v>44175</v>
          </cell>
        </row>
        <row r="2912">
          <cell r="N2912">
            <v>44175</v>
          </cell>
          <cell r="O2912" t="str">
            <v>FE7169</v>
          </cell>
          <cell r="P2912">
            <v>44175</v>
          </cell>
        </row>
        <row r="2913">
          <cell r="N2913">
            <v>44175</v>
          </cell>
          <cell r="O2913" t="str">
            <v>FE7174</v>
          </cell>
          <cell r="P2913">
            <v>44175</v>
          </cell>
        </row>
        <row r="2914">
          <cell r="N2914">
            <v>44175</v>
          </cell>
          <cell r="O2914" t="str">
            <v>FE7199</v>
          </cell>
          <cell r="P2914">
            <v>44175</v>
          </cell>
        </row>
        <row r="2915">
          <cell r="N2915">
            <v>44175</v>
          </cell>
          <cell r="O2915" t="str">
            <v>FE7332</v>
          </cell>
          <cell r="P2915">
            <v>44175</v>
          </cell>
        </row>
        <row r="2916">
          <cell r="N2916">
            <v>44206</v>
          </cell>
          <cell r="O2916" t="str">
            <v>FE8467</v>
          </cell>
          <cell r="P2916">
            <v>44206</v>
          </cell>
        </row>
        <row r="2917">
          <cell r="N2917">
            <v>44206</v>
          </cell>
          <cell r="O2917" t="str">
            <v>FE8493</v>
          </cell>
          <cell r="P2917">
            <v>44206</v>
          </cell>
        </row>
        <row r="2918">
          <cell r="N2918">
            <v>44206</v>
          </cell>
          <cell r="O2918" t="str">
            <v>FE8501</v>
          </cell>
          <cell r="P2918">
            <v>44206</v>
          </cell>
        </row>
        <row r="2919">
          <cell r="N2919">
            <v>44206</v>
          </cell>
          <cell r="O2919" t="str">
            <v>FE9713</v>
          </cell>
          <cell r="P2919">
            <v>44206</v>
          </cell>
        </row>
        <row r="2920">
          <cell r="N2920">
            <v>44239</v>
          </cell>
          <cell r="O2920" t="str">
            <v>FE13441</v>
          </cell>
          <cell r="P2920">
            <v>44239</v>
          </cell>
        </row>
        <row r="2921">
          <cell r="N2921">
            <v>44270</v>
          </cell>
          <cell r="O2921" t="str">
            <v>FE14129</v>
          </cell>
          <cell r="P2921">
            <v>44270</v>
          </cell>
        </row>
        <row r="2922">
          <cell r="N2922">
            <v>44270</v>
          </cell>
          <cell r="O2922" t="str">
            <v>FE14196</v>
          </cell>
          <cell r="P2922">
            <v>44270</v>
          </cell>
        </row>
        <row r="2923">
          <cell r="N2923">
            <v>44301</v>
          </cell>
          <cell r="O2923" t="str">
            <v>FE17287</v>
          </cell>
          <cell r="P2923">
            <v>44301</v>
          </cell>
        </row>
        <row r="2924">
          <cell r="N2924">
            <v>44301</v>
          </cell>
          <cell r="O2924" t="str">
            <v>FE19022</v>
          </cell>
          <cell r="P2924">
            <v>44301</v>
          </cell>
        </row>
        <row r="2925">
          <cell r="N2925">
            <v>44316</v>
          </cell>
          <cell r="O2925" t="str">
            <v>FE29664</v>
          </cell>
          <cell r="P2925">
            <v>44316</v>
          </cell>
        </row>
        <row r="2926">
          <cell r="N2926">
            <v>44316</v>
          </cell>
          <cell r="O2926" t="str">
            <v>FE29956</v>
          </cell>
          <cell r="P2926">
            <v>44316</v>
          </cell>
        </row>
        <row r="2927">
          <cell r="N2927">
            <v>44316</v>
          </cell>
          <cell r="O2927" t="str">
            <v>FE29982</v>
          </cell>
          <cell r="P2927">
            <v>44316</v>
          </cell>
        </row>
        <row r="2928">
          <cell r="N2928">
            <v>44331</v>
          </cell>
          <cell r="O2928" t="str">
            <v>FE11895</v>
          </cell>
          <cell r="P2928">
            <v>44331</v>
          </cell>
        </row>
        <row r="2929">
          <cell r="N2929">
            <v>44331</v>
          </cell>
          <cell r="O2929" t="str">
            <v>FE998</v>
          </cell>
          <cell r="P2929">
            <v>44331</v>
          </cell>
        </row>
        <row r="2930">
          <cell r="N2930">
            <v>44331</v>
          </cell>
          <cell r="O2930" t="str">
            <v>FE15325</v>
          </cell>
          <cell r="P2930">
            <v>44331</v>
          </cell>
        </row>
        <row r="2931">
          <cell r="N2931">
            <v>44361</v>
          </cell>
          <cell r="O2931" t="str">
            <v>FE34881</v>
          </cell>
          <cell r="P2931">
            <v>44361</v>
          </cell>
        </row>
        <row r="2932">
          <cell r="N2932">
            <v>44377</v>
          </cell>
          <cell r="O2932" t="str">
            <v>FE14503</v>
          </cell>
          <cell r="P2932">
            <v>44377</v>
          </cell>
        </row>
        <row r="2933">
          <cell r="N2933">
            <v>44377</v>
          </cell>
          <cell r="O2933" t="str">
            <v>FE27560</v>
          </cell>
          <cell r="P2933">
            <v>44377</v>
          </cell>
        </row>
        <row r="2934">
          <cell r="N2934">
            <v>44377</v>
          </cell>
          <cell r="O2934" t="str">
            <v>FE32698</v>
          </cell>
          <cell r="P2934">
            <v>44377</v>
          </cell>
        </row>
        <row r="2935">
          <cell r="N2935">
            <v>44407</v>
          </cell>
          <cell r="O2935" t="str">
            <v>FE32542</v>
          </cell>
          <cell r="P2935">
            <v>44407</v>
          </cell>
        </row>
        <row r="2936">
          <cell r="N2936">
            <v>44407</v>
          </cell>
          <cell r="O2936" t="str">
            <v>FE37651</v>
          </cell>
          <cell r="P2936">
            <v>44407</v>
          </cell>
        </row>
        <row r="2937">
          <cell r="N2937">
            <v>44452</v>
          </cell>
          <cell r="O2937" t="str">
            <v>FE43907</v>
          </cell>
          <cell r="P2937">
            <v>44452</v>
          </cell>
        </row>
        <row r="2938">
          <cell r="N2938">
            <v>44452</v>
          </cell>
          <cell r="O2938" t="str">
            <v>FE43966</v>
          </cell>
          <cell r="P2938">
            <v>44452</v>
          </cell>
        </row>
        <row r="2939">
          <cell r="N2939">
            <v>44452</v>
          </cell>
          <cell r="O2939" t="str">
            <v>FE43981</v>
          </cell>
          <cell r="P2939">
            <v>44452</v>
          </cell>
        </row>
        <row r="2940">
          <cell r="N2940">
            <v>44452</v>
          </cell>
          <cell r="O2940" t="str">
            <v>FE44045</v>
          </cell>
          <cell r="P2940">
            <v>44452</v>
          </cell>
        </row>
        <row r="2941">
          <cell r="N2941">
            <v>44452</v>
          </cell>
          <cell r="O2941" t="str">
            <v>FE44127</v>
          </cell>
          <cell r="P2941">
            <v>44452</v>
          </cell>
        </row>
        <row r="2942">
          <cell r="N2942">
            <v>44452</v>
          </cell>
          <cell r="O2942" t="str">
            <v>FE44239</v>
          </cell>
          <cell r="P2942">
            <v>44452</v>
          </cell>
        </row>
        <row r="2943">
          <cell r="N2943">
            <v>44452</v>
          </cell>
          <cell r="O2943" t="str">
            <v>FE44290</v>
          </cell>
          <cell r="P2943">
            <v>44452</v>
          </cell>
        </row>
        <row r="2944">
          <cell r="N2944">
            <v>44452</v>
          </cell>
          <cell r="O2944" t="str">
            <v>FE44330</v>
          </cell>
          <cell r="P2944">
            <v>44452</v>
          </cell>
        </row>
        <row r="2945">
          <cell r="N2945">
            <v>44452</v>
          </cell>
          <cell r="O2945" t="str">
            <v>FE44335</v>
          </cell>
          <cell r="P2945">
            <v>44452</v>
          </cell>
        </row>
        <row r="2946">
          <cell r="N2946">
            <v>44452</v>
          </cell>
          <cell r="O2946" t="str">
            <v>FE44384</v>
          </cell>
          <cell r="P2946">
            <v>44452</v>
          </cell>
        </row>
        <row r="2947">
          <cell r="N2947">
            <v>44452</v>
          </cell>
          <cell r="O2947" t="str">
            <v>FE44684</v>
          </cell>
          <cell r="P2947">
            <v>44452</v>
          </cell>
        </row>
        <row r="2948">
          <cell r="N2948">
            <v>44452</v>
          </cell>
          <cell r="O2948" t="str">
            <v>FE44756</v>
          </cell>
          <cell r="P2948">
            <v>44452</v>
          </cell>
        </row>
        <row r="2949">
          <cell r="N2949">
            <v>44452</v>
          </cell>
          <cell r="O2949" t="str">
            <v>FE44762</v>
          </cell>
          <cell r="P2949">
            <v>44452</v>
          </cell>
        </row>
        <row r="2950">
          <cell r="N2950">
            <v>44452</v>
          </cell>
          <cell r="O2950" t="str">
            <v>FE44818</v>
          </cell>
          <cell r="P2950">
            <v>44452</v>
          </cell>
        </row>
        <row r="2951">
          <cell r="N2951">
            <v>44452</v>
          </cell>
          <cell r="O2951" t="str">
            <v>FE44879</v>
          </cell>
          <cell r="P2951">
            <v>44452</v>
          </cell>
        </row>
        <row r="2952">
          <cell r="N2952">
            <v>44452</v>
          </cell>
          <cell r="O2952" t="str">
            <v>FE44885</v>
          </cell>
          <cell r="P2952">
            <v>44452</v>
          </cell>
        </row>
        <row r="2953">
          <cell r="N2953">
            <v>44452</v>
          </cell>
          <cell r="O2953" t="str">
            <v>FE44887</v>
          </cell>
          <cell r="P2953">
            <v>44452</v>
          </cell>
        </row>
        <row r="2954">
          <cell r="N2954">
            <v>44452</v>
          </cell>
          <cell r="O2954" t="str">
            <v>FE44979</v>
          </cell>
          <cell r="P2954">
            <v>44452</v>
          </cell>
        </row>
        <row r="2955">
          <cell r="N2955">
            <v>44452</v>
          </cell>
          <cell r="O2955" t="str">
            <v>FE44982</v>
          </cell>
          <cell r="P2955">
            <v>44452</v>
          </cell>
        </row>
        <row r="2956">
          <cell r="N2956">
            <v>44452</v>
          </cell>
          <cell r="O2956" t="str">
            <v>FE45308</v>
          </cell>
          <cell r="P2956">
            <v>44452</v>
          </cell>
        </row>
        <row r="2957">
          <cell r="N2957">
            <v>44452</v>
          </cell>
          <cell r="O2957" t="str">
            <v>FE45390</v>
          </cell>
          <cell r="P2957">
            <v>44452</v>
          </cell>
        </row>
        <row r="2958">
          <cell r="N2958">
            <v>44452</v>
          </cell>
          <cell r="O2958" t="str">
            <v>FE45417</v>
          </cell>
          <cell r="P2958">
            <v>44452</v>
          </cell>
        </row>
        <row r="2959">
          <cell r="N2959">
            <v>44452</v>
          </cell>
          <cell r="O2959" t="str">
            <v>FE45419</v>
          </cell>
          <cell r="P2959">
            <v>44452</v>
          </cell>
        </row>
        <row r="2960">
          <cell r="N2960">
            <v>44452</v>
          </cell>
          <cell r="O2960" t="str">
            <v>FE45422</v>
          </cell>
          <cell r="P2960">
            <v>44452</v>
          </cell>
        </row>
        <row r="2961">
          <cell r="N2961">
            <v>44452</v>
          </cell>
          <cell r="O2961" t="str">
            <v>FE45425</v>
          </cell>
          <cell r="P2961">
            <v>44452</v>
          </cell>
        </row>
        <row r="2962">
          <cell r="N2962">
            <v>44452</v>
          </cell>
          <cell r="O2962" t="str">
            <v>FE45459</v>
          </cell>
          <cell r="P2962">
            <v>44452</v>
          </cell>
        </row>
        <row r="2963">
          <cell r="N2963">
            <v>44452</v>
          </cell>
          <cell r="O2963" t="str">
            <v>FE45464</v>
          </cell>
          <cell r="P2963">
            <v>44452</v>
          </cell>
        </row>
        <row r="2964">
          <cell r="N2964">
            <v>44452</v>
          </cell>
          <cell r="O2964" t="str">
            <v>FE45480</v>
          </cell>
          <cell r="P2964">
            <v>44452</v>
          </cell>
        </row>
        <row r="2965">
          <cell r="N2965">
            <v>44452</v>
          </cell>
          <cell r="O2965" t="str">
            <v>FE45481</v>
          </cell>
          <cell r="P2965">
            <v>44452</v>
          </cell>
        </row>
        <row r="2966">
          <cell r="N2966">
            <v>44452</v>
          </cell>
          <cell r="O2966" t="str">
            <v>FE45501</v>
          </cell>
          <cell r="P2966">
            <v>44452</v>
          </cell>
        </row>
        <row r="2967">
          <cell r="N2967">
            <v>44452</v>
          </cell>
          <cell r="O2967" t="str">
            <v>FE45528</v>
          </cell>
          <cell r="P2967">
            <v>44452</v>
          </cell>
        </row>
        <row r="2968">
          <cell r="N2968">
            <v>44452</v>
          </cell>
          <cell r="O2968" t="str">
            <v>FE45536</v>
          </cell>
          <cell r="P2968">
            <v>44452</v>
          </cell>
        </row>
        <row r="2969">
          <cell r="N2969">
            <v>44452</v>
          </cell>
          <cell r="O2969" t="str">
            <v>FE45684</v>
          </cell>
          <cell r="P2969">
            <v>44452</v>
          </cell>
        </row>
        <row r="2970">
          <cell r="N2970">
            <v>44452</v>
          </cell>
          <cell r="O2970" t="str">
            <v>FE45927</v>
          </cell>
          <cell r="P2970">
            <v>44452</v>
          </cell>
        </row>
        <row r="2971">
          <cell r="N2971">
            <v>44452</v>
          </cell>
          <cell r="O2971" t="str">
            <v>FE45928</v>
          </cell>
          <cell r="P2971">
            <v>44452</v>
          </cell>
        </row>
        <row r="2972">
          <cell r="N2972">
            <v>44452</v>
          </cell>
          <cell r="O2972" t="str">
            <v>FE45991</v>
          </cell>
          <cell r="P2972">
            <v>44452</v>
          </cell>
        </row>
        <row r="2973">
          <cell r="N2973">
            <v>44452</v>
          </cell>
          <cell r="O2973" t="str">
            <v>FE46007</v>
          </cell>
          <cell r="P2973">
            <v>44452</v>
          </cell>
        </row>
        <row r="2974">
          <cell r="N2974">
            <v>44452</v>
          </cell>
          <cell r="O2974" t="str">
            <v>FE46008</v>
          </cell>
          <cell r="P2974">
            <v>44452</v>
          </cell>
        </row>
        <row r="2975">
          <cell r="N2975">
            <v>44452</v>
          </cell>
          <cell r="O2975" t="str">
            <v>FE46033</v>
          </cell>
          <cell r="P2975">
            <v>44452</v>
          </cell>
        </row>
        <row r="2976">
          <cell r="N2976">
            <v>44452</v>
          </cell>
          <cell r="O2976" t="str">
            <v>FE46075</v>
          </cell>
          <cell r="P2976">
            <v>44452</v>
          </cell>
        </row>
        <row r="2977">
          <cell r="N2977">
            <v>44452</v>
          </cell>
          <cell r="O2977" t="str">
            <v>FE46107</v>
          </cell>
          <cell r="P2977">
            <v>44452</v>
          </cell>
        </row>
        <row r="2978">
          <cell r="N2978">
            <v>44452</v>
          </cell>
          <cell r="O2978" t="str">
            <v>FE46111</v>
          </cell>
          <cell r="P2978">
            <v>44452</v>
          </cell>
        </row>
        <row r="2979">
          <cell r="N2979">
            <v>44452</v>
          </cell>
          <cell r="O2979" t="str">
            <v>FE46114</v>
          </cell>
          <cell r="P2979">
            <v>44452</v>
          </cell>
        </row>
        <row r="2980">
          <cell r="N2980">
            <v>44452</v>
          </cell>
          <cell r="O2980" t="str">
            <v>FE46240</v>
          </cell>
          <cell r="P2980">
            <v>44452</v>
          </cell>
        </row>
        <row r="2981">
          <cell r="N2981">
            <v>44452</v>
          </cell>
          <cell r="O2981" t="str">
            <v>FE46241</v>
          </cell>
          <cell r="P2981">
            <v>44452</v>
          </cell>
        </row>
        <row r="2982">
          <cell r="N2982">
            <v>44452</v>
          </cell>
          <cell r="O2982" t="str">
            <v>FE46313</v>
          </cell>
          <cell r="P2982">
            <v>44452</v>
          </cell>
        </row>
        <row r="2983">
          <cell r="N2983">
            <v>44452</v>
          </cell>
          <cell r="O2983" t="str">
            <v>FE46317</v>
          </cell>
          <cell r="P2983">
            <v>44452</v>
          </cell>
        </row>
        <row r="2984">
          <cell r="N2984">
            <v>44452</v>
          </cell>
          <cell r="O2984" t="str">
            <v>FE46394</v>
          </cell>
          <cell r="P2984">
            <v>44452</v>
          </cell>
        </row>
        <row r="2985">
          <cell r="N2985">
            <v>44452</v>
          </cell>
          <cell r="O2985" t="str">
            <v>FE46412</v>
          </cell>
          <cell r="P2985">
            <v>44452</v>
          </cell>
        </row>
        <row r="2986">
          <cell r="N2986">
            <v>44452</v>
          </cell>
          <cell r="O2986" t="str">
            <v>FE46487</v>
          </cell>
          <cell r="P2986">
            <v>44452</v>
          </cell>
        </row>
        <row r="2987">
          <cell r="N2987">
            <v>44452</v>
          </cell>
          <cell r="O2987" t="str">
            <v>FE46511</v>
          </cell>
          <cell r="P2987">
            <v>44452</v>
          </cell>
        </row>
        <row r="2988">
          <cell r="N2988">
            <v>44452</v>
          </cell>
          <cell r="O2988" t="str">
            <v>FE46619</v>
          </cell>
          <cell r="P2988">
            <v>44452</v>
          </cell>
        </row>
        <row r="2989">
          <cell r="N2989">
            <v>44452</v>
          </cell>
          <cell r="O2989" t="str">
            <v>FE46623</v>
          </cell>
          <cell r="P2989">
            <v>44452</v>
          </cell>
        </row>
        <row r="2990">
          <cell r="N2990">
            <v>44452</v>
          </cell>
          <cell r="O2990" t="str">
            <v>FE46654</v>
          </cell>
          <cell r="P2990">
            <v>44452</v>
          </cell>
        </row>
        <row r="2991">
          <cell r="N2991">
            <v>44452</v>
          </cell>
          <cell r="O2991" t="str">
            <v>FE46660</v>
          </cell>
          <cell r="P2991">
            <v>44452</v>
          </cell>
        </row>
        <row r="2992">
          <cell r="N2992">
            <v>44452</v>
          </cell>
          <cell r="O2992" t="str">
            <v>FE46701</v>
          </cell>
          <cell r="P2992">
            <v>44452</v>
          </cell>
        </row>
        <row r="2993">
          <cell r="N2993">
            <v>44452</v>
          </cell>
          <cell r="O2993" t="str">
            <v>FE46705</v>
          </cell>
          <cell r="P2993">
            <v>44452</v>
          </cell>
        </row>
        <row r="2994">
          <cell r="N2994">
            <v>44452</v>
          </cell>
          <cell r="O2994" t="str">
            <v>FE46710</v>
          </cell>
          <cell r="P2994">
            <v>44452</v>
          </cell>
        </row>
        <row r="2995">
          <cell r="N2995">
            <v>44452</v>
          </cell>
          <cell r="O2995" t="str">
            <v>FE46747</v>
          </cell>
          <cell r="P2995">
            <v>44452</v>
          </cell>
        </row>
        <row r="2996">
          <cell r="N2996">
            <v>44452</v>
          </cell>
          <cell r="O2996" t="str">
            <v>FE46800</v>
          </cell>
          <cell r="P2996">
            <v>44452</v>
          </cell>
        </row>
        <row r="2997">
          <cell r="N2997">
            <v>44452</v>
          </cell>
          <cell r="O2997" t="str">
            <v>FE46958</v>
          </cell>
          <cell r="P2997">
            <v>44452</v>
          </cell>
        </row>
        <row r="2998">
          <cell r="N2998">
            <v>44452</v>
          </cell>
          <cell r="O2998" t="str">
            <v>FE47024</v>
          </cell>
          <cell r="P2998">
            <v>44452</v>
          </cell>
        </row>
        <row r="2999">
          <cell r="N2999">
            <v>44452</v>
          </cell>
          <cell r="O2999" t="str">
            <v>FE47032</v>
          </cell>
          <cell r="P2999">
            <v>44452</v>
          </cell>
        </row>
        <row r="3000">
          <cell r="N3000">
            <v>44452</v>
          </cell>
          <cell r="O3000" t="str">
            <v>FE47038</v>
          </cell>
          <cell r="P3000">
            <v>44452</v>
          </cell>
        </row>
        <row r="3001">
          <cell r="N3001">
            <v>44452</v>
          </cell>
          <cell r="O3001" t="str">
            <v>FE47081</v>
          </cell>
          <cell r="P3001">
            <v>44452</v>
          </cell>
        </row>
        <row r="3002">
          <cell r="N3002">
            <v>44452</v>
          </cell>
          <cell r="O3002" t="str">
            <v>FE47089</v>
          </cell>
          <cell r="P3002">
            <v>44452</v>
          </cell>
        </row>
        <row r="3003">
          <cell r="N3003">
            <v>44452</v>
          </cell>
          <cell r="O3003" t="str">
            <v>FE47209</v>
          </cell>
          <cell r="P3003">
            <v>44452</v>
          </cell>
        </row>
        <row r="3004">
          <cell r="N3004">
            <v>44452</v>
          </cell>
          <cell r="O3004" t="str">
            <v>FE47317</v>
          </cell>
          <cell r="P3004">
            <v>44452</v>
          </cell>
        </row>
        <row r="3005">
          <cell r="N3005">
            <v>44452</v>
          </cell>
          <cell r="O3005" t="str">
            <v>FE47571</v>
          </cell>
          <cell r="P3005">
            <v>44452</v>
          </cell>
        </row>
        <row r="3006">
          <cell r="N3006">
            <v>44452</v>
          </cell>
          <cell r="O3006" t="str">
            <v>FE47771</v>
          </cell>
          <cell r="P3006">
            <v>44452</v>
          </cell>
        </row>
        <row r="3007">
          <cell r="N3007">
            <v>44452</v>
          </cell>
          <cell r="O3007" t="str">
            <v>FE47773</v>
          </cell>
          <cell r="P3007">
            <v>44452</v>
          </cell>
        </row>
        <row r="3008">
          <cell r="N3008">
            <v>44452</v>
          </cell>
          <cell r="O3008" t="str">
            <v>FE47857</v>
          </cell>
          <cell r="P3008">
            <v>44452</v>
          </cell>
        </row>
        <row r="3009">
          <cell r="N3009">
            <v>44452</v>
          </cell>
          <cell r="O3009" t="str">
            <v>FE47863</v>
          </cell>
          <cell r="P3009">
            <v>44452</v>
          </cell>
        </row>
        <row r="3010">
          <cell r="N3010">
            <v>44452</v>
          </cell>
          <cell r="O3010" t="str">
            <v>FE47865</v>
          </cell>
          <cell r="P3010">
            <v>44452</v>
          </cell>
        </row>
        <row r="3011">
          <cell r="N3011">
            <v>44452</v>
          </cell>
          <cell r="O3011" t="str">
            <v>FE47917</v>
          </cell>
          <cell r="P3011">
            <v>44452</v>
          </cell>
        </row>
        <row r="3012">
          <cell r="N3012">
            <v>44452</v>
          </cell>
          <cell r="O3012" t="str">
            <v>FE47928</v>
          </cell>
          <cell r="P3012">
            <v>44452</v>
          </cell>
        </row>
        <row r="3013">
          <cell r="N3013">
            <v>44452</v>
          </cell>
          <cell r="O3013" t="str">
            <v>FE47974</v>
          </cell>
          <cell r="P3013">
            <v>44452</v>
          </cell>
        </row>
        <row r="3014">
          <cell r="N3014">
            <v>44452</v>
          </cell>
          <cell r="O3014" t="str">
            <v>FE47982</v>
          </cell>
          <cell r="P3014">
            <v>44452</v>
          </cell>
        </row>
        <row r="3015">
          <cell r="N3015">
            <v>44452</v>
          </cell>
          <cell r="O3015" t="str">
            <v>FE47994</v>
          </cell>
          <cell r="P3015">
            <v>44452</v>
          </cell>
        </row>
        <row r="3016">
          <cell r="N3016">
            <v>44452</v>
          </cell>
          <cell r="O3016" t="str">
            <v>FE48048</v>
          </cell>
          <cell r="P3016">
            <v>44452</v>
          </cell>
        </row>
        <row r="3017">
          <cell r="N3017">
            <v>44452</v>
          </cell>
          <cell r="O3017" t="str">
            <v>FE48193</v>
          </cell>
          <cell r="P3017">
            <v>44452</v>
          </cell>
        </row>
        <row r="3018">
          <cell r="N3018">
            <v>44452</v>
          </cell>
          <cell r="O3018" t="str">
            <v>FE48289</v>
          </cell>
          <cell r="P3018">
            <v>44452</v>
          </cell>
        </row>
        <row r="3019">
          <cell r="N3019">
            <v>44452</v>
          </cell>
          <cell r="O3019" t="str">
            <v>FE48331</v>
          </cell>
          <cell r="P3019">
            <v>44452</v>
          </cell>
        </row>
        <row r="3020">
          <cell r="N3020">
            <v>44452</v>
          </cell>
          <cell r="O3020" t="str">
            <v>FE48339</v>
          </cell>
          <cell r="P3020">
            <v>44452</v>
          </cell>
        </row>
        <row r="3021">
          <cell r="N3021">
            <v>44452</v>
          </cell>
          <cell r="O3021" t="str">
            <v>FE48381</v>
          </cell>
          <cell r="P3021">
            <v>44452</v>
          </cell>
        </row>
        <row r="3022">
          <cell r="N3022">
            <v>44452</v>
          </cell>
          <cell r="O3022" t="str">
            <v>FE48406</v>
          </cell>
          <cell r="P3022">
            <v>44452</v>
          </cell>
        </row>
        <row r="3023">
          <cell r="N3023">
            <v>44455</v>
          </cell>
          <cell r="O3023" t="str">
            <v>FE35305</v>
          </cell>
          <cell r="P3023">
            <v>44455</v>
          </cell>
        </row>
        <row r="3024">
          <cell r="N3024">
            <v>44455</v>
          </cell>
          <cell r="O3024" t="str">
            <v>FE39357</v>
          </cell>
          <cell r="P3024">
            <v>44455</v>
          </cell>
        </row>
        <row r="3025">
          <cell r="N3025">
            <v>44455</v>
          </cell>
          <cell r="O3025" t="str">
            <v>FE41750</v>
          </cell>
          <cell r="P3025">
            <v>44455</v>
          </cell>
        </row>
        <row r="3026">
          <cell r="N3026">
            <v>44455</v>
          </cell>
          <cell r="O3026" t="str">
            <v>FE43196</v>
          </cell>
          <cell r="P3026">
            <v>44455</v>
          </cell>
        </row>
        <row r="3027">
          <cell r="N3027">
            <v>44455</v>
          </cell>
          <cell r="O3027" t="str">
            <v>FE43428</v>
          </cell>
          <cell r="P3027">
            <v>44455</v>
          </cell>
        </row>
        <row r="3028">
          <cell r="N3028">
            <v>44477</v>
          </cell>
          <cell r="O3028" t="str">
            <v>FE48465</v>
          </cell>
          <cell r="P3028">
            <v>44477</v>
          </cell>
        </row>
        <row r="3029">
          <cell r="N3029">
            <v>44477</v>
          </cell>
          <cell r="O3029" t="str">
            <v>FE48468</v>
          </cell>
          <cell r="P3029">
            <v>44477</v>
          </cell>
        </row>
        <row r="3030">
          <cell r="N3030">
            <v>44477</v>
          </cell>
          <cell r="O3030" t="str">
            <v>FE48505</v>
          </cell>
          <cell r="P3030">
            <v>44477</v>
          </cell>
        </row>
        <row r="3031">
          <cell r="N3031">
            <v>44477</v>
          </cell>
          <cell r="O3031" t="str">
            <v>FE48514</v>
          </cell>
          <cell r="P3031">
            <v>44477</v>
          </cell>
        </row>
        <row r="3032">
          <cell r="N3032">
            <v>44477</v>
          </cell>
          <cell r="O3032" t="str">
            <v>FE48600</v>
          </cell>
          <cell r="P3032">
            <v>44477</v>
          </cell>
        </row>
        <row r="3033">
          <cell r="N3033">
            <v>44477</v>
          </cell>
          <cell r="O3033" t="str">
            <v>FE48601</v>
          </cell>
          <cell r="P3033">
            <v>44477</v>
          </cell>
        </row>
        <row r="3034">
          <cell r="N3034">
            <v>44477</v>
          </cell>
          <cell r="O3034" t="str">
            <v>FE48730</v>
          </cell>
          <cell r="P3034">
            <v>44477</v>
          </cell>
        </row>
        <row r="3035">
          <cell r="N3035">
            <v>44477</v>
          </cell>
          <cell r="O3035" t="str">
            <v>FE48896</v>
          </cell>
          <cell r="P3035">
            <v>44477</v>
          </cell>
        </row>
        <row r="3036">
          <cell r="N3036">
            <v>44477</v>
          </cell>
          <cell r="O3036" t="str">
            <v>FE48901</v>
          </cell>
          <cell r="P3036">
            <v>44477</v>
          </cell>
        </row>
        <row r="3037">
          <cell r="N3037">
            <v>44477</v>
          </cell>
          <cell r="O3037" t="str">
            <v>FE48904</v>
          </cell>
          <cell r="P3037">
            <v>44477</v>
          </cell>
        </row>
        <row r="3038">
          <cell r="N3038">
            <v>44477</v>
          </cell>
          <cell r="O3038" t="str">
            <v>FE48907</v>
          </cell>
          <cell r="P3038">
            <v>44477</v>
          </cell>
        </row>
        <row r="3039">
          <cell r="N3039">
            <v>44477</v>
          </cell>
          <cell r="O3039" t="str">
            <v>FE48943</v>
          </cell>
          <cell r="P3039">
            <v>44477</v>
          </cell>
        </row>
        <row r="3040">
          <cell r="N3040">
            <v>44477</v>
          </cell>
          <cell r="O3040" t="str">
            <v>FE49003</v>
          </cell>
          <cell r="P3040">
            <v>44477</v>
          </cell>
        </row>
        <row r="3041">
          <cell r="N3041">
            <v>44477</v>
          </cell>
          <cell r="O3041" t="str">
            <v>FE49006</v>
          </cell>
          <cell r="P3041">
            <v>44477</v>
          </cell>
        </row>
        <row r="3042">
          <cell r="N3042">
            <v>44477</v>
          </cell>
          <cell r="O3042" t="str">
            <v>FE49043</v>
          </cell>
          <cell r="P3042">
            <v>44477</v>
          </cell>
        </row>
        <row r="3043">
          <cell r="N3043">
            <v>44477</v>
          </cell>
          <cell r="O3043" t="str">
            <v>FE49047</v>
          </cell>
          <cell r="P3043">
            <v>44477</v>
          </cell>
        </row>
        <row r="3044">
          <cell r="N3044">
            <v>44477</v>
          </cell>
          <cell r="O3044" t="str">
            <v>FE49048</v>
          </cell>
          <cell r="P3044">
            <v>44477</v>
          </cell>
        </row>
        <row r="3045">
          <cell r="N3045">
            <v>44477</v>
          </cell>
          <cell r="O3045" t="str">
            <v>FE49054</v>
          </cell>
          <cell r="P3045">
            <v>44477</v>
          </cell>
        </row>
        <row r="3046">
          <cell r="N3046">
            <v>44477</v>
          </cell>
          <cell r="O3046" t="str">
            <v>FE49116</v>
          </cell>
          <cell r="P3046">
            <v>44477</v>
          </cell>
        </row>
        <row r="3047">
          <cell r="N3047">
            <v>44477</v>
          </cell>
          <cell r="O3047" t="str">
            <v>FE49137</v>
          </cell>
          <cell r="P3047">
            <v>44477</v>
          </cell>
        </row>
        <row r="3048">
          <cell r="N3048">
            <v>44477</v>
          </cell>
          <cell r="O3048" t="str">
            <v>FE49193</v>
          </cell>
          <cell r="P3048">
            <v>44477</v>
          </cell>
        </row>
        <row r="3049">
          <cell r="N3049">
            <v>44477</v>
          </cell>
          <cell r="O3049" t="str">
            <v>FE49206</v>
          </cell>
          <cell r="P3049">
            <v>44477</v>
          </cell>
        </row>
        <row r="3050">
          <cell r="N3050">
            <v>44477</v>
          </cell>
          <cell r="O3050" t="str">
            <v>FE49244</v>
          </cell>
          <cell r="P3050">
            <v>44477</v>
          </cell>
        </row>
        <row r="3051">
          <cell r="N3051">
            <v>44477</v>
          </cell>
          <cell r="O3051" t="str">
            <v>FE49245</v>
          </cell>
          <cell r="P3051">
            <v>44477</v>
          </cell>
        </row>
        <row r="3052">
          <cell r="N3052">
            <v>44477</v>
          </cell>
          <cell r="O3052" t="str">
            <v>FE49248</v>
          </cell>
          <cell r="P3052">
            <v>44477</v>
          </cell>
        </row>
        <row r="3053">
          <cell r="N3053">
            <v>44477</v>
          </cell>
          <cell r="O3053" t="str">
            <v>FE49425</v>
          </cell>
          <cell r="P3053">
            <v>44477</v>
          </cell>
        </row>
        <row r="3054">
          <cell r="N3054">
            <v>44477</v>
          </cell>
          <cell r="O3054" t="str">
            <v>FE49482</v>
          </cell>
          <cell r="P3054">
            <v>44477</v>
          </cell>
        </row>
        <row r="3055">
          <cell r="N3055">
            <v>44477</v>
          </cell>
          <cell r="O3055" t="str">
            <v>FE49536</v>
          </cell>
          <cell r="P3055">
            <v>44477</v>
          </cell>
        </row>
        <row r="3056">
          <cell r="N3056">
            <v>44477</v>
          </cell>
          <cell r="O3056" t="str">
            <v>FE49537</v>
          </cell>
          <cell r="P3056">
            <v>44477</v>
          </cell>
        </row>
        <row r="3057">
          <cell r="N3057">
            <v>44477</v>
          </cell>
          <cell r="O3057" t="str">
            <v>FE49631</v>
          </cell>
          <cell r="P3057">
            <v>44477</v>
          </cell>
        </row>
        <row r="3058">
          <cell r="N3058">
            <v>44477</v>
          </cell>
          <cell r="O3058" t="str">
            <v>FE49632</v>
          </cell>
          <cell r="P3058">
            <v>44477</v>
          </cell>
        </row>
        <row r="3059">
          <cell r="N3059">
            <v>44477</v>
          </cell>
          <cell r="O3059" t="str">
            <v>FE49778</v>
          </cell>
          <cell r="P3059">
            <v>44477</v>
          </cell>
        </row>
        <row r="3060">
          <cell r="N3060">
            <v>44477</v>
          </cell>
          <cell r="O3060" t="str">
            <v>FE50033</v>
          </cell>
          <cell r="P3060">
            <v>44477</v>
          </cell>
        </row>
        <row r="3061">
          <cell r="N3061">
            <v>44477</v>
          </cell>
          <cell r="O3061" t="str">
            <v>FE50118</v>
          </cell>
          <cell r="P3061">
            <v>44477</v>
          </cell>
        </row>
        <row r="3062">
          <cell r="N3062">
            <v>44477</v>
          </cell>
          <cell r="O3062" t="str">
            <v>FE50121</v>
          </cell>
          <cell r="P3062">
            <v>44477</v>
          </cell>
        </row>
        <row r="3063">
          <cell r="N3063">
            <v>44477</v>
          </cell>
          <cell r="O3063" t="str">
            <v>FE50126</v>
          </cell>
          <cell r="P3063">
            <v>44477</v>
          </cell>
        </row>
        <row r="3064">
          <cell r="N3064">
            <v>44477</v>
          </cell>
          <cell r="O3064" t="str">
            <v>FE50142</v>
          </cell>
          <cell r="P3064">
            <v>44477</v>
          </cell>
        </row>
        <row r="3065">
          <cell r="N3065">
            <v>44477</v>
          </cell>
          <cell r="O3065" t="str">
            <v>FE50156</v>
          </cell>
          <cell r="P3065">
            <v>44477</v>
          </cell>
        </row>
        <row r="3066">
          <cell r="N3066">
            <v>44477</v>
          </cell>
          <cell r="O3066" t="str">
            <v>FE50180</v>
          </cell>
          <cell r="P3066">
            <v>44477</v>
          </cell>
        </row>
        <row r="3067">
          <cell r="N3067">
            <v>44477</v>
          </cell>
          <cell r="O3067" t="str">
            <v>FE50215</v>
          </cell>
          <cell r="P3067">
            <v>44477</v>
          </cell>
        </row>
        <row r="3068">
          <cell r="N3068">
            <v>44477</v>
          </cell>
          <cell r="O3068" t="str">
            <v>FE50291</v>
          </cell>
          <cell r="P3068">
            <v>44477</v>
          </cell>
        </row>
        <row r="3069">
          <cell r="N3069">
            <v>44477</v>
          </cell>
          <cell r="O3069" t="str">
            <v>FE50380</v>
          </cell>
          <cell r="P3069">
            <v>44477</v>
          </cell>
        </row>
        <row r="3070">
          <cell r="N3070">
            <v>44477</v>
          </cell>
          <cell r="O3070" t="str">
            <v>FE50407</v>
          </cell>
          <cell r="P3070">
            <v>44477</v>
          </cell>
        </row>
        <row r="3071">
          <cell r="N3071">
            <v>44477</v>
          </cell>
          <cell r="O3071" t="str">
            <v>FE50480</v>
          </cell>
          <cell r="P3071">
            <v>44477</v>
          </cell>
        </row>
        <row r="3072">
          <cell r="N3072">
            <v>44477</v>
          </cell>
          <cell r="O3072" t="str">
            <v>FE50484</v>
          </cell>
          <cell r="P3072">
            <v>44477</v>
          </cell>
        </row>
        <row r="3073">
          <cell r="N3073">
            <v>44477</v>
          </cell>
          <cell r="O3073" t="str">
            <v>FE50535</v>
          </cell>
          <cell r="P3073">
            <v>44477</v>
          </cell>
        </row>
        <row r="3074">
          <cell r="N3074">
            <v>44477</v>
          </cell>
          <cell r="O3074" t="str">
            <v>FE50541</v>
          </cell>
          <cell r="P3074">
            <v>44477</v>
          </cell>
        </row>
        <row r="3075">
          <cell r="N3075">
            <v>44477</v>
          </cell>
          <cell r="O3075" t="str">
            <v>FE50543</v>
          </cell>
          <cell r="P3075">
            <v>44477</v>
          </cell>
        </row>
        <row r="3076">
          <cell r="N3076">
            <v>44477</v>
          </cell>
          <cell r="O3076" t="str">
            <v>FE50552</v>
          </cell>
          <cell r="P3076">
            <v>44477</v>
          </cell>
        </row>
        <row r="3077">
          <cell r="N3077">
            <v>44477</v>
          </cell>
          <cell r="O3077" t="str">
            <v>FE50555</v>
          </cell>
          <cell r="P3077">
            <v>44477</v>
          </cell>
        </row>
        <row r="3078">
          <cell r="N3078">
            <v>44477</v>
          </cell>
          <cell r="O3078" t="str">
            <v>FE50581</v>
          </cell>
          <cell r="P3078">
            <v>44477</v>
          </cell>
        </row>
        <row r="3079">
          <cell r="N3079">
            <v>44477</v>
          </cell>
          <cell r="O3079" t="str">
            <v>FE50599</v>
          </cell>
          <cell r="P3079">
            <v>44477</v>
          </cell>
        </row>
        <row r="3080">
          <cell r="N3080">
            <v>44477</v>
          </cell>
          <cell r="O3080" t="str">
            <v>FE50601</v>
          </cell>
          <cell r="P3080">
            <v>44477</v>
          </cell>
        </row>
        <row r="3081">
          <cell r="N3081">
            <v>44477</v>
          </cell>
          <cell r="O3081" t="str">
            <v>FE50602</v>
          </cell>
          <cell r="P3081">
            <v>44477</v>
          </cell>
        </row>
        <row r="3082">
          <cell r="N3082">
            <v>44477</v>
          </cell>
          <cell r="O3082" t="str">
            <v>FE50678</v>
          </cell>
          <cell r="P3082">
            <v>44477</v>
          </cell>
        </row>
        <row r="3083">
          <cell r="N3083">
            <v>44477</v>
          </cell>
          <cell r="O3083" t="str">
            <v>FE50680</v>
          </cell>
          <cell r="P3083">
            <v>44477</v>
          </cell>
        </row>
        <row r="3084">
          <cell r="N3084">
            <v>44477</v>
          </cell>
          <cell r="O3084" t="str">
            <v>FE50819</v>
          </cell>
          <cell r="P3084">
            <v>44477</v>
          </cell>
        </row>
        <row r="3085">
          <cell r="N3085">
            <v>44477</v>
          </cell>
          <cell r="O3085" t="str">
            <v>FE50820</v>
          </cell>
          <cell r="P3085">
            <v>44477</v>
          </cell>
        </row>
        <row r="3086">
          <cell r="N3086">
            <v>44477</v>
          </cell>
          <cell r="O3086" t="str">
            <v>FE50825</v>
          </cell>
          <cell r="P3086">
            <v>44477</v>
          </cell>
        </row>
        <row r="3087">
          <cell r="N3087">
            <v>44477</v>
          </cell>
          <cell r="O3087" t="str">
            <v>FE50870</v>
          </cell>
          <cell r="P3087">
            <v>44477</v>
          </cell>
        </row>
        <row r="3088">
          <cell r="N3088">
            <v>44477</v>
          </cell>
          <cell r="O3088" t="str">
            <v>FE50882</v>
          </cell>
          <cell r="P3088">
            <v>44477</v>
          </cell>
        </row>
        <row r="3089">
          <cell r="N3089">
            <v>44477</v>
          </cell>
          <cell r="O3089" t="str">
            <v>FE50883</v>
          </cell>
          <cell r="P3089">
            <v>44477</v>
          </cell>
        </row>
        <row r="3090">
          <cell r="N3090">
            <v>44477</v>
          </cell>
          <cell r="O3090" t="str">
            <v>FE50893</v>
          </cell>
          <cell r="P3090">
            <v>44477</v>
          </cell>
        </row>
        <row r="3091">
          <cell r="N3091">
            <v>44477</v>
          </cell>
          <cell r="O3091" t="str">
            <v>FE50990</v>
          </cell>
          <cell r="P3091">
            <v>44477</v>
          </cell>
        </row>
        <row r="3092">
          <cell r="N3092">
            <v>44477</v>
          </cell>
          <cell r="O3092" t="str">
            <v>FE51007</v>
          </cell>
          <cell r="P3092">
            <v>44477</v>
          </cell>
        </row>
        <row r="3093">
          <cell r="N3093">
            <v>44477</v>
          </cell>
          <cell r="O3093" t="str">
            <v>FE51554</v>
          </cell>
          <cell r="P3093">
            <v>44477</v>
          </cell>
        </row>
        <row r="3094">
          <cell r="N3094">
            <v>44477</v>
          </cell>
          <cell r="O3094" t="str">
            <v>FE51555</v>
          </cell>
          <cell r="P3094">
            <v>44477</v>
          </cell>
        </row>
        <row r="3095">
          <cell r="N3095">
            <v>44477</v>
          </cell>
          <cell r="O3095" t="str">
            <v>FE51561</v>
          </cell>
          <cell r="P3095">
            <v>44477</v>
          </cell>
        </row>
        <row r="3096">
          <cell r="N3096">
            <v>44477</v>
          </cell>
          <cell r="O3096" t="str">
            <v>FE51907</v>
          </cell>
          <cell r="P3096">
            <v>44477</v>
          </cell>
        </row>
        <row r="3097">
          <cell r="N3097">
            <v>44477</v>
          </cell>
          <cell r="O3097" t="str">
            <v>FE52036</v>
          </cell>
          <cell r="P3097">
            <v>44477</v>
          </cell>
        </row>
        <row r="3098">
          <cell r="N3098">
            <v>44477</v>
          </cell>
          <cell r="O3098" t="str">
            <v>FE52052</v>
          </cell>
          <cell r="P3098">
            <v>44477</v>
          </cell>
        </row>
        <row r="3099">
          <cell r="N3099">
            <v>44477</v>
          </cell>
          <cell r="O3099" t="str">
            <v>FE52130</v>
          </cell>
          <cell r="P3099">
            <v>44477</v>
          </cell>
        </row>
        <row r="3100">
          <cell r="N3100">
            <v>44477</v>
          </cell>
          <cell r="O3100" t="str">
            <v>FE52169</v>
          </cell>
          <cell r="P3100">
            <v>44477</v>
          </cell>
        </row>
        <row r="3101">
          <cell r="N3101">
            <v>44477</v>
          </cell>
          <cell r="O3101" t="str">
            <v>FE52215</v>
          </cell>
          <cell r="P3101">
            <v>44477</v>
          </cell>
        </row>
        <row r="3102">
          <cell r="N3102">
            <v>44477</v>
          </cell>
          <cell r="O3102" t="str">
            <v>FE52218</v>
          </cell>
          <cell r="P3102">
            <v>44477</v>
          </cell>
        </row>
        <row r="3103">
          <cell r="N3103">
            <v>44477</v>
          </cell>
          <cell r="O3103" t="str">
            <v>FE52219</v>
          </cell>
          <cell r="P3103">
            <v>44477</v>
          </cell>
        </row>
        <row r="3104">
          <cell r="N3104">
            <v>44477</v>
          </cell>
          <cell r="O3104" t="str">
            <v>FE52310</v>
          </cell>
          <cell r="P3104">
            <v>44477</v>
          </cell>
        </row>
        <row r="3105">
          <cell r="N3105">
            <v>44477</v>
          </cell>
          <cell r="O3105" t="str">
            <v>FE52312</v>
          </cell>
          <cell r="P3105">
            <v>44477</v>
          </cell>
        </row>
        <row r="3106">
          <cell r="N3106">
            <v>44477</v>
          </cell>
          <cell r="O3106" t="str">
            <v>FE52348</v>
          </cell>
          <cell r="P3106">
            <v>44477</v>
          </cell>
        </row>
        <row r="3107">
          <cell r="N3107">
            <v>44477</v>
          </cell>
          <cell r="O3107" t="str">
            <v>FE52375</v>
          </cell>
          <cell r="P3107">
            <v>44477</v>
          </cell>
        </row>
        <row r="3108">
          <cell r="N3108">
            <v>44477</v>
          </cell>
          <cell r="O3108" t="str">
            <v>FE52376</v>
          </cell>
          <cell r="P3108">
            <v>44477</v>
          </cell>
        </row>
        <row r="3109">
          <cell r="N3109">
            <v>44477</v>
          </cell>
          <cell r="O3109" t="str">
            <v>FE52465</v>
          </cell>
          <cell r="P3109">
            <v>44477</v>
          </cell>
        </row>
        <row r="3110">
          <cell r="N3110">
            <v>44477</v>
          </cell>
          <cell r="O3110" t="str">
            <v>FE52493</v>
          </cell>
          <cell r="P3110">
            <v>44477</v>
          </cell>
        </row>
        <row r="3111">
          <cell r="N3111">
            <v>44477</v>
          </cell>
          <cell r="O3111" t="str">
            <v>FE52515</v>
          </cell>
          <cell r="P3111">
            <v>44477</v>
          </cell>
        </row>
        <row r="3112">
          <cell r="N3112">
            <v>44477</v>
          </cell>
          <cell r="O3112" t="str">
            <v>FE52574</v>
          </cell>
          <cell r="P3112">
            <v>44477</v>
          </cell>
        </row>
        <row r="3113">
          <cell r="N3113">
            <v>44477</v>
          </cell>
          <cell r="O3113" t="str">
            <v>FE52587</v>
          </cell>
          <cell r="P3113">
            <v>44477</v>
          </cell>
        </row>
        <row r="3114">
          <cell r="N3114">
            <v>44477</v>
          </cell>
          <cell r="O3114" t="str">
            <v>FE52662</v>
          </cell>
          <cell r="P3114">
            <v>44477</v>
          </cell>
        </row>
        <row r="3115">
          <cell r="N3115">
            <v>44477</v>
          </cell>
          <cell r="O3115" t="str">
            <v>FE52684</v>
          </cell>
          <cell r="P3115">
            <v>44477</v>
          </cell>
        </row>
        <row r="3116">
          <cell r="N3116">
            <v>44477</v>
          </cell>
          <cell r="O3116" t="str">
            <v>FE52689</v>
          </cell>
          <cell r="P3116">
            <v>44477</v>
          </cell>
        </row>
        <row r="3117">
          <cell r="N3117">
            <v>44477</v>
          </cell>
          <cell r="O3117" t="str">
            <v>FE52692</v>
          </cell>
          <cell r="P3117">
            <v>44477</v>
          </cell>
        </row>
        <row r="3118">
          <cell r="N3118">
            <v>44477</v>
          </cell>
          <cell r="O3118" t="str">
            <v>FE52711</v>
          </cell>
          <cell r="P3118">
            <v>44477</v>
          </cell>
        </row>
        <row r="3119">
          <cell r="N3119">
            <v>44477</v>
          </cell>
          <cell r="O3119" t="str">
            <v>FE52775</v>
          </cell>
          <cell r="P3119">
            <v>44477</v>
          </cell>
        </row>
        <row r="3120">
          <cell r="N3120">
            <v>44477</v>
          </cell>
          <cell r="O3120" t="str">
            <v>FE52880</v>
          </cell>
          <cell r="P3120">
            <v>44477</v>
          </cell>
        </row>
        <row r="3121">
          <cell r="N3121">
            <v>44477</v>
          </cell>
          <cell r="O3121" t="str">
            <v>FE53057</v>
          </cell>
          <cell r="P3121">
            <v>44477</v>
          </cell>
        </row>
        <row r="3122">
          <cell r="N3122">
            <v>44477</v>
          </cell>
          <cell r="O3122" t="str">
            <v>FE53148</v>
          </cell>
          <cell r="P3122">
            <v>44477</v>
          </cell>
        </row>
        <row r="3123">
          <cell r="N3123">
            <v>44477</v>
          </cell>
          <cell r="O3123" t="str">
            <v>FE53149</v>
          </cell>
          <cell r="P3123">
            <v>44477</v>
          </cell>
        </row>
        <row r="3124">
          <cell r="N3124">
            <v>44477</v>
          </cell>
          <cell r="O3124" t="str">
            <v>FE53158</v>
          </cell>
          <cell r="P3124">
            <v>44477</v>
          </cell>
        </row>
        <row r="3125">
          <cell r="N3125">
            <v>44477</v>
          </cell>
          <cell r="O3125" t="str">
            <v>FE53159</v>
          </cell>
          <cell r="P3125">
            <v>44477</v>
          </cell>
        </row>
        <row r="3126">
          <cell r="N3126">
            <v>44477</v>
          </cell>
          <cell r="O3126" t="str">
            <v>FE53175</v>
          </cell>
          <cell r="P3126">
            <v>44477</v>
          </cell>
        </row>
        <row r="3127">
          <cell r="N3127">
            <v>44477</v>
          </cell>
          <cell r="O3127" t="str">
            <v>FE53177</v>
          </cell>
          <cell r="P3127">
            <v>44477</v>
          </cell>
        </row>
        <row r="3128">
          <cell r="P3128" t="str">
            <v/>
          </cell>
        </row>
        <row r="3129">
          <cell r="P3129" t="str">
            <v/>
          </cell>
        </row>
        <row r="3130">
          <cell r="P3130" t="str">
            <v/>
          </cell>
        </row>
        <row r="3131">
          <cell r="P3131" t="str">
            <v/>
          </cell>
        </row>
        <row r="3132">
          <cell r="P3132" t="str">
            <v/>
          </cell>
        </row>
        <row r="3133">
          <cell r="P3133" t="str">
            <v/>
          </cell>
        </row>
        <row r="3134">
          <cell r="P3134" t="str">
            <v/>
          </cell>
        </row>
        <row r="3135">
          <cell r="P3135" t="str">
            <v/>
          </cell>
        </row>
        <row r="3136">
          <cell r="P3136" t="str">
            <v/>
          </cell>
        </row>
        <row r="3137">
          <cell r="P3137" t="str">
            <v/>
          </cell>
        </row>
        <row r="3138">
          <cell r="P3138" t="str">
            <v/>
          </cell>
        </row>
        <row r="3139">
          <cell r="P3139" t="str">
            <v/>
          </cell>
        </row>
        <row r="3140">
          <cell r="P3140" t="str">
            <v/>
          </cell>
        </row>
        <row r="3141">
          <cell r="P3141" t="str">
            <v/>
          </cell>
        </row>
        <row r="3142">
          <cell r="P3142" t="str">
            <v/>
          </cell>
        </row>
        <row r="3143">
          <cell r="P3143" t="str">
            <v/>
          </cell>
        </row>
        <row r="3144">
          <cell r="P3144" t="str">
            <v/>
          </cell>
        </row>
        <row r="3145">
          <cell r="P3145" t="str">
            <v/>
          </cell>
        </row>
        <row r="3146">
          <cell r="P3146" t="str">
            <v/>
          </cell>
        </row>
        <row r="3147">
          <cell r="P3147" t="str">
            <v/>
          </cell>
        </row>
        <row r="3148">
          <cell r="P3148" t="str">
            <v/>
          </cell>
        </row>
        <row r="3149">
          <cell r="P3149" t="str">
            <v/>
          </cell>
        </row>
        <row r="3150">
          <cell r="P3150" t="str">
            <v/>
          </cell>
        </row>
        <row r="3151">
          <cell r="P3151" t="str">
            <v/>
          </cell>
        </row>
        <row r="3152">
          <cell r="P3152" t="str">
            <v/>
          </cell>
        </row>
        <row r="3153">
          <cell r="P3153" t="str">
            <v/>
          </cell>
        </row>
        <row r="3154">
          <cell r="P3154" t="str">
            <v/>
          </cell>
        </row>
        <row r="3155">
          <cell r="P3155" t="str">
            <v/>
          </cell>
        </row>
        <row r="3156">
          <cell r="P3156" t="str">
            <v/>
          </cell>
        </row>
        <row r="3157">
          <cell r="P3157" t="str">
            <v/>
          </cell>
        </row>
        <row r="3158">
          <cell r="P3158" t="str">
            <v/>
          </cell>
        </row>
        <row r="3159">
          <cell r="P3159" t="str">
            <v/>
          </cell>
        </row>
        <row r="3160">
          <cell r="P3160" t="str">
            <v/>
          </cell>
        </row>
        <row r="3161">
          <cell r="P3161" t="str">
            <v/>
          </cell>
        </row>
        <row r="3162">
          <cell r="P3162" t="str">
            <v/>
          </cell>
        </row>
        <row r="3163">
          <cell r="P3163" t="str">
            <v/>
          </cell>
        </row>
        <row r="3164">
          <cell r="P3164" t="str">
            <v/>
          </cell>
        </row>
        <row r="3165">
          <cell r="P3165" t="str">
            <v/>
          </cell>
        </row>
        <row r="3166">
          <cell r="P3166" t="str">
            <v/>
          </cell>
        </row>
        <row r="3167">
          <cell r="P3167" t="str">
            <v/>
          </cell>
        </row>
        <row r="3168">
          <cell r="P3168" t="str">
            <v/>
          </cell>
        </row>
        <row r="3169">
          <cell r="P3169" t="str">
            <v/>
          </cell>
        </row>
        <row r="3170">
          <cell r="P3170" t="str">
            <v/>
          </cell>
        </row>
        <row r="3171">
          <cell r="P3171" t="str">
            <v/>
          </cell>
        </row>
        <row r="3172">
          <cell r="P3172" t="str">
            <v/>
          </cell>
        </row>
        <row r="3173">
          <cell r="P3173" t="str">
            <v/>
          </cell>
        </row>
        <row r="3174">
          <cell r="P3174" t="str">
            <v/>
          </cell>
        </row>
        <row r="3175">
          <cell r="P3175" t="str">
            <v/>
          </cell>
        </row>
        <row r="3176">
          <cell r="P3176" t="str">
            <v/>
          </cell>
        </row>
        <row r="3177">
          <cell r="P3177" t="str">
            <v/>
          </cell>
        </row>
        <row r="3178">
          <cell r="P3178" t="str">
            <v/>
          </cell>
        </row>
        <row r="3179">
          <cell r="P3179" t="str">
            <v/>
          </cell>
        </row>
        <row r="3180">
          <cell r="P3180" t="str">
            <v/>
          </cell>
        </row>
        <row r="3181">
          <cell r="P3181" t="str">
            <v/>
          </cell>
        </row>
        <row r="3182">
          <cell r="P3182" t="str">
            <v/>
          </cell>
        </row>
        <row r="3183">
          <cell r="P3183" t="str">
            <v/>
          </cell>
        </row>
        <row r="3184">
          <cell r="P3184" t="str">
            <v/>
          </cell>
        </row>
        <row r="3185">
          <cell r="P3185" t="str">
            <v/>
          </cell>
        </row>
        <row r="3186">
          <cell r="P3186" t="str">
            <v/>
          </cell>
        </row>
        <row r="3187">
          <cell r="P3187" t="str">
            <v/>
          </cell>
        </row>
        <row r="3188">
          <cell r="P3188" t="str">
            <v/>
          </cell>
        </row>
        <row r="3189">
          <cell r="P3189" t="str">
            <v/>
          </cell>
        </row>
        <row r="3190">
          <cell r="P3190" t="str">
            <v/>
          </cell>
        </row>
        <row r="3191">
          <cell r="P3191" t="str">
            <v/>
          </cell>
        </row>
        <row r="3192">
          <cell r="P3192" t="str">
            <v/>
          </cell>
        </row>
        <row r="3193">
          <cell r="P3193" t="str">
            <v/>
          </cell>
        </row>
        <row r="3194">
          <cell r="P3194" t="str">
            <v/>
          </cell>
        </row>
        <row r="3195">
          <cell r="P3195" t="str">
            <v/>
          </cell>
        </row>
        <row r="3196">
          <cell r="P3196" t="str">
            <v/>
          </cell>
        </row>
        <row r="3197">
          <cell r="P3197" t="str">
            <v/>
          </cell>
        </row>
        <row r="3198">
          <cell r="P3198" t="str">
            <v/>
          </cell>
        </row>
        <row r="3199">
          <cell r="P3199" t="str">
            <v/>
          </cell>
        </row>
        <row r="3200">
          <cell r="P3200" t="str">
            <v/>
          </cell>
        </row>
        <row r="3201">
          <cell r="P3201" t="str">
            <v/>
          </cell>
        </row>
        <row r="3202">
          <cell r="P3202" t="str">
            <v/>
          </cell>
        </row>
        <row r="3203">
          <cell r="P3203" t="str">
            <v/>
          </cell>
        </row>
        <row r="3204">
          <cell r="P3204" t="str">
            <v/>
          </cell>
        </row>
        <row r="3205">
          <cell r="P3205" t="str">
            <v/>
          </cell>
        </row>
        <row r="3206">
          <cell r="P3206" t="str">
            <v/>
          </cell>
        </row>
        <row r="3207">
          <cell r="P3207" t="str">
            <v/>
          </cell>
        </row>
        <row r="3208">
          <cell r="P3208" t="str">
            <v/>
          </cell>
        </row>
        <row r="3209">
          <cell r="P3209" t="str">
            <v/>
          </cell>
        </row>
        <row r="3210">
          <cell r="P3210" t="str">
            <v/>
          </cell>
        </row>
        <row r="3211">
          <cell r="P3211" t="str">
            <v/>
          </cell>
        </row>
        <row r="3212">
          <cell r="P3212" t="str">
            <v/>
          </cell>
        </row>
        <row r="3213">
          <cell r="P3213" t="str">
            <v/>
          </cell>
        </row>
        <row r="3214">
          <cell r="P3214" t="str">
            <v/>
          </cell>
        </row>
        <row r="3215">
          <cell r="P3215" t="str">
            <v/>
          </cell>
        </row>
        <row r="3216">
          <cell r="P3216" t="str">
            <v/>
          </cell>
        </row>
        <row r="3217">
          <cell r="P3217" t="str">
            <v/>
          </cell>
        </row>
        <row r="3218">
          <cell r="P3218" t="str">
            <v/>
          </cell>
        </row>
        <row r="3219">
          <cell r="P3219" t="str">
            <v/>
          </cell>
        </row>
        <row r="3220">
          <cell r="P3220" t="str">
            <v/>
          </cell>
        </row>
        <row r="3221">
          <cell r="P3221" t="str">
            <v/>
          </cell>
        </row>
        <row r="3222">
          <cell r="P3222" t="str">
            <v/>
          </cell>
        </row>
        <row r="3223">
          <cell r="P3223" t="str">
            <v/>
          </cell>
        </row>
        <row r="3224">
          <cell r="P3224" t="str">
            <v/>
          </cell>
        </row>
        <row r="3225">
          <cell r="P3225" t="str">
            <v/>
          </cell>
        </row>
        <row r="3226">
          <cell r="P3226" t="str">
            <v/>
          </cell>
        </row>
        <row r="3227">
          <cell r="P3227" t="str">
            <v/>
          </cell>
        </row>
        <row r="3228">
          <cell r="P3228" t="str">
            <v/>
          </cell>
        </row>
        <row r="3229">
          <cell r="P3229" t="str">
            <v/>
          </cell>
        </row>
        <row r="3230">
          <cell r="P3230" t="str">
            <v/>
          </cell>
        </row>
        <row r="3231">
          <cell r="P3231" t="str">
            <v/>
          </cell>
        </row>
        <row r="3232">
          <cell r="P3232" t="str">
            <v/>
          </cell>
        </row>
        <row r="3233">
          <cell r="P3233" t="str">
            <v/>
          </cell>
        </row>
        <row r="3234">
          <cell r="P3234" t="str">
            <v/>
          </cell>
        </row>
        <row r="3235">
          <cell r="P3235" t="str">
            <v/>
          </cell>
        </row>
        <row r="3236">
          <cell r="P3236" t="str">
            <v/>
          </cell>
        </row>
        <row r="3237">
          <cell r="P3237" t="str">
            <v/>
          </cell>
        </row>
        <row r="3238">
          <cell r="P3238" t="str">
            <v/>
          </cell>
        </row>
        <row r="3239">
          <cell r="P3239" t="str">
            <v/>
          </cell>
        </row>
        <row r="3240">
          <cell r="P3240" t="str">
            <v/>
          </cell>
        </row>
        <row r="3241">
          <cell r="P3241" t="str">
            <v/>
          </cell>
        </row>
        <row r="3242">
          <cell r="P3242" t="str">
            <v/>
          </cell>
        </row>
        <row r="3243">
          <cell r="P3243" t="str">
            <v/>
          </cell>
        </row>
        <row r="3244">
          <cell r="P3244" t="str">
            <v/>
          </cell>
        </row>
        <row r="3245">
          <cell r="P3245" t="str">
            <v/>
          </cell>
        </row>
        <row r="3246">
          <cell r="P3246" t="str">
            <v/>
          </cell>
        </row>
        <row r="3247">
          <cell r="P3247" t="str">
            <v/>
          </cell>
        </row>
        <row r="3248">
          <cell r="P3248" t="str">
            <v/>
          </cell>
        </row>
        <row r="3249">
          <cell r="P3249" t="str">
            <v/>
          </cell>
        </row>
        <row r="3250">
          <cell r="P3250" t="str">
            <v/>
          </cell>
        </row>
        <row r="3251">
          <cell r="P3251" t="str">
            <v/>
          </cell>
        </row>
        <row r="3252">
          <cell r="P3252" t="str">
            <v/>
          </cell>
        </row>
        <row r="3253">
          <cell r="P3253" t="str">
            <v/>
          </cell>
        </row>
        <row r="3254">
          <cell r="P3254" t="str">
            <v/>
          </cell>
        </row>
        <row r="3255">
          <cell r="P3255" t="str">
            <v/>
          </cell>
        </row>
        <row r="3256">
          <cell r="P3256" t="str">
            <v/>
          </cell>
        </row>
        <row r="3257">
          <cell r="P3257" t="str">
            <v/>
          </cell>
        </row>
        <row r="3258">
          <cell r="P3258" t="str">
            <v/>
          </cell>
        </row>
        <row r="3259">
          <cell r="P3259" t="str">
            <v/>
          </cell>
        </row>
        <row r="3260">
          <cell r="P3260" t="str">
            <v/>
          </cell>
        </row>
        <row r="3261">
          <cell r="P3261" t="str">
            <v/>
          </cell>
        </row>
        <row r="3262">
          <cell r="P3262" t="str">
            <v/>
          </cell>
        </row>
        <row r="3263">
          <cell r="P3263" t="str">
            <v/>
          </cell>
        </row>
        <row r="3264">
          <cell r="P3264" t="str">
            <v/>
          </cell>
        </row>
        <row r="3265">
          <cell r="P3265" t="str">
            <v/>
          </cell>
        </row>
        <row r="3266">
          <cell r="P3266" t="str">
            <v/>
          </cell>
        </row>
        <row r="3267">
          <cell r="P3267" t="str">
            <v/>
          </cell>
        </row>
        <row r="3268">
          <cell r="P3268" t="str">
            <v/>
          </cell>
        </row>
        <row r="3269">
          <cell r="P3269" t="str">
            <v/>
          </cell>
        </row>
        <row r="3270">
          <cell r="P3270" t="str">
            <v/>
          </cell>
        </row>
        <row r="3271">
          <cell r="P3271" t="str">
            <v/>
          </cell>
        </row>
        <row r="3272">
          <cell r="P3272" t="str">
            <v/>
          </cell>
        </row>
        <row r="3273">
          <cell r="P3273" t="str">
            <v/>
          </cell>
        </row>
        <row r="3274">
          <cell r="P3274" t="str">
            <v/>
          </cell>
        </row>
        <row r="3275">
          <cell r="P3275" t="str">
            <v/>
          </cell>
        </row>
        <row r="3276">
          <cell r="P3276" t="str">
            <v/>
          </cell>
        </row>
        <row r="3277">
          <cell r="P3277" t="str">
            <v/>
          </cell>
        </row>
        <row r="3278">
          <cell r="P3278" t="str">
            <v/>
          </cell>
        </row>
        <row r="3279">
          <cell r="P3279" t="str">
            <v/>
          </cell>
        </row>
        <row r="3280">
          <cell r="P3280" t="str">
            <v/>
          </cell>
        </row>
        <row r="3281">
          <cell r="P3281" t="str">
            <v/>
          </cell>
        </row>
        <row r="3282">
          <cell r="P3282" t="str">
            <v/>
          </cell>
        </row>
        <row r="3283">
          <cell r="P3283" t="str">
            <v/>
          </cell>
        </row>
        <row r="3284">
          <cell r="P3284" t="str">
            <v/>
          </cell>
        </row>
        <row r="3285">
          <cell r="P3285" t="str">
            <v/>
          </cell>
        </row>
        <row r="3286">
          <cell r="P3286" t="str">
            <v/>
          </cell>
        </row>
        <row r="3287">
          <cell r="P3287" t="str">
            <v/>
          </cell>
        </row>
        <row r="3288">
          <cell r="P3288" t="str">
            <v/>
          </cell>
        </row>
        <row r="3289">
          <cell r="P3289" t="str">
            <v/>
          </cell>
        </row>
        <row r="3290">
          <cell r="P3290" t="str">
            <v/>
          </cell>
        </row>
        <row r="3291">
          <cell r="P3291" t="str">
            <v/>
          </cell>
        </row>
        <row r="3292">
          <cell r="P3292" t="str">
            <v/>
          </cell>
        </row>
        <row r="3293">
          <cell r="P3293" t="str">
            <v/>
          </cell>
        </row>
        <row r="3294">
          <cell r="P3294" t="str">
            <v/>
          </cell>
        </row>
        <row r="3295">
          <cell r="P3295" t="str">
            <v/>
          </cell>
        </row>
        <row r="3296">
          <cell r="P3296" t="str">
            <v/>
          </cell>
        </row>
        <row r="3297">
          <cell r="P3297" t="str">
            <v/>
          </cell>
        </row>
        <row r="3298">
          <cell r="P3298" t="str">
            <v/>
          </cell>
        </row>
        <row r="3299">
          <cell r="P3299" t="str">
            <v/>
          </cell>
        </row>
        <row r="3300">
          <cell r="P3300" t="str">
            <v/>
          </cell>
        </row>
        <row r="3301">
          <cell r="P3301" t="str">
            <v/>
          </cell>
        </row>
        <row r="3302">
          <cell r="P3302" t="str">
            <v/>
          </cell>
        </row>
        <row r="3303">
          <cell r="P3303" t="str">
            <v/>
          </cell>
        </row>
        <row r="3304">
          <cell r="P3304" t="str">
            <v/>
          </cell>
        </row>
        <row r="3305">
          <cell r="P3305" t="str">
            <v/>
          </cell>
        </row>
        <row r="3306">
          <cell r="P3306" t="str">
            <v/>
          </cell>
        </row>
        <row r="3307">
          <cell r="P3307" t="str">
            <v/>
          </cell>
        </row>
        <row r="3308">
          <cell r="P3308" t="str">
            <v/>
          </cell>
        </row>
        <row r="3309">
          <cell r="P3309" t="str">
            <v/>
          </cell>
        </row>
        <row r="3310">
          <cell r="P3310" t="str">
            <v/>
          </cell>
        </row>
        <row r="3311">
          <cell r="P3311" t="str">
            <v/>
          </cell>
        </row>
        <row r="3312">
          <cell r="P3312" t="str">
            <v/>
          </cell>
        </row>
        <row r="3313">
          <cell r="P3313" t="str">
            <v/>
          </cell>
        </row>
        <row r="3314">
          <cell r="P3314" t="str">
            <v/>
          </cell>
        </row>
        <row r="3315">
          <cell r="P3315" t="str">
            <v/>
          </cell>
        </row>
        <row r="3316">
          <cell r="P3316" t="str">
            <v/>
          </cell>
        </row>
        <row r="3317">
          <cell r="P3317" t="str">
            <v/>
          </cell>
        </row>
        <row r="3318">
          <cell r="P3318" t="str">
            <v/>
          </cell>
        </row>
        <row r="3319">
          <cell r="P3319" t="str">
            <v/>
          </cell>
        </row>
        <row r="3320">
          <cell r="P3320" t="str">
            <v/>
          </cell>
        </row>
        <row r="3321">
          <cell r="P3321" t="str">
            <v/>
          </cell>
        </row>
        <row r="3322">
          <cell r="P3322" t="str">
            <v/>
          </cell>
        </row>
        <row r="3323">
          <cell r="P3323" t="str">
            <v/>
          </cell>
        </row>
        <row r="3324">
          <cell r="P3324" t="str">
            <v/>
          </cell>
        </row>
        <row r="3325">
          <cell r="P3325" t="str">
            <v/>
          </cell>
        </row>
        <row r="3326">
          <cell r="P3326" t="str">
            <v/>
          </cell>
        </row>
        <row r="3327">
          <cell r="P3327" t="str">
            <v/>
          </cell>
        </row>
        <row r="3328">
          <cell r="P3328" t="str">
            <v/>
          </cell>
        </row>
        <row r="3329">
          <cell r="P3329" t="str">
            <v/>
          </cell>
        </row>
        <row r="3330">
          <cell r="P3330" t="str">
            <v/>
          </cell>
        </row>
        <row r="3331">
          <cell r="P3331" t="str">
            <v/>
          </cell>
        </row>
        <row r="3332">
          <cell r="P3332" t="str">
            <v/>
          </cell>
        </row>
        <row r="3333">
          <cell r="P3333" t="str">
            <v/>
          </cell>
        </row>
        <row r="3334">
          <cell r="P3334" t="str">
            <v/>
          </cell>
        </row>
        <row r="3335">
          <cell r="P3335" t="str">
            <v/>
          </cell>
        </row>
        <row r="3336">
          <cell r="P3336" t="str">
            <v/>
          </cell>
        </row>
        <row r="3337">
          <cell r="P3337" t="str">
            <v/>
          </cell>
        </row>
        <row r="3338">
          <cell r="P3338" t="str">
            <v/>
          </cell>
        </row>
        <row r="3339">
          <cell r="P3339" t="str">
            <v/>
          </cell>
        </row>
        <row r="3340">
          <cell r="P3340" t="str">
            <v/>
          </cell>
        </row>
        <row r="3341">
          <cell r="P3341" t="str">
            <v/>
          </cell>
        </row>
        <row r="3342">
          <cell r="P3342" t="str">
            <v/>
          </cell>
        </row>
        <row r="3343">
          <cell r="P3343" t="str">
            <v/>
          </cell>
        </row>
        <row r="3344">
          <cell r="P3344" t="str">
            <v/>
          </cell>
        </row>
        <row r="3345">
          <cell r="P3345" t="str">
            <v/>
          </cell>
        </row>
        <row r="3346">
          <cell r="P3346" t="str">
            <v/>
          </cell>
        </row>
        <row r="3347">
          <cell r="P3347" t="str">
            <v/>
          </cell>
        </row>
        <row r="3348">
          <cell r="P3348" t="str">
            <v/>
          </cell>
        </row>
        <row r="3349">
          <cell r="P3349" t="str">
            <v/>
          </cell>
        </row>
        <row r="3350">
          <cell r="P3350" t="str">
            <v/>
          </cell>
        </row>
        <row r="3351">
          <cell r="P3351" t="str">
            <v/>
          </cell>
        </row>
        <row r="3352">
          <cell r="P3352" t="str">
            <v/>
          </cell>
        </row>
        <row r="3353">
          <cell r="P3353" t="str">
            <v/>
          </cell>
        </row>
        <row r="3354">
          <cell r="P3354" t="str">
            <v/>
          </cell>
        </row>
        <row r="3355">
          <cell r="P3355" t="str">
            <v/>
          </cell>
        </row>
        <row r="3356">
          <cell r="P3356" t="str">
            <v/>
          </cell>
        </row>
        <row r="3357">
          <cell r="P3357" t="str">
            <v/>
          </cell>
        </row>
        <row r="3358">
          <cell r="P3358" t="str">
            <v/>
          </cell>
        </row>
        <row r="3359">
          <cell r="P3359" t="str">
            <v/>
          </cell>
        </row>
        <row r="3360">
          <cell r="P3360" t="str">
            <v/>
          </cell>
        </row>
        <row r="3361">
          <cell r="P3361" t="str">
            <v/>
          </cell>
        </row>
        <row r="3362">
          <cell r="P3362" t="str">
            <v/>
          </cell>
        </row>
        <row r="3363">
          <cell r="P3363" t="str">
            <v/>
          </cell>
        </row>
        <row r="3364">
          <cell r="P3364" t="str">
            <v/>
          </cell>
        </row>
        <row r="3365">
          <cell r="P3365" t="str">
            <v/>
          </cell>
        </row>
        <row r="3366">
          <cell r="P3366" t="str">
            <v/>
          </cell>
        </row>
        <row r="3367">
          <cell r="P3367" t="str">
            <v/>
          </cell>
        </row>
        <row r="3368">
          <cell r="P3368" t="str">
            <v/>
          </cell>
        </row>
        <row r="3369">
          <cell r="P3369" t="str">
            <v/>
          </cell>
        </row>
        <row r="3370">
          <cell r="P3370" t="str">
            <v/>
          </cell>
        </row>
        <row r="3371">
          <cell r="P3371" t="str">
            <v/>
          </cell>
        </row>
        <row r="3372">
          <cell r="P3372" t="str">
            <v/>
          </cell>
        </row>
        <row r="3373">
          <cell r="P3373" t="str">
            <v/>
          </cell>
        </row>
        <row r="3374">
          <cell r="P3374" t="str">
            <v/>
          </cell>
        </row>
        <row r="3375">
          <cell r="P3375" t="str">
            <v/>
          </cell>
        </row>
        <row r="3376">
          <cell r="P3376" t="str">
            <v/>
          </cell>
        </row>
        <row r="3377">
          <cell r="P3377" t="str">
            <v/>
          </cell>
        </row>
        <row r="3378">
          <cell r="P3378" t="str">
            <v/>
          </cell>
        </row>
        <row r="3379">
          <cell r="P3379" t="str">
            <v/>
          </cell>
        </row>
        <row r="3380">
          <cell r="P3380" t="str">
            <v/>
          </cell>
        </row>
        <row r="3381">
          <cell r="P3381" t="str">
            <v/>
          </cell>
        </row>
        <row r="3382">
          <cell r="P3382" t="str">
            <v/>
          </cell>
        </row>
        <row r="3383">
          <cell r="P3383" t="str">
            <v/>
          </cell>
        </row>
        <row r="3384">
          <cell r="P3384" t="str">
            <v/>
          </cell>
        </row>
        <row r="3385">
          <cell r="P3385" t="str">
            <v/>
          </cell>
        </row>
        <row r="3386">
          <cell r="P3386" t="str">
            <v/>
          </cell>
        </row>
        <row r="3387">
          <cell r="P3387" t="str">
            <v/>
          </cell>
        </row>
        <row r="3388">
          <cell r="P3388" t="str">
            <v/>
          </cell>
        </row>
        <row r="3389">
          <cell r="P3389" t="str">
            <v/>
          </cell>
        </row>
        <row r="3390">
          <cell r="P3390" t="str">
            <v/>
          </cell>
        </row>
        <row r="3391">
          <cell r="P3391" t="str">
            <v/>
          </cell>
        </row>
        <row r="3392">
          <cell r="P3392" t="str">
            <v/>
          </cell>
        </row>
        <row r="3393">
          <cell r="P3393" t="str">
            <v/>
          </cell>
        </row>
        <row r="3394">
          <cell r="P3394" t="str">
            <v/>
          </cell>
        </row>
        <row r="3395">
          <cell r="P3395" t="str">
            <v/>
          </cell>
        </row>
        <row r="3396">
          <cell r="P3396" t="str">
            <v/>
          </cell>
        </row>
        <row r="3397">
          <cell r="P3397" t="str">
            <v/>
          </cell>
        </row>
        <row r="3398">
          <cell r="P3398" t="str">
            <v/>
          </cell>
        </row>
        <row r="3399">
          <cell r="P3399" t="str">
            <v/>
          </cell>
        </row>
        <row r="3400">
          <cell r="P3400" t="str">
            <v/>
          </cell>
        </row>
        <row r="3401">
          <cell r="P3401" t="str">
            <v/>
          </cell>
        </row>
        <row r="3402">
          <cell r="P3402" t="str">
            <v/>
          </cell>
        </row>
        <row r="3403">
          <cell r="P3403" t="str">
            <v/>
          </cell>
        </row>
        <row r="3404">
          <cell r="P3404" t="str">
            <v/>
          </cell>
        </row>
        <row r="3405">
          <cell r="P3405" t="str">
            <v/>
          </cell>
        </row>
        <row r="3406">
          <cell r="P3406" t="str">
            <v/>
          </cell>
        </row>
        <row r="3407">
          <cell r="P3407" t="str">
            <v/>
          </cell>
        </row>
        <row r="3408">
          <cell r="P3408" t="str">
            <v/>
          </cell>
        </row>
        <row r="3409">
          <cell r="P3409" t="str">
            <v/>
          </cell>
        </row>
        <row r="3410">
          <cell r="P3410" t="str">
            <v/>
          </cell>
        </row>
        <row r="3411">
          <cell r="P3411" t="str">
            <v/>
          </cell>
        </row>
        <row r="3412">
          <cell r="P3412" t="str">
            <v/>
          </cell>
        </row>
        <row r="3413">
          <cell r="P3413" t="str">
            <v/>
          </cell>
        </row>
        <row r="3414">
          <cell r="P3414" t="str">
            <v/>
          </cell>
        </row>
        <row r="3415">
          <cell r="P3415" t="str">
            <v/>
          </cell>
        </row>
        <row r="3416">
          <cell r="P3416" t="str">
            <v/>
          </cell>
        </row>
        <row r="3417">
          <cell r="P3417" t="str">
            <v/>
          </cell>
        </row>
        <row r="3418">
          <cell r="P3418" t="str">
            <v/>
          </cell>
        </row>
        <row r="3419">
          <cell r="P3419" t="str">
            <v/>
          </cell>
        </row>
        <row r="3420">
          <cell r="P3420" t="str">
            <v/>
          </cell>
        </row>
        <row r="3421">
          <cell r="P3421" t="str">
            <v/>
          </cell>
        </row>
        <row r="3422">
          <cell r="P3422" t="str">
            <v/>
          </cell>
        </row>
        <row r="3423">
          <cell r="P3423" t="str">
            <v/>
          </cell>
        </row>
        <row r="3424">
          <cell r="P3424" t="str">
            <v/>
          </cell>
        </row>
        <row r="3425">
          <cell r="P3425" t="str">
            <v/>
          </cell>
        </row>
        <row r="3426">
          <cell r="P3426" t="str">
            <v/>
          </cell>
        </row>
        <row r="3427">
          <cell r="P3427" t="str">
            <v/>
          </cell>
        </row>
        <row r="3428">
          <cell r="P3428" t="str">
            <v/>
          </cell>
        </row>
        <row r="3429">
          <cell r="P3429" t="str">
            <v/>
          </cell>
        </row>
        <row r="3430">
          <cell r="P3430" t="str">
            <v/>
          </cell>
        </row>
        <row r="3431">
          <cell r="P3431" t="str">
            <v/>
          </cell>
        </row>
        <row r="3432">
          <cell r="P3432" t="str">
            <v/>
          </cell>
        </row>
        <row r="3433">
          <cell r="P3433" t="str">
            <v/>
          </cell>
        </row>
        <row r="3434">
          <cell r="P3434" t="str">
            <v/>
          </cell>
        </row>
        <row r="3435">
          <cell r="P3435" t="str">
            <v/>
          </cell>
        </row>
        <row r="3436">
          <cell r="P3436" t="str">
            <v/>
          </cell>
        </row>
        <row r="3437">
          <cell r="P3437" t="str">
            <v/>
          </cell>
        </row>
        <row r="3438">
          <cell r="P3438" t="str">
            <v/>
          </cell>
        </row>
        <row r="3439">
          <cell r="P3439" t="str">
            <v/>
          </cell>
        </row>
        <row r="3440">
          <cell r="P3440" t="str">
            <v/>
          </cell>
        </row>
        <row r="3441">
          <cell r="P3441" t="str">
            <v/>
          </cell>
        </row>
        <row r="3442">
          <cell r="P3442" t="str">
            <v/>
          </cell>
        </row>
        <row r="3443">
          <cell r="P3443" t="str">
            <v/>
          </cell>
        </row>
        <row r="3444">
          <cell r="P3444" t="str">
            <v/>
          </cell>
        </row>
        <row r="3445">
          <cell r="P3445" t="str">
            <v/>
          </cell>
        </row>
        <row r="3446">
          <cell r="P3446" t="str">
            <v/>
          </cell>
        </row>
        <row r="3447">
          <cell r="P3447" t="str">
            <v/>
          </cell>
        </row>
        <row r="3448">
          <cell r="P3448" t="str">
            <v/>
          </cell>
        </row>
        <row r="3449">
          <cell r="P3449" t="str">
            <v/>
          </cell>
        </row>
        <row r="3450">
          <cell r="P3450" t="str">
            <v/>
          </cell>
        </row>
        <row r="3451">
          <cell r="P3451" t="str">
            <v/>
          </cell>
        </row>
        <row r="3452">
          <cell r="P3452" t="str">
            <v/>
          </cell>
        </row>
        <row r="3453">
          <cell r="P3453" t="str">
            <v/>
          </cell>
        </row>
        <row r="3454">
          <cell r="P3454" t="str">
            <v/>
          </cell>
        </row>
        <row r="3455">
          <cell r="P3455" t="str">
            <v/>
          </cell>
        </row>
        <row r="3456">
          <cell r="P3456" t="str">
            <v/>
          </cell>
        </row>
        <row r="3457">
          <cell r="P3457" t="str">
            <v/>
          </cell>
        </row>
        <row r="3458">
          <cell r="P3458" t="str">
            <v/>
          </cell>
        </row>
        <row r="3459">
          <cell r="P3459" t="str">
            <v/>
          </cell>
        </row>
        <row r="3460">
          <cell r="P3460" t="str">
            <v/>
          </cell>
        </row>
        <row r="3461">
          <cell r="P3461" t="str">
            <v/>
          </cell>
        </row>
        <row r="3462">
          <cell r="P3462" t="str">
            <v/>
          </cell>
        </row>
        <row r="3463">
          <cell r="P3463" t="str">
            <v/>
          </cell>
        </row>
        <row r="3464">
          <cell r="P3464" t="str">
            <v/>
          </cell>
        </row>
        <row r="3465">
          <cell r="P3465" t="str">
            <v/>
          </cell>
        </row>
        <row r="3466">
          <cell r="P3466" t="str">
            <v/>
          </cell>
        </row>
        <row r="3467">
          <cell r="P3467" t="str">
            <v/>
          </cell>
        </row>
        <row r="3468">
          <cell r="P3468" t="str">
            <v/>
          </cell>
        </row>
        <row r="3469">
          <cell r="P3469" t="str">
            <v/>
          </cell>
        </row>
        <row r="3470">
          <cell r="P3470" t="str">
            <v/>
          </cell>
        </row>
        <row r="3471">
          <cell r="P3471" t="str">
            <v/>
          </cell>
        </row>
        <row r="3472">
          <cell r="P3472" t="str">
            <v/>
          </cell>
        </row>
        <row r="3473">
          <cell r="P3473" t="str">
            <v/>
          </cell>
        </row>
        <row r="3474">
          <cell r="P3474" t="str">
            <v/>
          </cell>
        </row>
        <row r="3475">
          <cell r="P3475" t="str">
            <v/>
          </cell>
        </row>
        <row r="3476">
          <cell r="P3476" t="str">
            <v/>
          </cell>
        </row>
        <row r="3477">
          <cell r="P3477" t="str">
            <v/>
          </cell>
        </row>
        <row r="3478">
          <cell r="P3478" t="str">
            <v/>
          </cell>
        </row>
        <row r="3479">
          <cell r="P3479" t="str">
            <v/>
          </cell>
        </row>
        <row r="3480">
          <cell r="P3480" t="str">
            <v/>
          </cell>
        </row>
        <row r="3481">
          <cell r="P3481" t="str">
            <v/>
          </cell>
        </row>
        <row r="3482">
          <cell r="P3482" t="str">
            <v/>
          </cell>
        </row>
        <row r="3483">
          <cell r="P3483" t="str">
            <v/>
          </cell>
        </row>
        <row r="3484">
          <cell r="P3484" t="str">
            <v/>
          </cell>
        </row>
        <row r="3485">
          <cell r="P3485" t="str">
            <v/>
          </cell>
        </row>
        <row r="3486">
          <cell r="P3486" t="str">
            <v/>
          </cell>
        </row>
        <row r="3487">
          <cell r="P3487" t="str">
            <v/>
          </cell>
        </row>
        <row r="3488">
          <cell r="P3488" t="str">
            <v/>
          </cell>
        </row>
        <row r="3489">
          <cell r="P3489" t="str">
            <v/>
          </cell>
        </row>
        <row r="3490">
          <cell r="P3490" t="str">
            <v/>
          </cell>
        </row>
        <row r="3491">
          <cell r="P3491" t="str">
            <v/>
          </cell>
        </row>
        <row r="3492">
          <cell r="P3492" t="str">
            <v/>
          </cell>
        </row>
        <row r="3493">
          <cell r="P3493" t="str">
            <v/>
          </cell>
        </row>
        <row r="3494">
          <cell r="P3494" t="str">
            <v/>
          </cell>
        </row>
        <row r="3495">
          <cell r="P3495" t="str">
            <v/>
          </cell>
        </row>
        <row r="3496">
          <cell r="P3496" t="str">
            <v/>
          </cell>
        </row>
        <row r="3497">
          <cell r="P3497" t="str">
            <v/>
          </cell>
        </row>
        <row r="3498">
          <cell r="P3498" t="str">
            <v/>
          </cell>
        </row>
        <row r="3499">
          <cell r="P3499" t="str">
            <v/>
          </cell>
        </row>
        <row r="3500">
          <cell r="P3500" t="str">
            <v/>
          </cell>
        </row>
        <row r="3501">
          <cell r="P3501" t="str">
            <v/>
          </cell>
        </row>
        <row r="3502">
          <cell r="P3502" t="str">
            <v/>
          </cell>
        </row>
        <row r="3503">
          <cell r="P3503" t="str">
            <v/>
          </cell>
        </row>
        <row r="3504">
          <cell r="P3504" t="str">
            <v/>
          </cell>
        </row>
        <row r="3505">
          <cell r="P3505" t="str">
            <v/>
          </cell>
        </row>
        <row r="3506">
          <cell r="P3506" t="str">
            <v/>
          </cell>
        </row>
        <row r="3507">
          <cell r="P3507" t="str">
            <v/>
          </cell>
        </row>
        <row r="3508">
          <cell r="P3508" t="str">
            <v/>
          </cell>
        </row>
        <row r="3509">
          <cell r="P3509" t="str">
            <v/>
          </cell>
        </row>
        <row r="3510">
          <cell r="P3510" t="str">
            <v/>
          </cell>
        </row>
        <row r="3511">
          <cell r="P3511" t="str">
            <v/>
          </cell>
        </row>
        <row r="3512">
          <cell r="P3512" t="str">
            <v/>
          </cell>
        </row>
        <row r="3513">
          <cell r="P3513" t="str">
            <v/>
          </cell>
        </row>
        <row r="3514">
          <cell r="P3514" t="str">
            <v/>
          </cell>
        </row>
        <row r="3515">
          <cell r="P3515" t="str">
            <v/>
          </cell>
        </row>
        <row r="3516">
          <cell r="P3516" t="str">
            <v/>
          </cell>
        </row>
        <row r="3517">
          <cell r="P3517" t="str">
            <v/>
          </cell>
        </row>
        <row r="3518">
          <cell r="P3518" t="str">
            <v/>
          </cell>
        </row>
        <row r="3519">
          <cell r="P3519" t="str">
            <v/>
          </cell>
        </row>
        <row r="3520">
          <cell r="P3520" t="str">
            <v/>
          </cell>
        </row>
        <row r="3521">
          <cell r="P3521" t="str">
            <v/>
          </cell>
        </row>
        <row r="3522">
          <cell r="P3522" t="str">
            <v/>
          </cell>
        </row>
        <row r="3523">
          <cell r="P3523" t="str">
            <v/>
          </cell>
        </row>
        <row r="3524">
          <cell r="P3524" t="str">
            <v/>
          </cell>
        </row>
        <row r="3525">
          <cell r="P3525" t="str">
            <v/>
          </cell>
        </row>
        <row r="3526">
          <cell r="P3526" t="str">
            <v/>
          </cell>
        </row>
        <row r="3527">
          <cell r="P3527" t="str">
            <v/>
          </cell>
        </row>
        <row r="3528">
          <cell r="P3528" t="str">
            <v/>
          </cell>
        </row>
        <row r="3529">
          <cell r="P3529" t="str">
            <v/>
          </cell>
        </row>
        <row r="3530">
          <cell r="P3530" t="str">
            <v/>
          </cell>
        </row>
        <row r="3531">
          <cell r="P3531" t="str">
            <v/>
          </cell>
        </row>
        <row r="3532">
          <cell r="P3532" t="str">
            <v/>
          </cell>
        </row>
        <row r="3533">
          <cell r="P3533" t="str">
            <v/>
          </cell>
        </row>
        <row r="3534">
          <cell r="P3534" t="str">
            <v/>
          </cell>
        </row>
        <row r="3535">
          <cell r="P3535" t="str">
            <v/>
          </cell>
        </row>
        <row r="3536">
          <cell r="P3536" t="str">
            <v/>
          </cell>
        </row>
        <row r="3537">
          <cell r="P3537" t="str">
            <v/>
          </cell>
        </row>
        <row r="3538">
          <cell r="P3538" t="str">
            <v/>
          </cell>
        </row>
        <row r="3539">
          <cell r="P3539" t="str">
            <v/>
          </cell>
        </row>
        <row r="3540">
          <cell r="P3540" t="str">
            <v/>
          </cell>
        </row>
        <row r="3541">
          <cell r="P3541" t="str">
            <v/>
          </cell>
        </row>
        <row r="3542">
          <cell r="P3542" t="str">
            <v/>
          </cell>
        </row>
        <row r="3543">
          <cell r="P3543" t="str">
            <v/>
          </cell>
        </row>
        <row r="3544">
          <cell r="P3544" t="str">
            <v/>
          </cell>
        </row>
        <row r="3545">
          <cell r="P3545" t="str">
            <v/>
          </cell>
        </row>
        <row r="3546">
          <cell r="P3546" t="str">
            <v/>
          </cell>
        </row>
        <row r="3547">
          <cell r="P3547" t="str">
            <v/>
          </cell>
        </row>
        <row r="3548">
          <cell r="P3548" t="str">
            <v/>
          </cell>
        </row>
        <row r="3549">
          <cell r="P3549" t="str">
            <v/>
          </cell>
        </row>
        <row r="3550">
          <cell r="P3550" t="str">
            <v/>
          </cell>
        </row>
        <row r="3551">
          <cell r="P3551" t="str">
            <v/>
          </cell>
        </row>
        <row r="3552">
          <cell r="P3552" t="str">
            <v/>
          </cell>
        </row>
        <row r="3553">
          <cell r="P3553" t="str">
            <v/>
          </cell>
        </row>
        <row r="3554">
          <cell r="P3554" t="str">
            <v/>
          </cell>
        </row>
        <row r="3555">
          <cell r="P3555" t="str">
            <v/>
          </cell>
        </row>
        <row r="3556">
          <cell r="P3556" t="str">
            <v/>
          </cell>
        </row>
        <row r="3557">
          <cell r="P3557" t="str">
            <v/>
          </cell>
        </row>
        <row r="3558">
          <cell r="P3558" t="str">
            <v/>
          </cell>
        </row>
        <row r="3559">
          <cell r="P3559" t="str">
            <v/>
          </cell>
        </row>
        <row r="3560">
          <cell r="P3560" t="str">
            <v/>
          </cell>
        </row>
        <row r="3561">
          <cell r="P3561" t="str">
            <v/>
          </cell>
        </row>
        <row r="3562">
          <cell r="P3562" t="str">
            <v/>
          </cell>
        </row>
        <row r="3563">
          <cell r="P3563" t="str">
            <v/>
          </cell>
        </row>
        <row r="3564">
          <cell r="P3564" t="str">
            <v/>
          </cell>
        </row>
        <row r="3565">
          <cell r="P3565" t="str">
            <v/>
          </cell>
        </row>
        <row r="3566">
          <cell r="P3566" t="str">
            <v/>
          </cell>
        </row>
        <row r="3567">
          <cell r="P3567" t="str">
            <v/>
          </cell>
        </row>
        <row r="3568">
          <cell r="P3568" t="str">
            <v/>
          </cell>
        </row>
        <row r="3569">
          <cell r="P3569" t="str">
            <v/>
          </cell>
        </row>
        <row r="3570">
          <cell r="P3570" t="str">
            <v/>
          </cell>
        </row>
        <row r="3571">
          <cell r="P3571" t="str">
            <v/>
          </cell>
        </row>
        <row r="3572">
          <cell r="P3572" t="str">
            <v/>
          </cell>
        </row>
        <row r="3573">
          <cell r="P3573" t="str">
            <v/>
          </cell>
        </row>
        <row r="3574">
          <cell r="P3574" t="str">
            <v/>
          </cell>
        </row>
        <row r="3575">
          <cell r="P3575" t="str">
            <v/>
          </cell>
        </row>
        <row r="3576">
          <cell r="P3576" t="str">
            <v/>
          </cell>
        </row>
        <row r="3577">
          <cell r="P3577" t="str">
            <v/>
          </cell>
        </row>
        <row r="3578">
          <cell r="P3578" t="str">
            <v/>
          </cell>
        </row>
        <row r="3579">
          <cell r="P3579" t="str">
            <v/>
          </cell>
        </row>
        <row r="3580">
          <cell r="P3580" t="str">
            <v/>
          </cell>
        </row>
        <row r="3581">
          <cell r="P3581" t="str">
            <v/>
          </cell>
        </row>
        <row r="3582">
          <cell r="P3582" t="str">
            <v/>
          </cell>
        </row>
        <row r="3583">
          <cell r="P3583" t="str">
            <v/>
          </cell>
        </row>
        <row r="3584">
          <cell r="P3584" t="str">
            <v/>
          </cell>
        </row>
        <row r="3585">
          <cell r="P3585" t="str">
            <v/>
          </cell>
        </row>
        <row r="3586">
          <cell r="P3586" t="str">
            <v/>
          </cell>
        </row>
        <row r="3587">
          <cell r="P3587" t="str">
            <v/>
          </cell>
        </row>
        <row r="3588">
          <cell r="P3588" t="str">
            <v/>
          </cell>
        </row>
        <row r="3589">
          <cell r="P3589" t="str">
            <v/>
          </cell>
        </row>
        <row r="3590">
          <cell r="P3590" t="str">
            <v/>
          </cell>
        </row>
        <row r="3591">
          <cell r="P3591" t="str">
            <v/>
          </cell>
        </row>
        <row r="3592">
          <cell r="P3592" t="str">
            <v/>
          </cell>
        </row>
        <row r="3593">
          <cell r="P3593" t="str">
            <v/>
          </cell>
        </row>
        <row r="3594">
          <cell r="P3594" t="str">
            <v/>
          </cell>
        </row>
        <row r="3595">
          <cell r="P3595" t="str">
            <v/>
          </cell>
        </row>
        <row r="3596">
          <cell r="P3596" t="str">
            <v/>
          </cell>
        </row>
        <row r="3597">
          <cell r="P3597" t="str">
            <v/>
          </cell>
        </row>
        <row r="3598">
          <cell r="P3598" t="str">
            <v/>
          </cell>
        </row>
        <row r="3599">
          <cell r="P3599" t="str">
            <v/>
          </cell>
        </row>
        <row r="3600">
          <cell r="P3600" t="str">
            <v/>
          </cell>
        </row>
        <row r="3601">
          <cell r="P3601" t="str">
            <v/>
          </cell>
        </row>
        <row r="3602">
          <cell r="P3602" t="str">
            <v/>
          </cell>
        </row>
        <row r="3603">
          <cell r="P3603" t="str">
            <v/>
          </cell>
        </row>
        <row r="3604">
          <cell r="P3604" t="str">
            <v/>
          </cell>
        </row>
        <row r="3605">
          <cell r="P3605" t="str">
            <v/>
          </cell>
        </row>
        <row r="3606">
          <cell r="P3606" t="str">
            <v/>
          </cell>
        </row>
        <row r="3607">
          <cell r="P3607" t="str">
            <v/>
          </cell>
        </row>
        <row r="3608">
          <cell r="P3608" t="str">
            <v/>
          </cell>
        </row>
        <row r="3609">
          <cell r="P3609" t="str">
            <v/>
          </cell>
        </row>
        <row r="3610">
          <cell r="P3610" t="str">
            <v/>
          </cell>
        </row>
        <row r="3611">
          <cell r="P3611" t="str">
            <v/>
          </cell>
        </row>
        <row r="3612">
          <cell r="P3612" t="str">
            <v/>
          </cell>
        </row>
        <row r="3613">
          <cell r="P3613" t="str">
            <v/>
          </cell>
        </row>
        <row r="3614">
          <cell r="P3614" t="str">
            <v/>
          </cell>
        </row>
        <row r="3615">
          <cell r="P3615" t="str">
            <v/>
          </cell>
        </row>
        <row r="3616">
          <cell r="P3616" t="str">
            <v/>
          </cell>
        </row>
        <row r="3617">
          <cell r="P3617" t="str">
            <v/>
          </cell>
        </row>
        <row r="3618">
          <cell r="P3618" t="str">
            <v/>
          </cell>
        </row>
        <row r="3619">
          <cell r="P3619" t="str">
            <v/>
          </cell>
        </row>
        <row r="3620">
          <cell r="P3620" t="str">
            <v/>
          </cell>
        </row>
        <row r="3621">
          <cell r="P3621" t="str">
            <v/>
          </cell>
        </row>
        <row r="3622">
          <cell r="P3622" t="str">
            <v/>
          </cell>
        </row>
        <row r="3623">
          <cell r="P3623" t="str">
            <v/>
          </cell>
        </row>
        <row r="3624">
          <cell r="P3624" t="str">
            <v/>
          </cell>
        </row>
        <row r="3625">
          <cell r="P3625" t="str">
            <v/>
          </cell>
        </row>
        <row r="3626">
          <cell r="P3626" t="str">
            <v/>
          </cell>
        </row>
        <row r="3627">
          <cell r="P3627" t="str">
            <v/>
          </cell>
        </row>
        <row r="3628">
          <cell r="P3628" t="str">
            <v/>
          </cell>
        </row>
        <row r="3629">
          <cell r="P3629" t="str">
            <v/>
          </cell>
        </row>
        <row r="3630">
          <cell r="P3630" t="str">
            <v/>
          </cell>
        </row>
        <row r="3631">
          <cell r="P3631" t="str">
            <v/>
          </cell>
        </row>
        <row r="3632">
          <cell r="P3632" t="str">
            <v/>
          </cell>
        </row>
        <row r="3633">
          <cell r="P3633" t="str">
            <v/>
          </cell>
        </row>
        <row r="3634">
          <cell r="P3634" t="str">
            <v/>
          </cell>
        </row>
        <row r="3635">
          <cell r="P3635" t="str">
            <v/>
          </cell>
        </row>
        <row r="3636">
          <cell r="P3636" t="str">
            <v/>
          </cell>
        </row>
        <row r="3637">
          <cell r="P3637" t="str">
            <v/>
          </cell>
        </row>
        <row r="3638">
          <cell r="P3638" t="str">
            <v/>
          </cell>
        </row>
        <row r="3639">
          <cell r="P3639" t="str">
            <v/>
          </cell>
        </row>
        <row r="3640">
          <cell r="P3640" t="str">
            <v/>
          </cell>
        </row>
        <row r="3641">
          <cell r="P3641" t="str">
            <v/>
          </cell>
        </row>
        <row r="3642">
          <cell r="P3642" t="str">
            <v/>
          </cell>
        </row>
        <row r="3643">
          <cell r="P3643" t="str">
            <v/>
          </cell>
        </row>
        <row r="3644">
          <cell r="P3644" t="str">
            <v/>
          </cell>
        </row>
        <row r="3645">
          <cell r="P3645" t="str">
            <v/>
          </cell>
        </row>
        <row r="3646">
          <cell r="P3646" t="str">
            <v/>
          </cell>
        </row>
        <row r="3647">
          <cell r="P3647" t="str">
            <v/>
          </cell>
        </row>
        <row r="3648">
          <cell r="P3648" t="str">
            <v/>
          </cell>
        </row>
        <row r="3649">
          <cell r="P3649" t="str">
            <v/>
          </cell>
        </row>
        <row r="3650">
          <cell r="P3650" t="str">
            <v/>
          </cell>
        </row>
        <row r="3651">
          <cell r="P3651" t="str">
            <v/>
          </cell>
        </row>
        <row r="3652">
          <cell r="P3652" t="str">
            <v/>
          </cell>
        </row>
        <row r="3653">
          <cell r="P3653" t="str">
            <v/>
          </cell>
        </row>
        <row r="3654">
          <cell r="P3654" t="str">
            <v/>
          </cell>
        </row>
        <row r="3655">
          <cell r="P3655" t="str">
            <v/>
          </cell>
        </row>
        <row r="3656">
          <cell r="P3656" t="str">
            <v/>
          </cell>
        </row>
        <row r="3657">
          <cell r="P3657" t="str">
            <v/>
          </cell>
        </row>
        <row r="3658">
          <cell r="P3658" t="str">
            <v/>
          </cell>
        </row>
        <row r="3659">
          <cell r="P3659" t="str">
            <v/>
          </cell>
        </row>
        <row r="3660">
          <cell r="P3660" t="str">
            <v/>
          </cell>
        </row>
        <row r="3661">
          <cell r="P3661" t="str">
            <v/>
          </cell>
        </row>
        <row r="3662">
          <cell r="P3662" t="str">
            <v/>
          </cell>
        </row>
        <row r="3663">
          <cell r="P3663" t="str">
            <v/>
          </cell>
        </row>
        <row r="3664">
          <cell r="P3664" t="str">
            <v/>
          </cell>
        </row>
        <row r="3665">
          <cell r="P3665" t="str">
            <v/>
          </cell>
        </row>
        <row r="3666">
          <cell r="P3666" t="str">
            <v/>
          </cell>
        </row>
        <row r="3667">
          <cell r="P3667" t="str">
            <v/>
          </cell>
        </row>
        <row r="3668">
          <cell r="P3668" t="str">
            <v/>
          </cell>
        </row>
        <row r="3669">
          <cell r="P3669" t="str">
            <v/>
          </cell>
        </row>
        <row r="3670">
          <cell r="P3670" t="str">
            <v/>
          </cell>
        </row>
        <row r="3671">
          <cell r="P3671" t="str">
            <v/>
          </cell>
        </row>
        <row r="3672">
          <cell r="P3672" t="str">
            <v/>
          </cell>
        </row>
        <row r="3673">
          <cell r="P3673" t="str">
            <v/>
          </cell>
        </row>
        <row r="3674">
          <cell r="P3674" t="str">
            <v/>
          </cell>
        </row>
        <row r="3675">
          <cell r="P3675" t="str">
            <v/>
          </cell>
        </row>
        <row r="3676">
          <cell r="P3676" t="str">
            <v/>
          </cell>
        </row>
        <row r="3677">
          <cell r="P3677" t="str">
            <v/>
          </cell>
        </row>
        <row r="3678">
          <cell r="P3678" t="str">
            <v/>
          </cell>
        </row>
        <row r="3679">
          <cell r="P3679" t="str">
            <v/>
          </cell>
        </row>
        <row r="3680">
          <cell r="P3680" t="str">
            <v/>
          </cell>
        </row>
        <row r="3681">
          <cell r="P3681" t="str">
            <v/>
          </cell>
        </row>
        <row r="3682">
          <cell r="P3682" t="str">
            <v/>
          </cell>
        </row>
        <row r="3683">
          <cell r="P3683" t="str">
            <v/>
          </cell>
        </row>
        <row r="3684">
          <cell r="P3684" t="str">
            <v/>
          </cell>
        </row>
        <row r="3685">
          <cell r="P3685" t="str">
            <v/>
          </cell>
        </row>
        <row r="3686">
          <cell r="P3686" t="str">
            <v/>
          </cell>
        </row>
        <row r="3687">
          <cell r="P3687" t="str">
            <v/>
          </cell>
        </row>
        <row r="3688">
          <cell r="P3688" t="str">
            <v/>
          </cell>
        </row>
        <row r="3689">
          <cell r="P3689" t="str">
            <v/>
          </cell>
        </row>
        <row r="3690">
          <cell r="P3690" t="str">
            <v/>
          </cell>
        </row>
        <row r="3691">
          <cell r="P3691" t="str">
            <v/>
          </cell>
        </row>
        <row r="3692">
          <cell r="P3692" t="str">
            <v/>
          </cell>
        </row>
        <row r="3693">
          <cell r="P3693" t="str">
            <v/>
          </cell>
        </row>
        <row r="3694">
          <cell r="P3694" t="str">
            <v/>
          </cell>
        </row>
        <row r="3695">
          <cell r="P3695" t="str">
            <v/>
          </cell>
        </row>
        <row r="3696">
          <cell r="P3696" t="str">
            <v/>
          </cell>
        </row>
        <row r="3697">
          <cell r="P3697" t="str">
            <v/>
          </cell>
        </row>
        <row r="3698">
          <cell r="P3698" t="str">
            <v/>
          </cell>
        </row>
        <row r="3699">
          <cell r="P3699" t="str">
            <v/>
          </cell>
        </row>
        <row r="3700">
          <cell r="P3700" t="str">
            <v/>
          </cell>
        </row>
        <row r="3701">
          <cell r="P3701" t="str">
            <v/>
          </cell>
        </row>
        <row r="3702">
          <cell r="P3702" t="str">
            <v/>
          </cell>
        </row>
        <row r="3703">
          <cell r="P3703" t="str">
            <v/>
          </cell>
        </row>
        <row r="3704">
          <cell r="P3704" t="str">
            <v/>
          </cell>
        </row>
        <row r="3705">
          <cell r="P3705" t="str">
            <v/>
          </cell>
        </row>
        <row r="3706">
          <cell r="P3706" t="str">
            <v/>
          </cell>
        </row>
        <row r="3707">
          <cell r="P3707" t="str">
            <v/>
          </cell>
        </row>
        <row r="3708">
          <cell r="P3708" t="str">
            <v/>
          </cell>
        </row>
        <row r="3709">
          <cell r="P3709" t="str">
            <v/>
          </cell>
        </row>
        <row r="3710">
          <cell r="P3710" t="str">
            <v/>
          </cell>
        </row>
        <row r="3711">
          <cell r="P3711" t="str">
            <v/>
          </cell>
        </row>
        <row r="3712">
          <cell r="P3712" t="str">
            <v/>
          </cell>
        </row>
        <row r="3713">
          <cell r="P3713" t="str">
            <v/>
          </cell>
        </row>
        <row r="3714">
          <cell r="P3714" t="str">
            <v/>
          </cell>
        </row>
        <row r="3715">
          <cell r="P3715" t="str">
            <v/>
          </cell>
        </row>
        <row r="3716">
          <cell r="P3716" t="str">
            <v/>
          </cell>
        </row>
        <row r="3717">
          <cell r="P3717" t="str">
            <v/>
          </cell>
        </row>
        <row r="3718">
          <cell r="P3718" t="str">
            <v/>
          </cell>
        </row>
        <row r="3719">
          <cell r="P3719" t="str">
            <v/>
          </cell>
        </row>
        <row r="3720"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5914-A9F5-44DC-8CF6-564177A62DF5}">
  <sheetPr codeName="Hoja1"/>
  <dimension ref="A1:AL3135"/>
  <sheetViews>
    <sheetView tabSelected="1" zoomScale="98" zoomScaleNormal="98" workbookViewId="0">
      <pane xSplit="5" ySplit="8" topLeftCell="F3111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44469</v>
      </c>
    </row>
    <row r="5" spans="1:38" x14ac:dyDescent="0.25">
      <c r="A5" s="1" t="s">
        <v>4</v>
      </c>
      <c r="D5" s="3">
        <v>44502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43146</v>
      </c>
      <c r="F9" s="22">
        <v>43146</v>
      </c>
      <c r="G9" s="23">
        <v>36000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36000</v>
      </c>
      <c r="P9" s="26" t="s">
        <v>49</v>
      </c>
      <c r="Q9" s="23">
        <v>0</v>
      </c>
      <c r="R9" s="24">
        <v>0</v>
      </c>
      <c r="S9" s="24">
        <v>0</v>
      </c>
      <c r="T9" s="22" t="s">
        <v>49</v>
      </c>
      <c r="U9" s="24">
        <v>0</v>
      </c>
      <c r="V9" s="23">
        <v>0</v>
      </c>
      <c r="W9" s="22" t="s">
        <v>49</v>
      </c>
      <c r="X9" s="24">
        <v>0</v>
      </c>
      <c r="Y9" s="22" t="s">
        <v>49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Verificar Valores</v>
      </c>
      <c r="AL9" t="str">
        <f>IF(D9&lt;&gt;"",IF(AK9&lt;&gt;"OK",IF(IFERROR(VLOOKUP(C9&amp;D9,[1]Radicacion!$J$2:$EI$30174,2,0),VLOOKUP(D9,[1]Radicacion!$J$2:$L$30174,2,0))&lt;&gt;"","NO EXIGIBLES"),""),"")</f>
        <v>NO EXIGIBLES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50</v>
      </c>
      <c r="E10" s="22">
        <v>43216</v>
      </c>
      <c r="F10" s="22">
        <v>43264</v>
      </c>
      <c r="G10" s="23">
        <v>52500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52500</v>
      </c>
      <c r="P10" s="26" t="s">
        <v>49</v>
      </c>
      <c r="Q10" s="23">
        <v>0</v>
      </c>
      <c r="R10" s="24">
        <v>0</v>
      </c>
      <c r="S10" s="24">
        <v>52500</v>
      </c>
      <c r="T10" s="22">
        <v>43264</v>
      </c>
      <c r="U10" s="24">
        <v>0</v>
      </c>
      <c r="V10" s="23">
        <v>0</v>
      </c>
      <c r="W10" s="22" t="s">
        <v>49</v>
      </c>
      <c r="X10" s="24">
        <v>0</v>
      </c>
      <c r="Y10" s="22" t="s">
        <v>49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IF(D10&lt;&gt;"",IF(AK10&lt;&gt;"OK",IF(IFERROR(VLOOKUP(C10&amp;D10,[1]Radicacion!$J$2:$EI$30174,2,0),VLOOKUP(D10,[1]Radicacion!$J$2:$L$30174,2,0))&lt;&gt;"","NO EXIGIBLES"),""),"")</f>
        <v>#N/A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51</v>
      </c>
      <c r="E11" s="22">
        <v>43235</v>
      </c>
      <c r="F11" s="22">
        <v>43235</v>
      </c>
      <c r="G11" s="23">
        <v>262700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262700</v>
      </c>
      <c r="P11" s="26" t="s">
        <v>49</v>
      </c>
      <c r="Q11" s="23">
        <v>0</v>
      </c>
      <c r="R11" s="24">
        <v>0</v>
      </c>
      <c r="S11" s="24">
        <v>0</v>
      </c>
      <c r="T11" s="22" t="s">
        <v>49</v>
      </c>
      <c r="U11" s="24">
        <v>0</v>
      </c>
      <c r="V11" s="23">
        <v>0</v>
      </c>
      <c r="W11" s="22" t="s">
        <v>49</v>
      </c>
      <c r="X11" s="24">
        <v>0</v>
      </c>
      <c r="Y11" s="22" t="s">
        <v>49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str">
        <f>IF(D11&lt;&gt;"",IF(AK11&lt;&gt;"OK",IF(IFERROR(VLOOKUP(C11&amp;D11,[1]Radicacion!$J$2:$EI$30174,2,0),VLOOKUP(D11,[1]Radicacion!$J$2:$L$30174,2,0))&lt;&gt;"","NO EXIGIBLES"),""),"")</f>
        <v>NO EXIGIBLES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52</v>
      </c>
      <c r="E12" s="22">
        <v>43217</v>
      </c>
      <c r="F12" s="22">
        <v>43264</v>
      </c>
      <c r="G12" s="23">
        <v>41400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41400</v>
      </c>
      <c r="P12" s="26" t="s">
        <v>49</v>
      </c>
      <c r="Q12" s="23">
        <v>0</v>
      </c>
      <c r="R12" s="24">
        <v>0</v>
      </c>
      <c r="S12" s="24">
        <v>41400</v>
      </c>
      <c r="T12" s="22">
        <v>43264</v>
      </c>
      <c r="U12" s="24">
        <v>0</v>
      </c>
      <c r="V12" s="23">
        <v>0</v>
      </c>
      <c r="W12" s="22" t="s">
        <v>49</v>
      </c>
      <c r="X12" s="24">
        <v>0</v>
      </c>
      <c r="Y12" s="22" t="s">
        <v>49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Verificar Valores</v>
      </c>
      <c r="AL12" t="e">
        <f>IF(D12&lt;&gt;"",IF(AK12&lt;&gt;"OK",IF(IFERROR(VLOOKUP(C12&amp;D12,[1]Radicacion!$J$2:$EI$30174,2,0),VLOOKUP(D12,[1]Radicacion!$J$2:$L$30174,2,0))&lt;&gt;"","NO EXIGIBLES"),""),"")</f>
        <v>#N/A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53</v>
      </c>
      <c r="E13" s="22">
        <v>43266</v>
      </c>
      <c r="F13" s="22">
        <v>43266</v>
      </c>
      <c r="G13" s="23">
        <v>262700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262700</v>
      </c>
      <c r="P13" s="26" t="s">
        <v>49</v>
      </c>
      <c r="Q13" s="23">
        <v>0</v>
      </c>
      <c r="R13" s="24">
        <v>0</v>
      </c>
      <c r="S13" s="24">
        <v>0</v>
      </c>
      <c r="T13" s="22" t="s">
        <v>49</v>
      </c>
      <c r="U13" s="24">
        <v>0</v>
      </c>
      <c r="V13" s="23">
        <v>0</v>
      </c>
      <c r="W13" s="22" t="s">
        <v>49</v>
      </c>
      <c r="X13" s="24">
        <v>0</v>
      </c>
      <c r="Y13" s="22" t="s">
        <v>49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Verificar Valores</v>
      </c>
      <c r="AL13" t="str">
        <f>IF(D13&lt;&gt;"",IF(AK13&lt;&gt;"OK",IF(IFERROR(VLOOKUP(C13&amp;D13,[1]Radicacion!$J$2:$EI$30174,2,0),VLOOKUP(D13,[1]Radicacion!$J$2:$L$30174,2,0))&lt;&gt;"","NO EXIGIBLES"),""),"")</f>
        <v>NO EXIGIBLES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54</v>
      </c>
      <c r="E14" s="22">
        <v>43224</v>
      </c>
      <c r="F14" s="22">
        <v>43264</v>
      </c>
      <c r="G14" s="23">
        <v>41400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41400</v>
      </c>
      <c r="P14" s="26" t="s">
        <v>49</v>
      </c>
      <c r="Q14" s="23">
        <v>0</v>
      </c>
      <c r="R14" s="24">
        <v>0</v>
      </c>
      <c r="S14" s="24">
        <v>41400</v>
      </c>
      <c r="T14" s="22">
        <v>43264</v>
      </c>
      <c r="U14" s="24">
        <v>0</v>
      </c>
      <c r="V14" s="23">
        <v>0</v>
      </c>
      <c r="W14" s="22" t="s">
        <v>49</v>
      </c>
      <c r="X14" s="24">
        <v>0</v>
      </c>
      <c r="Y14" s="22" t="s">
        <v>49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IF(D14&lt;&gt;"",IF(AK14&lt;&gt;"OK",IF(IFERROR(VLOOKUP(C14&amp;D14,[1]Radicacion!$J$2:$EI$30174,2,0),VLOOKUP(D14,[1]Radicacion!$J$2:$L$30174,2,0))&lt;&gt;"","NO EXIGIBLES"),""),"")</f>
        <v>#N/A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55</v>
      </c>
      <c r="E15" s="22">
        <v>43229</v>
      </c>
      <c r="F15" s="22">
        <v>43264</v>
      </c>
      <c r="G15" s="23">
        <v>368200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368200</v>
      </c>
      <c r="P15" s="26" t="s">
        <v>49</v>
      </c>
      <c r="Q15" s="23">
        <v>0</v>
      </c>
      <c r="R15" s="24">
        <v>0</v>
      </c>
      <c r="S15" s="24">
        <v>368200</v>
      </c>
      <c r="T15" s="22">
        <v>43264</v>
      </c>
      <c r="U15" s="24">
        <v>0</v>
      </c>
      <c r="V15" s="23">
        <v>0</v>
      </c>
      <c r="W15" s="22" t="s">
        <v>49</v>
      </c>
      <c r="X15" s="24">
        <v>0</v>
      </c>
      <c r="Y15" s="22" t="s">
        <v>49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e">
        <f>IF(D15&lt;&gt;"",IF(AK15&lt;&gt;"OK",IF(IFERROR(VLOOKUP(C15&amp;D15,[1]Radicacion!$J$2:$EI$30174,2,0),VLOOKUP(D15,[1]Radicacion!$J$2:$L$30174,2,0))&lt;&gt;"","NO EXIGIBLES"),""),"")</f>
        <v>#N/A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56</v>
      </c>
      <c r="E16" s="22">
        <v>43230</v>
      </c>
      <c r="F16" s="22">
        <v>43264</v>
      </c>
      <c r="G16" s="23">
        <v>19900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19900</v>
      </c>
      <c r="P16" s="26" t="s">
        <v>49</v>
      </c>
      <c r="Q16" s="23">
        <v>0</v>
      </c>
      <c r="R16" s="24">
        <v>0</v>
      </c>
      <c r="S16" s="24">
        <v>19900</v>
      </c>
      <c r="T16" s="22">
        <v>43264</v>
      </c>
      <c r="U16" s="24">
        <v>0</v>
      </c>
      <c r="V16" s="23">
        <v>0</v>
      </c>
      <c r="W16" s="22" t="s">
        <v>49</v>
      </c>
      <c r="X16" s="24">
        <v>0</v>
      </c>
      <c r="Y16" s="22" t="s">
        <v>49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IF(D16&lt;&gt;"",IF(AK16&lt;&gt;"OK",IF(IFERROR(VLOOKUP(C16&amp;D16,[1]Radicacion!$J$2:$EI$30174,2,0),VLOOKUP(D16,[1]Radicacion!$J$2:$L$30174,2,0))&lt;&gt;"","NO EXIGIBLES"),""),"")</f>
        <v>#N/A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57</v>
      </c>
      <c r="E17" s="22">
        <v>43230</v>
      </c>
      <c r="F17" s="22">
        <v>43264</v>
      </c>
      <c r="G17" s="23">
        <v>20800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20800</v>
      </c>
      <c r="P17" s="26" t="s">
        <v>49</v>
      </c>
      <c r="Q17" s="23">
        <v>0</v>
      </c>
      <c r="R17" s="24">
        <v>0</v>
      </c>
      <c r="S17" s="24">
        <v>20800</v>
      </c>
      <c r="T17" s="22">
        <v>43264</v>
      </c>
      <c r="U17" s="24">
        <v>0</v>
      </c>
      <c r="V17" s="23">
        <v>0</v>
      </c>
      <c r="W17" s="22" t="s">
        <v>49</v>
      </c>
      <c r="X17" s="24">
        <v>0</v>
      </c>
      <c r="Y17" s="22" t="s">
        <v>49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e">
        <f>IF(D17&lt;&gt;"",IF(AK17&lt;&gt;"OK",IF(IFERROR(VLOOKUP(C17&amp;D17,[1]Radicacion!$J$2:$EI$30174,2,0),VLOOKUP(D17,[1]Radicacion!$J$2:$L$30174,2,0))&lt;&gt;"","NO EXIGIBLES"),""),"")</f>
        <v>#N/A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58</v>
      </c>
      <c r="E18" s="22">
        <v>43262</v>
      </c>
      <c r="F18" s="22">
        <v>43287</v>
      </c>
      <c r="G18" s="23">
        <v>223940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223940</v>
      </c>
      <c r="P18" s="26" t="s">
        <v>49</v>
      </c>
      <c r="Q18" s="23">
        <v>0</v>
      </c>
      <c r="R18" s="24">
        <v>0</v>
      </c>
      <c r="S18" s="24">
        <v>223940</v>
      </c>
      <c r="T18" s="22">
        <v>43287</v>
      </c>
      <c r="U18" s="24">
        <v>0</v>
      </c>
      <c r="V18" s="23">
        <v>0</v>
      </c>
      <c r="W18" s="22" t="s">
        <v>49</v>
      </c>
      <c r="X18" s="24">
        <v>0</v>
      </c>
      <c r="Y18" s="22" t="s">
        <v>49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e">
        <f>IF(D18&lt;&gt;"",IF(AK18&lt;&gt;"OK",IF(IFERROR(VLOOKUP(C18&amp;D18,[1]Radicacion!$J$2:$EI$30174,2,0),VLOOKUP(D18,[1]Radicacion!$J$2:$L$30174,2,0))&lt;&gt;"","NO EXIGIBLES"),""),"")</f>
        <v>#N/A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59</v>
      </c>
      <c r="E19" s="22">
        <v>43281</v>
      </c>
      <c r="F19" s="22">
        <v>43287</v>
      </c>
      <c r="G19" s="23">
        <v>30500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30500</v>
      </c>
      <c r="P19" s="26" t="s">
        <v>49</v>
      </c>
      <c r="Q19" s="23">
        <v>0</v>
      </c>
      <c r="R19" s="24">
        <v>0</v>
      </c>
      <c r="S19" s="24">
        <v>30500</v>
      </c>
      <c r="T19" s="22">
        <v>43287</v>
      </c>
      <c r="U19" s="24">
        <v>0</v>
      </c>
      <c r="V19" s="23">
        <v>0</v>
      </c>
      <c r="W19" s="22" t="s">
        <v>49</v>
      </c>
      <c r="X19" s="24">
        <v>0</v>
      </c>
      <c r="Y19" s="22" t="s">
        <v>49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Verificar Valores</v>
      </c>
      <c r="AL19" t="e">
        <f>IF(D19&lt;&gt;"",IF(AK19&lt;&gt;"OK",IF(IFERROR(VLOOKUP(C19&amp;D19,[1]Radicacion!$J$2:$EI$30174,2,0),VLOOKUP(D19,[1]Radicacion!$J$2:$L$30174,2,0))&lt;&gt;"","NO EXIGIBLES"),""),"")</f>
        <v>#N/A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60</v>
      </c>
      <c r="E20" s="22">
        <v>43277</v>
      </c>
      <c r="F20" s="22">
        <v>43322</v>
      </c>
      <c r="G20" s="23">
        <v>232600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232600</v>
      </c>
      <c r="P20" s="26" t="s">
        <v>49</v>
      </c>
      <c r="Q20" s="23">
        <v>0</v>
      </c>
      <c r="R20" s="24">
        <v>0</v>
      </c>
      <c r="S20" s="24">
        <v>232600</v>
      </c>
      <c r="T20" s="22">
        <v>43296</v>
      </c>
      <c r="U20" s="24">
        <v>0</v>
      </c>
      <c r="V20" s="23">
        <v>0</v>
      </c>
      <c r="W20" s="22" t="s">
        <v>49</v>
      </c>
      <c r="X20" s="24">
        <v>0</v>
      </c>
      <c r="Y20" s="22" t="s">
        <v>49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IF(D20&lt;&gt;"",IF(AK20&lt;&gt;"OK",IF(IFERROR(VLOOKUP(C20&amp;D20,[1]Radicacion!$J$2:$EI$30174,2,0),VLOOKUP(D20,[1]Radicacion!$J$2:$L$30174,2,0))&lt;&gt;"","NO EXIGIBLES"),""),"")</f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61</v>
      </c>
      <c r="E21" s="22">
        <v>43292</v>
      </c>
      <c r="F21" s="22">
        <v>43322</v>
      </c>
      <c r="G21" s="23">
        <v>41400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41400</v>
      </c>
      <c r="P21" s="26" t="s">
        <v>49</v>
      </c>
      <c r="Q21" s="23">
        <v>0</v>
      </c>
      <c r="R21" s="24">
        <v>0</v>
      </c>
      <c r="S21" s="24">
        <v>41400</v>
      </c>
      <c r="T21" s="22">
        <v>43322</v>
      </c>
      <c r="U21" s="24">
        <v>0</v>
      </c>
      <c r="V21" s="23">
        <v>0</v>
      </c>
      <c r="W21" s="22" t="s">
        <v>49</v>
      </c>
      <c r="X21" s="24">
        <v>0</v>
      </c>
      <c r="Y21" s="22" t="s">
        <v>49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e">
        <f>IF(D21&lt;&gt;"",IF(AK21&lt;&gt;"OK",IF(IFERROR(VLOOKUP(C21&amp;D21,[1]Radicacion!$J$2:$EI$30174,2,0),VLOOKUP(D21,[1]Radicacion!$J$2:$L$30174,2,0))&lt;&gt;"","NO EXIGIBLES"),""),"")</f>
        <v>#N/A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62</v>
      </c>
      <c r="E22" s="22">
        <v>43295</v>
      </c>
      <c r="F22" s="22">
        <v>43322</v>
      </c>
      <c r="G22" s="23">
        <v>35500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35500</v>
      </c>
      <c r="P22" s="26" t="s">
        <v>49</v>
      </c>
      <c r="Q22" s="23">
        <v>0</v>
      </c>
      <c r="R22" s="24">
        <v>0</v>
      </c>
      <c r="S22" s="24">
        <v>35500</v>
      </c>
      <c r="T22" s="22">
        <v>43322</v>
      </c>
      <c r="U22" s="24">
        <v>0</v>
      </c>
      <c r="V22" s="23">
        <v>0</v>
      </c>
      <c r="W22" s="22" t="s">
        <v>49</v>
      </c>
      <c r="X22" s="24">
        <v>0</v>
      </c>
      <c r="Y22" s="22" t="s">
        <v>49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e">
        <f>IF(D22&lt;&gt;"",IF(AK22&lt;&gt;"OK",IF(IFERROR(VLOOKUP(C22&amp;D22,[1]Radicacion!$J$2:$EI$30174,2,0),VLOOKUP(D22,[1]Radicacion!$J$2:$L$30174,2,0))&lt;&gt;"","NO EXIGIBLES"),""),"")</f>
        <v>#N/A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63</v>
      </c>
      <c r="E23" s="22">
        <v>43298</v>
      </c>
      <c r="F23" s="22">
        <v>43322</v>
      </c>
      <c r="G23" s="23">
        <v>303100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303100</v>
      </c>
      <c r="P23" s="26" t="s">
        <v>49</v>
      </c>
      <c r="Q23" s="23">
        <v>0</v>
      </c>
      <c r="R23" s="24">
        <v>0</v>
      </c>
      <c r="S23" s="24">
        <v>303100</v>
      </c>
      <c r="T23" s="22">
        <v>43322</v>
      </c>
      <c r="U23" s="24">
        <v>0</v>
      </c>
      <c r="V23" s="23">
        <v>0</v>
      </c>
      <c r="W23" s="22" t="s">
        <v>49</v>
      </c>
      <c r="X23" s="24">
        <v>0</v>
      </c>
      <c r="Y23" s="22" t="s">
        <v>49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Verificar Valores</v>
      </c>
      <c r="AL23" t="e">
        <f>IF(D23&lt;&gt;"",IF(AK23&lt;&gt;"OK",IF(IFERROR(VLOOKUP(C23&amp;D23,[1]Radicacion!$J$2:$EI$30174,2,0),VLOOKUP(D23,[1]Radicacion!$J$2:$L$30174,2,0))&lt;&gt;"","NO EXIGIBLES"),""),"")</f>
        <v>#N/A</v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64</v>
      </c>
      <c r="E24" s="22">
        <v>43327</v>
      </c>
      <c r="F24" s="22">
        <v>43327</v>
      </c>
      <c r="G24" s="23">
        <v>260600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260600</v>
      </c>
      <c r="P24" s="26" t="s">
        <v>49</v>
      </c>
      <c r="Q24" s="23">
        <v>0</v>
      </c>
      <c r="R24" s="24">
        <v>0</v>
      </c>
      <c r="S24" s="24">
        <v>0</v>
      </c>
      <c r="T24" s="22" t="s">
        <v>49</v>
      </c>
      <c r="U24" s="24">
        <v>0</v>
      </c>
      <c r="V24" s="23">
        <v>0</v>
      </c>
      <c r="W24" s="22" t="s">
        <v>49</v>
      </c>
      <c r="X24" s="24">
        <v>0</v>
      </c>
      <c r="Y24" s="22" t="s">
        <v>49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Verificar Valores</v>
      </c>
      <c r="AL24" t="str">
        <f>IF(D24&lt;&gt;"",IF(AK24&lt;&gt;"OK",IF(IFERROR(VLOOKUP(C24&amp;D24,[1]Radicacion!$J$2:$EI$30174,2,0),VLOOKUP(D24,[1]Radicacion!$J$2:$L$30174,2,0))&lt;&gt;"","NO EXIGIBLES"),""),"")</f>
        <v>NO EXIGIBLES</v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65</v>
      </c>
      <c r="E25" s="22">
        <v>43327</v>
      </c>
      <c r="F25" s="22">
        <v>43327</v>
      </c>
      <c r="G25" s="23">
        <v>1532560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1532560</v>
      </c>
      <c r="P25" s="26" t="s">
        <v>49</v>
      </c>
      <c r="Q25" s="23">
        <v>0</v>
      </c>
      <c r="R25" s="24">
        <v>0</v>
      </c>
      <c r="S25" s="24">
        <v>0</v>
      </c>
      <c r="T25" s="22" t="s">
        <v>49</v>
      </c>
      <c r="U25" s="24">
        <v>0</v>
      </c>
      <c r="V25" s="23">
        <v>0</v>
      </c>
      <c r="W25" s="22" t="s">
        <v>49</v>
      </c>
      <c r="X25" s="24">
        <v>0</v>
      </c>
      <c r="Y25" s="22" t="s">
        <v>49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Verificar Valores</v>
      </c>
      <c r="AL25" t="str">
        <f>IF(D25&lt;&gt;"",IF(AK25&lt;&gt;"OK",IF(IFERROR(VLOOKUP(C25&amp;D25,[1]Radicacion!$J$2:$EI$30174,2,0),VLOOKUP(D25,[1]Radicacion!$J$2:$L$30174,2,0))&lt;&gt;"","NO EXIGIBLES"),""),"")</f>
        <v>NO EXIGIBLES</v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66</v>
      </c>
      <c r="E26" s="22">
        <v>43358</v>
      </c>
      <c r="F26" s="22">
        <v>43358</v>
      </c>
      <c r="G26" s="23">
        <v>41400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41400</v>
      </c>
      <c r="P26" s="26" t="s">
        <v>49</v>
      </c>
      <c r="Q26" s="23">
        <v>0</v>
      </c>
      <c r="R26" s="24">
        <v>0</v>
      </c>
      <c r="S26" s="24">
        <v>0</v>
      </c>
      <c r="T26" s="22" t="s">
        <v>49</v>
      </c>
      <c r="U26" s="24">
        <v>0</v>
      </c>
      <c r="V26" s="23">
        <v>0</v>
      </c>
      <c r="W26" s="22" t="s">
        <v>49</v>
      </c>
      <c r="X26" s="24">
        <v>0</v>
      </c>
      <c r="Y26" s="22" t="s">
        <v>49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str">
        <f>IF(D26&lt;&gt;"",IF(AK26&lt;&gt;"OK",IF(IFERROR(VLOOKUP(C26&amp;D26,[1]Radicacion!$J$2:$EI$30174,2,0),VLOOKUP(D26,[1]Radicacion!$J$2:$L$30174,2,0))&lt;&gt;"","NO EXIGIBLES"),""),"")</f>
        <v>NO EXIGIBLES</v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67</v>
      </c>
      <c r="E27" s="22">
        <v>43358</v>
      </c>
      <c r="F27" s="22">
        <v>43358</v>
      </c>
      <c r="G27" s="23">
        <v>41400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41400</v>
      </c>
      <c r="P27" s="26" t="s">
        <v>49</v>
      </c>
      <c r="Q27" s="23">
        <v>0</v>
      </c>
      <c r="R27" s="24">
        <v>0</v>
      </c>
      <c r="S27" s="24">
        <v>0</v>
      </c>
      <c r="T27" s="22" t="s">
        <v>49</v>
      </c>
      <c r="U27" s="24">
        <v>0</v>
      </c>
      <c r="V27" s="23">
        <v>0</v>
      </c>
      <c r="W27" s="22" t="s">
        <v>49</v>
      </c>
      <c r="X27" s="24">
        <v>0</v>
      </c>
      <c r="Y27" s="22" t="s">
        <v>49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Verificar Valores</v>
      </c>
      <c r="AL27" t="str">
        <f>IF(D27&lt;&gt;"",IF(AK27&lt;&gt;"OK",IF(IFERROR(VLOOKUP(C27&amp;D27,[1]Radicacion!$J$2:$EI$30174,2,0),VLOOKUP(D27,[1]Radicacion!$J$2:$L$30174,2,0))&lt;&gt;"","NO EXIGIBLES"),""),"")</f>
        <v>NO EXIGIBLES</v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68</v>
      </c>
      <c r="E28" s="22">
        <v>43358</v>
      </c>
      <c r="F28" s="22">
        <v>43358</v>
      </c>
      <c r="G28" s="23">
        <v>41400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41400</v>
      </c>
      <c r="P28" s="26" t="s">
        <v>49</v>
      </c>
      <c r="Q28" s="23">
        <v>0</v>
      </c>
      <c r="R28" s="24">
        <v>0</v>
      </c>
      <c r="S28" s="24">
        <v>0</v>
      </c>
      <c r="T28" s="22" t="s">
        <v>49</v>
      </c>
      <c r="U28" s="24">
        <v>0</v>
      </c>
      <c r="V28" s="23">
        <v>0</v>
      </c>
      <c r="W28" s="22" t="s">
        <v>49</v>
      </c>
      <c r="X28" s="24">
        <v>0</v>
      </c>
      <c r="Y28" s="22" t="s">
        <v>49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Verificar Valores</v>
      </c>
      <c r="AL28" t="str">
        <f>IF(D28&lt;&gt;"",IF(AK28&lt;&gt;"OK",IF(IFERROR(VLOOKUP(C28&amp;D28,[1]Radicacion!$J$2:$EI$30174,2,0),VLOOKUP(D28,[1]Radicacion!$J$2:$L$30174,2,0))&lt;&gt;"","NO EXIGIBLES"),""),"")</f>
        <v>NO EXIGIBLES</v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69</v>
      </c>
      <c r="E29" s="22">
        <v>43358</v>
      </c>
      <c r="F29" s="22">
        <v>43358</v>
      </c>
      <c r="G29" s="23">
        <v>52400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52400</v>
      </c>
      <c r="P29" s="26" t="s">
        <v>49</v>
      </c>
      <c r="Q29" s="23">
        <v>0</v>
      </c>
      <c r="R29" s="24">
        <v>0</v>
      </c>
      <c r="S29" s="24">
        <v>0</v>
      </c>
      <c r="T29" s="22" t="s">
        <v>49</v>
      </c>
      <c r="U29" s="24">
        <v>0</v>
      </c>
      <c r="V29" s="23">
        <v>0</v>
      </c>
      <c r="W29" s="22" t="s">
        <v>49</v>
      </c>
      <c r="X29" s="24">
        <v>0</v>
      </c>
      <c r="Y29" s="22" t="s">
        <v>49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Verificar Valores</v>
      </c>
      <c r="AL29" t="str">
        <f>IF(D29&lt;&gt;"",IF(AK29&lt;&gt;"OK",IF(IFERROR(VLOOKUP(C29&amp;D29,[1]Radicacion!$J$2:$EI$30174,2,0),VLOOKUP(D29,[1]Radicacion!$J$2:$L$30174,2,0))&lt;&gt;"","NO EXIGIBLES"),""),"")</f>
        <v>NO EXIGIBLES</v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70</v>
      </c>
      <c r="E30" s="22">
        <v>43341</v>
      </c>
      <c r="F30" s="22">
        <v>43353</v>
      </c>
      <c r="G30" s="23">
        <v>490820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490820</v>
      </c>
      <c r="P30" s="26" t="s">
        <v>71</v>
      </c>
      <c r="Q30" s="23">
        <v>490820</v>
      </c>
      <c r="R30" s="24">
        <v>0</v>
      </c>
      <c r="S30" s="24">
        <v>0</v>
      </c>
      <c r="T30" s="22" t="s">
        <v>49</v>
      </c>
      <c r="U30" s="24">
        <v>0</v>
      </c>
      <c r="V30" s="23" t="s">
        <v>72</v>
      </c>
      <c r="W30" s="22">
        <v>43364</v>
      </c>
      <c r="X30" s="24">
        <v>490820</v>
      </c>
      <c r="Y30" s="22">
        <v>43417</v>
      </c>
      <c r="Z30" s="24">
        <v>490820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Verificar Valores</v>
      </c>
      <c r="AL30" t="e">
        <f>IF(D30&lt;&gt;"",IF(AK30&lt;&gt;"OK",IF(IFERROR(VLOOKUP(C30&amp;D30,[1]Radicacion!$J$2:$EI$30174,2,0),VLOOKUP(D30,[1]Radicacion!$J$2:$L$30174,2,0))&lt;&gt;"","NO EXIGIBLES"),""),"")</f>
        <v>#N/A</v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73</v>
      </c>
      <c r="E31" s="22">
        <v>43358</v>
      </c>
      <c r="F31" s="22">
        <v>43358</v>
      </c>
      <c r="G31" s="23">
        <v>1147800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1147800</v>
      </c>
      <c r="P31" s="26" t="s">
        <v>49</v>
      </c>
      <c r="Q31" s="23">
        <v>0</v>
      </c>
      <c r="R31" s="24">
        <v>0</v>
      </c>
      <c r="S31" s="24">
        <v>0</v>
      </c>
      <c r="T31" s="22" t="s">
        <v>49</v>
      </c>
      <c r="U31" s="24">
        <v>0</v>
      </c>
      <c r="V31" s="23">
        <v>0</v>
      </c>
      <c r="W31" s="22" t="s">
        <v>49</v>
      </c>
      <c r="X31" s="24">
        <v>0</v>
      </c>
      <c r="Y31" s="22" t="s">
        <v>49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Verificar Valores</v>
      </c>
      <c r="AL31" t="str">
        <f>IF(D31&lt;&gt;"",IF(AK31&lt;&gt;"OK",IF(IFERROR(VLOOKUP(C31&amp;D31,[1]Radicacion!$J$2:$EI$30174,2,0),VLOOKUP(D31,[1]Radicacion!$J$2:$L$30174,2,0))&lt;&gt;"","NO EXIGIBLES"),""),"")</f>
        <v>NO EXIGIBLES</v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74</v>
      </c>
      <c r="E32" s="22">
        <v>43388</v>
      </c>
      <c r="F32" s="22">
        <v>43388</v>
      </c>
      <c r="G32" s="23">
        <v>41400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41400</v>
      </c>
      <c r="P32" s="26" t="s">
        <v>49</v>
      </c>
      <c r="Q32" s="23">
        <v>0</v>
      </c>
      <c r="R32" s="24">
        <v>0</v>
      </c>
      <c r="S32" s="24">
        <v>0</v>
      </c>
      <c r="T32" s="22" t="s">
        <v>49</v>
      </c>
      <c r="U32" s="24">
        <v>0</v>
      </c>
      <c r="V32" s="23">
        <v>0</v>
      </c>
      <c r="W32" s="22" t="s">
        <v>49</v>
      </c>
      <c r="X32" s="24">
        <v>0</v>
      </c>
      <c r="Y32" s="22" t="s">
        <v>49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str">
        <f>IF(D32&lt;&gt;"",IF(AK32&lt;&gt;"OK",IF(IFERROR(VLOOKUP(C32&amp;D32,[1]Radicacion!$J$2:$EI$30174,2,0),VLOOKUP(D32,[1]Radicacion!$J$2:$L$30174,2,0))&lt;&gt;"","NO EXIGIBLES"),""),"")</f>
        <v>NO EXIGIBLES</v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75</v>
      </c>
      <c r="E33" s="22">
        <v>43388</v>
      </c>
      <c r="F33" s="22">
        <v>43388</v>
      </c>
      <c r="G33" s="23">
        <v>121900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121900</v>
      </c>
      <c r="P33" s="26" t="s">
        <v>49</v>
      </c>
      <c r="Q33" s="23">
        <v>0</v>
      </c>
      <c r="R33" s="24">
        <v>0</v>
      </c>
      <c r="S33" s="24">
        <v>0</v>
      </c>
      <c r="T33" s="22" t="s">
        <v>49</v>
      </c>
      <c r="U33" s="24">
        <v>0</v>
      </c>
      <c r="V33" s="23">
        <v>0</v>
      </c>
      <c r="W33" s="22" t="s">
        <v>49</v>
      </c>
      <c r="X33" s="24">
        <v>0</v>
      </c>
      <c r="Y33" s="22" t="s">
        <v>49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str">
        <f>IF(D33&lt;&gt;"",IF(AK33&lt;&gt;"OK",IF(IFERROR(VLOOKUP(C33&amp;D33,[1]Radicacion!$J$2:$EI$30174,2,0),VLOOKUP(D33,[1]Radicacion!$J$2:$L$30174,2,0))&lt;&gt;"","NO EXIGIBLES"),""),"")</f>
        <v>NO EXIGIBLES</v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76</v>
      </c>
      <c r="E34" s="22">
        <v>43375</v>
      </c>
      <c r="F34" s="22">
        <v>43410</v>
      </c>
      <c r="G34" s="23">
        <v>112900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112900</v>
      </c>
      <c r="P34" s="26" t="s">
        <v>49</v>
      </c>
      <c r="Q34" s="23">
        <v>0</v>
      </c>
      <c r="R34" s="24">
        <v>0</v>
      </c>
      <c r="S34" s="24">
        <v>112900</v>
      </c>
      <c r="T34" s="22">
        <v>43419</v>
      </c>
      <c r="U34" s="24">
        <v>0</v>
      </c>
      <c r="V34" s="23">
        <v>0</v>
      </c>
      <c r="W34" s="22" t="s">
        <v>49</v>
      </c>
      <c r="X34" s="24">
        <v>0</v>
      </c>
      <c r="Y34" s="22" t="s">
        <v>49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Verificar Valores</v>
      </c>
      <c r="AL34" t="e">
        <f>IF(D34&lt;&gt;"",IF(AK34&lt;&gt;"OK",IF(IFERROR(VLOOKUP(C34&amp;D34,[1]Radicacion!$J$2:$EI$30174,2,0),VLOOKUP(D34,[1]Radicacion!$J$2:$L$30174,2,0))&lt;&gt;"","NO EXIGIBLES"),""),"")</f>
        <v>#N/A</v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77</v>
      </c>
      <c r="E35" s="22">
        <v>43385</v>
      </c>
      <c r="F35" s="22">
        <v>43410</v>
      </c>
      <c r="G35" s="23">
        <v>469600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469600</v>
      </c>
      <c r="P35" s="26" t="s">
        <v>78</v>
      </c>
      <c r="Q35" s="23">
        <v>469600</v>
      </c>
      <c r="R35" s="24">
        <v>0</v>
      </c>
      <c r="S35" s="24">
        <v>0</v>
      </c>
      <c r="T35" s="22" t="s">
        <v>49</v>
      </c>
      <c r="U35" s="24">
        <v>0</v>
      </c>
      <c r="V35" s="23" t="s">
        <v>79</v>
      </c>
      <c r="W35" s="22">
        <v>43431</v>
      </c>
      <c r="X35" s="24">
        <v>233600</v>
      </c>
      <c r="Y35" s="22" t="s">
        <v>80</v>
      </c>
      <c r="Z35" s="24">
        <v>233600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236000</v>
      </c>
      <c r="AH35" s="29"/>
      <c r="AI35" s="29"/>
      <c r="AJ35" s="30"/>
      <c r="AK35" s="2" t="str">
        <f t="shared" si="0"/>
        <v>Verificar Valores</v>
      </c>
      <c r="AL35" t="e">
        <f>IF(D35&lt;&gt;"",IF(AK35&lt;&gt;"OK",IF(IFERROR(VLOOKUP(C35&amp;D35,[1]Radicacion!$J$2:$EI$30174,2,0),VLOOKUP(D35,[1]Radicacion!$J$2:$L$30174,2,0))&lt;&gt;"","NO EXIGIBLES"),""),"")</f>
        <v>#N/A</v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81</v>
      </c>
      <c r="E36" s="22">
        <v>43419</v>
      </c>
      <c r="F36" s="22">
        <v>43419</v>
      </c>
      <c r="G36" s="23">
        <v>264700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264700</v>
      </c>
      <c r="P36" s="26" t="s">
        <v>49</v>
      </c>
      <c r="Q36" s="23">
        <v>0</v>
      </c>
      <c r="R36" s="24">
        <v>0</v>
      </c>
      <c r="S36" s="24">
        <v>0</v>
      </c>
      <c r="T36" s="22" t="s">
        <v>49</v>
      </c>
      <c r="U36" s="24">
        <v>0</v>
      </c>
      <c r="V36" s="23">
        <v>0</v>
      </c>
      <c r="W36" s="22" t="s">
        <v>49</v>
      </c>
      <c r="X36" s="24">
        <v>0</v>
      </c>
      <c r="Y36" s="22" t="s">
        <v>49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Verificar Valores</v>
      </c>
      <c r="AL36" t="str">
        <f>IF(D36&lt;&gt;"",IF(AK36&lt;&gt;"OK",IF(IFERROR(VLOOKUP(C36&amp;D36,[1]Radicacion!$J$2:$EI$30174,2,0),VLOOKUP(D36,[1]Radicacion!$J$2:$L$30174,2,0))&lt;&gt;"","NO EXIGIBLES"),""),"")</f>
        <v>NO EXIGIBLES</v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82</v>
      </c>
      <c r="E37" s="22">
        <v>43393</v>
      </c>
      <c r="F37" s="22">
        <v>43410</v>
      </c>
      <c r="G37" s="23">
        <v>61600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61600</v>
      </c>
      <c r="P37" s="26" t="s">
        <v>49</v>
      </c>
      <c r="Q37" s="23">
        <v>0</v>
      </c>
      <c r="R37" s="24">
        <v>0</v>
      </c>
      <c r="S37" s="24">
        <v>61600</v>
      </c>
      <c r="T37" s="22">
        <v>43410</v>
      </c>
      <c r="U37" s="24">
        <v>0</v>
      </c>
      <c r="V37" s="23">
        <v>0</v>
      </c>
      <c r="W37" s="22" t="s">
        <v>49</v>
      </c>
      <c r="X37" s="24">
        <v>0</v>
      </c>
      <c r="Y37" s="22" t="s">
        <v>49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e">
        <f>IF(D37&lt;&gt;"",IF(AK37&lt;&gt;"OK",IF(IFERROR(VLOOKUP(C37&amp;D37,[1]Radicacion!$J$2:$EI$30174,2,0),VLOOKUP(D37,[1]Radicacion!$J$2:$L$30174,2,0))&lt;&gt;"","NO EXIGIBLES"),""),"")</f>
        <v>#N/A</v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83</v>
      </c>
      <c r="E38" s="22">
        <v>43419</v>
      </c>
      <c r="F38" s="22">
        <v>43419</v>
      </c>
      <c r="G38" s="23">
        <v>264700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264700</v>
      </c>
      <c r="P38" s="26" t="s">
        <v>49</v>
      </c>
      <c r="Q38" s="23">
        <v>0</v>
      </c>
      <c r="R38" s="24">
        <v>0</v>
      </c>
      <c r="S38" s="24">
        <v>0</v>
      </c>
      <c r="T38" s="22" t="s">
        <v>49</v>
      </c>
      <c r="U38" s="24">
        <v>0</v>
      </c>
      <c r="V38" s="23">
        <v>0</v>
      </c>
      <c r="W38" s="22" t="s">
        <v>49</v>
      </c>
      <c r="X38" s="24">
        <v>0</v>
      </c>
      <c r="Y38" s="22" t="s">
        <v>49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str">
        <f>IF(D38&lt;&gt;"",IF(AK38&lt;&gt;"OK",IF(IFERROR(VLOOKUP(C38&amp;D38,[1]Radicacion!$J$2:$EI$30174,2,0),VLOOKUP(D38,[1]Radicacion!$J$2:$L$30174,2,0))&lt;&gt;"","NO EXIGIBLES"),""),"")</f>
        <v>NO EXIGIBLES</v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84</v>
      </c>
      <c r="E39" s="22">
        <v>43392</v>
      </c>
      <c r="F39" s="22">
        <v>43411</v>
      </c>
      <c r="G39" s="23">
        <v>449990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449990</v>
      </c>
      <c r="P39" s="26" t="s">
        <v>49</v>
      </c>
      <c r="Q39" s="23">
        <v>0</v>
      </c>
      <c r="R39" s="24">
        <v>0</v>
      </c>
      <c r="S39" s="24">
        <v>263790</v>
      </c>
      <c r="T39" s="22">
        <v>0</v>
      </c>
      <c r="U39" s="24">
        <v>0</v>
      </c>
      <c r="V39" s="23">
        <v>0</v>
      </c>
      <c r="W39" s="22" t="s">
        <v>49</v>
      </c>
      <c r="X39" s="24">
        <v>0</v>
      </c>
      <c r="Y39" s="22" t="s">
        <v>49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Verificar Valores</v>
      </c>
      <c r="AL39" t="e">
        <f>IF(D39&lt;&gt;"",IF(AK39&lt;&gt;"OK",IF(IFERROR(VLOOKUP(C39&amp;D39,[1]Radicacion!$J$2:$EI$30174,2,0),VLOOKUP(D39,[1]Radicacion!$J$2:$L$30174,2,0))&lt;&gt;"","NO EXIGIBLES"),""),"")</f>
        <v>#N/A</v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85</v>
      </c>
      <c r="E40" s="22">
        <v>43449</v>
      </c>
      <c r="F40" s="22">
        <v>43449</v>
      </c>
      <c r="G40" s="23">
        <v>588800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588800</v>
      </c>
      <c r="P40" s="26" t="s">
        <v>49</v>
      </c>
      <c r="Q40" s="23">
        <v>0</v>
      </c>
      <c r="R40" s="24">
        <v>0</v>
      </c>
      <c r="S40" s="24">
        <v>0</v>
      </c>
      <c r="T40" s="22" t="s">
        <v>49</v>
      </c>
      <c r="U40" s="24">
        <v>0</v>
      </c>
      <c r="V40" s="23">
        <v>0</v>
      </c>
      <c r="W40" s="22" t="s">
        <v>49</v>
      </c>
      <c r="X40" s="24">
        <v>0</v>
      </c>
      <c r="Y40" s="22" t="s">
        <v>49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Verificar Valores</v>
      </c>
      <c r="AL40" t="str">
        <f>IF(D40&lt;&gt;"",IF(AK40&lt;&gt;"OK",IF(IFERROR(VLOOKUP(C40&amp;D40,[1]Radicacion!$J$2:$EI$30174,2,0),VLOOKUP(D40,[1]Radicacion!$J$2:$L$30174,2,0))&lt;&gt;"","NO EXIGIBLES"),""),"")</f>
        <v>NO EXIGIBLES</v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86</v>
      </c>
      <c r="E41" s="22">
        <v>43419</v>
      </c>
      <c r="F41" s="22">
        <v>43437</v>
      </c>
      <c r="G41" s="23">
        <v>345200</v>
      </c>
      <c r="H41" s="24">
        <v>0</v>
      </c>
      <c r="I41" s="31"/>
      <c r="J41" s="24">
        <v>343070</v>
      </c>
      <c r="K41" s="24">
        <v>0</v>
      </c>
      <c r="L41" s="24">
        <v>0</v>
      </c>
      <c r="M41" s="24">
        <v>0</v>
      </c>
      <c r="N41" s="24">
        <v>343070</v>
      </c>
      <c r="O41" s="24">
        <v>2130</v>
      </c>
      <c r="P41" s="26" t="s">
        <v>87</v>
      </c>
      <c r="Q41" s="23">
        <v>345200</v>
      </c>
      <c r="R41" s="24">
        <v>0</v>
      </c>
      <c r="S41" s="24">
        <v>0</v>
      </c>
      <c r="T41" s="22" t="s">
        <v>49</v>
      </c>
      <c r="U41" s="24">
        <v>0</v>
      </c>
      <c r="V41" s="23" t="s">
        <v>88</v>
      </c>
      <c r="W41" s="22">
        <v>43448</v>
      </c>
      <c r="X41" s="24">
        <v>2130</v>
      </c>
      <c r="Y41" s="22" t="s">
        <v>80</v>
      </c>
      <c r="Z41" s="24">
        <v>2130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Verificar Valores</v>
      </c>
      <c r="AL41" t="e">
        <f>IF(D41&lt;&gt;"",IF(AK41&lt;&gt;"OK",IF(IFERROR(VLOOKUP(C41&amp;D41,[1]Radicacion!$J$2:$EI$30174,2,0),VLOOKUP(D41,[1]Radicacion!$J$2:$L$30174,2,0))&lt;&gt;"","NO EXIGIBLES"),""),"")</f>
        <v>#N/A</v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89</v>
      </c>
      <c r="E42" s="22">
        <v>43421</v>
      </c>
      <c r="F42" s="22">
        <v>43437</v>
      </c>
      <c r="G42" s="23">
        <v>183400</v>
      </c>
      <c r="H42" s="24">
        <v>0</v>
      </c>
      <c r="I42" s="31"/>
      <c r="J42" s="24">
        <v>177200</v>
      </c>
      <c r="K42" s="24">
        <v>0</v>
      </c>
      <c r="L42" s="24">
        <v>0</v>
      </c>
      <c r="M42" s="24">
        <v>0</v>
      </c>
      <c r="N42" s="24">
        <v>177200</v>
      </c>
      <c r="O42" s="24">
        <v>6200</v>
      </c>
      <c r="P42" s="26" t="s">
        <v>90</v>
      </c>
      <c r="Q42" s="23">
        <v>183400</v>
      </c>
      <c r="R42" s="24">
        <v>0</v>
      </c>
      <c r="S42" s="24">
        <v>0</v>
      </c>
      <c r="T42" s="22" t="s">
        <v>49</v>
      </c>
      <c r="U42" s="24">
        <v>0</v>
      </c>
      <c r="V42" s="23" t="s">
        <v>91</v>
      </c>
      <c r="W42" s="22">
        <v>43452</v>
      </c>
      <c r="X42" s="24">
        <v>6200</v>
      </c>
      <c r="Y42" s="22" t="s">
        <v>80</v>
      </c>
      <c r="Z42" s="24">
        <v>6200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e">
        <f>IF(D42&lt;&gt;"",IF(AK42&lt;&gt;"OK",IF(IFERROR(VLOOKUP(C42&amp;D42,[1]Radicacion!$J$2:$EI$30174,2,0),VLOOKUP(D42,[1]Radicacion!$J$2:$L$30174,2,0))&lt;&gt;"","NO EXIGIBLES"),""),"")</f>
        <v>#N/A</v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92</v>
      </c>
      <c r="E43" s="22">
        <v>43448</v>
      </c>
      <c r="F43" s="22">
        <v>43473</v>
      </c>
      <c r="G43" s="23">
        <v>41400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41400</v>
      </c>
      <c r="P43" s="26" t="s">
        <v>49</v>
      </c>
      <c r="Q43" s="23">
        <v>0</v>
      </c>
      <c r="R43" s="24">
        <v>0</v>
      </c>
      <c r="S43" s="24">
        <v>41400</v>
      </c>
      <c r="T43" s="22">
        <v>43473</v>
      </c>
      <c r="U43" s="24">
        <v>0</v>
      </c>
      <c r="V43" s="23">
        <v>0</v>
      </c>
      <c r="W43" s="22" t="s">
        <v>49</v>
      </c>
      <c r="X43" s="24">
        <v>0</v>
      </c>
      <c r="Y43" s="22" t="s">
        <v>49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e">
        <f>IF(D43&lt;&gt;"",IF(AK43&lt;&gt;"OK",IF(IFERROR(VLOOKUP(C43&amp;D43,[1]Radicacion!$J$2:$EI$30174,2,0),VLOOKUP(D43,[1]Radicacion!$J$2:$L$30174,2,0))&lt;&gt;"","NO EXIGIBLES"),""),"")</f>
        <v>#N/A</v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93</v>
      </c>
      <c r="E44" s="22">
        <v>43456</v>
      </c>
      <c r="F44" s="22">
        <v>43473</v>
      </c>
      <c r="G44" s="23">
        <v>41400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41400</v>
      </c>
      <c r="P44" s="26" t="s">
        <v>94</v>
      </c>
      <c r="Q44" s="23">
        <v>41400</v>
      </c>
      <c r="R44" s="24">
        <v>0</v>
      </c>
      <c r="S44" s="24">
        <v>0</v>
      </c>
      <c r="T44" s="22" t="s">
        <v>49</v>
      </c>
      <c r="U44" s="24">
        <v>0</v>
      </c>
      <c r="V44" s="23" t="s">
        <v>95</v>
      </c>
      <c r="W44" s="22">
        <v>43479</v>
      </c>
      <c r="X44" s="24">
        <v>41400</v>
      </c>
      <c r="Y44" s="22">
        <v>43630</v>
      </c>
      <c r="Z44" s="24">
        <v>41400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e">
        <f>IF(D44&lt;&gt;"",IF(AK44&lt;&gt;"OK",IF(IFERROR(VLOOKUP(C44&amp;D44,[1]Radicacion!$J$2:$EI$30174,2,0),VLOOKUP(D44,[1]Radicacion!$J$2:$L$30174,2,0))&lt;&gt;"","NO EXIGIBLES"),""),"")</f>
        <v>#N/A</v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96</v>
      </c>
      <c r="E45" s="22">
        <v>43462</v>
      </c>
      <c r="F45" s="22">
        <v>43473</v>
      </c>
      <c r="G45" s="23">
        <v>98500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98500</v>
      </c>
      <c r="P45" s="26" t="s">
        <v>49</v>
      </c>
      <c r="Q45" s="23">
        <v>0</v>
      </c>
      <c r="R45" s="24">
        <v>0</v>
      </c>
      <c r="S45" s="24">
        <v>98500</v>
      </c>
      <c r="T45" s="22">
        <v>43480</v>
      </c>
      <c r="U45" s="24">
        <v>0</v>
      </c>
      <c r="V45" s="23">
        <v>0</v>
      </c>
      <c r="W45" s="22" t="s">
        <v>49</v>
      </c>
      <c r="X45" s="24">
        <v>0</v>
      </c>
      <c r="Y45" s="22" t="s">
        <v>49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Verificar Valores</v>
      </c>
      <c r="AL45" t="e">
        <f>IF(D45&lt;&gt;"",IF(AK45&lt;&gt;"OK",IF(IFERROR(VLOOKUP(C45&amp;D45,[1]Radicacion!$J$2:$EI$30174,2,0),VLOOKUP(D45,[1]Radicacion!$J$2:$L$30174,2,0))&lt;&gt;"","NO EXIGIBLES"),""),"")</f>
        <v>#N/A</v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97</v>
      </c>
      <c r="E46" s="22">
        <v>43480</v>
      </c>
      <c r="F46" s="22">
        <v>43480</v>
      </c>
      <c r="G46" s="23">
        <v>602820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602820</v>
      </c>
      <c r="P46" s="26" t="s">
        <v>49</v>
      </c>
      <c r="Q46" s="23">
        <v>0</v>
      </c>
      <c r="R46" s="24">
        <v>0</v>
      </c>
      <c r="S46" s="24">
        <v>0</v>
      </c>
      <c r="T46" s="22" t="s">
        <v>49</v>
      </c>
      <c r="U46" s="24">
        <v>0</v>
      </c>
      <c r="V46" s="23">
        <v>0</v>
      </c>
      <c r="W46" s="22" t="s">
        <v>49</v>
      </c>
      <c r="X46" s="24">
        <v>0</v>
      </c>
      <c r="Y46" s="22" t="s">
        <v>49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Verificar Valores</v>
      </c>
      <c r="AL46" t="str">
        <f>IF(D46&lt;&gt;"",IF(AK46&lt;&gt;"OK",IF(IFERROR(VLOOKUP(C46&amp;D46,[1]Radicacion!$J$2:$EI$30174,2,0),VLOOKUP(D46,[1]Radicacion!$J$2:$L$30174,2,0))&lt;&gt;"","NO EXIGIBLES"),""),"")</f>
        <v>NO EXIGIBLES</v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98</v>
      </c>
      <c r="E47" s="22">
        <v>43477</v>
      </c>
      <c r="F47" s="22">
        <v>43503</v>
      </c>
      <c r="G47" s="23">
        <v>210400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210400</v>
      </c>
      <c r="P47" s="26" t="s">
        <v>49</v>
      </c>
      <c r="Q47" s="23">
        <v>0</v>
      </c>
      <c r="R47" s="24">
        <v>0</v>
      </c>
      <c r="S47" s="24">
        <v>210400</v>
      </c>
      <c r="T47" s="22">
        <v>43503</v>
      </c>
      <c r="U47" s="24">
        <v>0</v>
      </c>
      <c r="V47" s="23">
        <v>0</v>
      </c>
      <c r="W47" s="22" t="s">
        <v>49</v>
      </c>
      <c r="X47" s="24">
        <v>0</v>
      </c>
      <c r="Y47" s="22" t="s">
        <v>49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Verificar Valores</v>
      </c>
      <c r="AL47" t="e">
        <f>IF(D47&lt;&gt;"",IF(AK47&lt;&gt;"OK",IF(IFERROR(VLOOKUP(C47&amp;D47,[1]Radicacion!$J$2:$EI$30174,2,0),VLOOKUP(D47,[1]Radicacion!$J$2:$L$30174,2,0))&lt;&gt;"","NO EXIGIBLES"),""),"")</f>
        <v>#N/A</v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99</v>
      </c>
      <c r="E48" s="22">
        <v>43539</v>
      </c>
      <c r="F48" s="22">
        <v>43539</v>
      </c>
      <c r="G48" s="23">
        <v>43900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43900</v>
      </c>
      <c r="P48" s="26" t="s">
        <v>49</v>
      </c>
      <c r="Q48" s="23">
        <v>0</v>
      </c>
      <c r="R48" s="24">
        <v>0</v>
      </c>
      <c r="S48" s="24">
        <v>0</v>
      </c>
      <c r="T48" s="22" t="s">
        <v>49</v>
      </c>
      <c r="U48" s="24">
        <v>0</v>
      </c>
      <c r="V48" s="23">
        <v>0</v>
      </c>
      <c r="W48" s="22" t="s">
        <v>49</v>
      </c>
      <c r="X48" s="24">
        <v>0</v>
      </c>
      <c r="Y48" s="22" t="s">
        <v>49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str">
        <f>IF(D48&lt;&gt;"",IF(AK48&lt;&gt;"OK",IF(IFERROR(VLOOKUP(C48&amp;D48,[1]Radicacion!$J$2:$EI$30174,2,0),VLOOKUP(D48,[1]Radicacion!$J$2:$L$30174,2,0))&lt;&gt;"","NO EXIGIBLES"),""),"")</f>
        <v>NO EXIGIBLES</v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100</v>
      </c>
      <c r="E49" s="22">
        <v>43539</v>
      </c>
      <c r="F49" s="22">
        <v>43539</v>
      </c>
      <c r="G49" s="23">
        <v>2619380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2619380</v>
      </c>
      <c r="P49" s="26" t="s">
        <v>49</v>
      </c>
      <c r="Q49" s="23">
        <v>0</v>
      </c>
      <c r="R49" s="24">
        <v>0</v>
      </c>
      <c r="S49" s="24">
        <v>0</v>
      </c>
      <c r="T49" s="22" t="s">
        <v>49</v>
      </c>
      <c r="U49" s="24">
        <v>0</v>
      </c>
      <c r="V49" s="23">
        <v>0</v>
      </c>
      <c r="W49" s="22" t="s">
        <v>49</v>
      </c>
      <c r="X49" s="24">
        <v>0</v>
      </c>
      <c r="Y49" s="22" t="s">
        <v>49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str">
        <f>IF(D49&lt;&gt;"",IF(AK49&lt;&gt;"OK",IF(IFERROR(VLOOKUP(C49&amp;D49,[1]Radicacion!$J$2:$EI$30174,2,0),VLOOKUP(D49,[1]Radicacion!$J$2:$L$30174,2,0))&lt;&gt;"","NO EXIGIBLES"),""),"")</f>
        <v>NO EXIGIBLES</v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101</v>
      </c>
      <c r="E50" s="22">
        <v>43568</v>
      </c>
      <c r="F50" s="22">
        <v>43568</v>
      </c>
      <c r="G50" s="23">
        <v>102200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102200</v>
      </c>
      <c r="P50" s="26" t="s">
        <v>49</v>
      </c>
      <c r="Q50" s="23">
        <v>0</v>
      </c>
      <c r="R50" s="24">
        <v>0</v>
      </c>
      <c r="S50" s="24">
        <v>0</v>
      </c>
      <c r="T50" s="22" t="s">
        <v>49</v>
      </c>
      <c r="U50" s="24">
        <v>0</v>
      </c>
      <c r="V50" s="23">
        <v>0</v>
      </c>
      <c r="W50" s="22" t="s">
        <v>49</v>
      </c>
      <c r="X50" s="24">
        <v>0</v>
      </c>
      <c r="Y50" s="22" t="s">
        <v>49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Verificar Valores</v>
      </c>
      <c r="AL50" t="str">
        <f>IF(D50&lt;&gt;"",IF(AK50&lt;&gt;"OK",IF(IFERROR(VLOOKUP(C50&amp;D50,[1]Radicacion!$J$2:$EI$30174,2,0),VLOOKUP(D50,[1]Radicacion!$J$2:$L$30174,2,0))&lt;&gt;"","NO EXIGIBLES"),""),"")</f>
        <v>NO EXIGIBLES</v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102</v>
      </c>
      <c r="E51" s="22">
        <v>43568</v>
      </c>
      <c r="F51" s="22">
        <v>43568</v>
      </c>
      <c r="G51" s="23">
        <v>1290400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1290400</v>
      </c>
      <c r="P51" s="26" t="s">
        <v>49</v>
      </c>
      <c r="Q51" s="23">
        <v>0</v>
      </c>
      <c r="R51" s="24">
        <v>0</v>
      </c>
      <c r="S51" s="24">
        <v>0</v>
      </c>
      <c r="T51" s="22" t="s">
        <v>49</v>
      </c>
      <c r="U51" s="24">
        <v>0</v>
      </c>
      <c r="V51" s="23">
        <v>0</v>
      </c>
      <c r="W51" s="22" t="s">
        <v>49</v>
      </c>
      <c r="X51" s="24">
        <v>0</v>
      </c>
      <c r="Y51" s="22" t="s">
        <v>49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Verificar Valores</v>
      </c>
      <c r="AL51" t="str">
        <f>IF(D51&lt;&gt;"",IF(AK51&lt;&gt;"OK",IF(IFERROR(VLOOKUP(C51&amp;D51,[1]Radicacion!$J$2:$EI$30174,2,0),VLOOKUP(D51,[1]Radicacion!$J$2:$L$30174,2,0))&lt;&gt;"","NO EXIGIBLES"),""),"")</f>
        <v>NO EXIGIBLES</v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103</v>
      </c>
      <c r="E52" s="22">
        <v>43600</v>
      </c>
      <c r="F52" s="22">
        <v>43600</v>
      </c>
      <c r="G52" s="23">
        <v>59400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59400</v>
      </c>
      <c r="P52" s="26" t="s">
        <v>49</v>
      </c>
      <c r="Q52" s="23">
        <v>0</v>
      </c>
      <c r="R52" s="24">
        <v>0</v>
      </c>
      <c r="S52" s="24">
        <v>0</v>
      </c>
      <c r="T52" s="22" t="s">
        <v>49</v>
      </c>
      <c r="U52" s="24">
        <v>0</v>
      </c>
      <c r="V52" s="23">
        <v>0</v>
      </c>
      <c r="W52" s="22" t="s">
        <v>49</v>
      </c>
      <c r="X52" s="24">
        <v>0</v>
      </c>
      <c r="Y52" s="22" t="s">
        <v>49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Verificar Valores</v>
      </c>
      <c r="AL52" t="str">
        <f>IF(D52&lt;&gt;"",IF(AK52&lt;&gt;"OK",IF(IFERROR(VLOOKUP(C52&amp;D52,[1]Radicacion!$J$2:$EI$30174,2,0),VLOOKUP(D52,[1]Radicacion!$J$2:$L$30174,2,0))&lt;&gt;"","NO EXIGIBLES"),""),"")</f>
        <v>NO EXIGIBLES</v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104</v>
      </c>
      <c r="E53" s="22">
        <v>43600</v>
      </c>
      <c r="F53" s="22">
        <v>43600</v>
      </c>
      <c r="G53" s="23">
        <v>2543050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2543050</v>
      </c>
      <c r="P53" s="26" t="s">
        <v>49</v>
      </c>
      <c r="Q53" s="23">
        <v>0</v>
      </c>
      <c r="R53" s="24">
        <v>0</v>
      </c>
      <c r="S53" s="24">
        <v>0</v>
      </c>
      <c r="T53" s="22" t="s">
        <v>49</v>
      </c>
      <c r="U53" s="24">
        <v>0</v>
      </c>
      <c r="V53" s="23">
        <v>0</v>
      </c>
      <c r="W53" s="22" t="s">
        <v>49</v>
      </c>
      <c r="X53" s="24">
        <v>0</v>
      </c>
      <c r="Y53" s="22" t="s">
        <v>49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tr">
        <f t="shared" si="0"/>
        <v>Verificar Valores</v>
      </c>
      <c r="AL53" t="str">
        <f>IF(D53&lt;&gt;"",IF(AK53&lt;&gt;"OK",IF(IFERROR(VLOOKUP(C53&amp;D53,[1]Radicacion!$J$2:$EI$30174,2,0),VLOOKUP(D53,[1]Radicacion!$J$2:$L$30174,2,0))&lt;&gt;"","NO EXIGIBLES"),""),"")</f>
        <v>NO EXIGIBLES</v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105</v>
      </c>
      <c r="E54" s="22">
        <v>43600</v>
      </c>
      <c r="F54" s="22">
        <v>43600</v>
      </c>
      <c r="G54" s="23">
        <v>936910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936910</v>
      </c>
      <c r="P54" s="26" t="s">
        <v>49</v>
      </c>
      <c r="Q54" s="23">
        <v>0</v>
      </c>
      <c r="R54" s="24">
        <v>0</v>
      </c>
      <c r="S54" s="24">
        <v>0</v>
      </c>
      <c r="T54" s="22" t="s">
        <v>49</v>
      </c>
      <c r="U54" s="24">
        <v>0</v>
      </c>
      <c r="V54" s="23">
        <v>0</v>
      </c>
      <c r="W54" s="22" t="s">
        <v>49</v>
      </c>
      <c r="X54" s="24">
        <v>0</v>
      </c>
      <c r="Y54" s="22" t="s">
        <v>49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tr">
        <f t="shared" si="0"/>
        <v>Verificar Valores</v>
      </c>
      <c r="AL54" t="str">
        <f>IF(D54&lt;&gt;"",IF(AK54&lt;&gt;"OK",IF(IFERROR(VLOOKUP(C54&amp;D54,[1]Radicacion!$J$2:$EI$30174,2,0),VLOOKUP(D54,[1]Radicacion!$J$2:$L$30174,2,0))&lt;&gt;"","NO EXIGIBLES"),""),"")</f>
        <v>NO EXIGIBLES</v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106</v>
      </c>
      <c r="E55" s="22">
        <v>43692</v>
      </c>
      <c r="F55" s="22">
        <v>43692</v>
      </c>
      <c r="G55" s="23">
        <v>126500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126500</v>
      </c>
      <c r="P55" s="26" t="s">
        <v>49</v>
      </c>
      <c r="Q55" s="23">
        <v>0</v>
      </c>
      <c r="R55" s="24">
        <v>0</v>
      </c>
      <c r="S55" s="24">
        <v>0</v>
      </c>
      <c r="T55" s="22" t="s">
        <v>49</v>
      </c>
      <c r="U55" s="24">
        <v>0</v>
      </c>
      <c r="V55" s="23">
        <v>0</v>
      </c>
      <c r="W55" s="22" t="s">
        <v>49</v>
      </c>
      <c r="X55" s="24">
        <v>0</v>
      </c>
      <c r="Y55" s="22" t="s">
        <v>49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tr">
        <f t="shared" si="0"/>
        <v>Verificar Valores</v>
      </c>
      <c r="AL55" t="str">
        <f>IF(D55&lt;&gt;"",IF(AK55&lt;&gt;"OK",IF(IFERROR(VLOOKUP(C55&amp;D55,[1]Radicacion!$J$2:$EI$30174,2,0),VLOOKUP(D55,[1]Radicacion!$J$2:$L$30174,2,0))&lt;&gt;"","NO EXIGIBLES"),""),"")</f>
        <v>NO EXIGIBLES</v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107</v>
      </c>
      <c r="E56" s="22">
        <v>43692</v>
      </c>
      <c r="F56" s="22">
        <v>43692</v>
      </c>
      <c r="G56" s="23">
        <v>217900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217900</v>
      </c>
      <c r="P56" s="26" t="s">
        <v>49</v>
      </c>
      <c r="Q56" s="23">
        <v>0</v>
      </c>
      <c r="R56" s="24">
        <v>0</v>
      </c>
      <c r="S56" s="24">
        <v>0</v>
      </c>
      <c r="T56" s="22" t="s">
        <v>49</v>
      </c>
      <c r="U56" s="24">
        <v>0</v>
      </c>
      <c r="V56" s="23">
        <v>0</v>
      </c>
      <c r="W56" s="22" t="s">
        <v>49</v>
      </c>
      <c r="X56" s="24">
        <v>0</v>
      </c>
      <c r="Y56" s="22" t="s">
        <v>49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Verificar Valores</v>
      </c>
      <c r="AL56" t="str">
        <f>IF(D56&lt;&gt;"",IF(AK56&lt;&gt;"OK",IF(IFERROR(VLOOKUP(C56&amp;D56,[1]Radicacion!$J$2:$EI$30174,2,0),VLOOKUP(D56,[1]Radicacion!$J$2:$L$30174,2,0))&lt;&gt;"","NO EXIGIBLES"),""),"")</f>
        <v>NO EXIGIBLES</v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108</v>
      </c>
      <c r="E57" s="22">
        <v>43676</v>
      </c>
      <c r="F57" s="22">
        <v>43685</v>
      </c>
      <c r="G57" s="23">
        <v>59400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59400</v>
      </c>
      <c r="P57" s="26" t="s">
        <v>109</v>
      </c>
      <c r="Q57" s="23">
        <v>59400</v>
      </c>
      <c r="R57" s="24">
        <v>0</v>
      </c>
      <c r="S57" s="24">
        <v>0</v>
      </c>
      <c r="T57" s="22" t="s">
        <v>49</v>
      </c>
      <c r="U57" s="24">
        <v>0</v>
      </c>
      <c r="V57" s="23" t="s">
        <v>110</v>
      </c>
      <c r="W57" s="22">
        <v>43705</v>
      </c>
      <c r="X57" s="24">
        <v>3920</v>
      </c>
      <c r="Y57" s="22" t="s">
        <v>80</v>
      </c>
      <c r="Z57" s="24">
        <v>3920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55480</v>
      </c>
      <c r="AH57" s="29"/>
      <c r="AI57" s="29"/>
      <c r="AJ57" s="30"/>
      <c r="AK57" s="2" t="str">
        <f t="shared" si="0"/>
        <v>Verificar Valores</v>
      </c>
      <c r="AL57" t="e">
        <f>IF(D57&lt;&gt;"",IF(AK57&lt;&gt;"OK",IF(IFERROR(VLOOKUP(C57&amp;D57,[1]Radicacion!$J$2:$EI$30174,2,0),VLOOKUP(D57,[1]Radicacion!$J$2:$L$30174,2,0))&lt;&gt;"","NO EXIGIBLES"),""),"")</f>
        <v>#N/A</v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111</v>
      </c>
      <c r="E58" s="22">
        <v>43694</v>
      </c>
      <c r="F58" s="22">
        <v>43714</v>
      </c>
      <c r="G58" s="23">
        <v>45000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45000</v>
      </c>
      <c r="P58" s="26" t="s">
        <v>49</v>
      </c>
      <c r="Q58" s="23">
        <v>0</v>
      </c>
      <c r="R58" s="24">
        <v>0</v>
      </c>
      <c r="S58" s="24">
        <v>45000</v>
      </c>
      <c r="T58" s="22">
        <v>43714</v>
      </c>
      <c r="U58" s="24">
        <v>0</v>
      </c>
      <c r="V58" s="23">
        <v>0</v>
      </c>
      <c r="W58" s="22" t="s">
        <v>49</v>
      </c>
      <c r="X58" s="24">
        <v>0</v>
      </c>
      <c r="Y58" s="22" t="s">
        <v>49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Verificar Valores</v>
      </c>
      <c r="AL58" t="e">
        <f>IF(D58&lt;&gt;"",IF(AK58&lt;&gt;"OK",IF(IFERROR(VLOOKUP(C58&amp;D58,[1]Radicacion!$J$2:$EI$30174,2,0),VLOOKUP(D58,[1]Radicacion!$J$2:$L$30174,2,0))&lt;&gt;"","NO EXIGIBLES"),""),"")</f>
        <v>#N/A</v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112</v>
      </c>
      <c r="E59" s="22">
        <v>43723</v>
      </c>
      <c r="F59" s="22">
        <v>43723</v>
      </c>
      <c r="G59" s="23">
        <v>278600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278600</v>
      </c>
      <c r="P59" s="26" t="s">
        <v>49</v>
      </c>
      <c r="Q59" s="23">
        <v>0</v>
      </c>
      <c r="R59" s="24">
        <v>0</v>
      </c>
      <c r="S59" s="24">
        <v>0</v>
      </c>
      <c r="T59" s="22" t="s">
        <v>49</v>
      </c>
      <c r="U59" s="24">
        <v>0</v>
      </c>
      <c r="V59" s="23">
        <v>0</v>
      </c>
      <c r="W59" s="22" t="s">
        <v>49</v>
      </c>
      <c r="X59" s="24">
        <v>0</v>
      </c>
      <c r="Y59" s="22" t="s">
        <v>49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tr">
        <f t="shared" si="0"/>
        <v>Verificar Valores</v>
      </c>
      <c r="AL59" t="str">
        <f>IF(D59&lt;&gt;"",IF(AK59&lt;&gt;"OK",IF(IFERROR(VLOOKUP(C59&amp;D59,[1]Radicacion!$J$2:$EI$30174,2,0),VLOOKUP(D59,[1]Radicacion!$J$2:$L$30174,2,0))&lt;&gt;"","NO EXIGIBLES"),""),"")</f>
        <v>NO EXIGIBLES</v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113</v>
      </c>
      <c r="E60" s="22">
        <v>43753</v>
      </c>
      <c r="F60" s="22">
        <v>43753</v>
      </c>
      <c r="G60" s="23">
        <v>62800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62800</v>
      </c>
      <c r="P60" s="26" t="s">
        <v>49</v>
      </c>
      <c r="Q60" s="23">
        <v>0</v>
      </c>
      <c r="R60" s="24">
        <v>0</v>
      </c>
      <c r="S60" s="24">
        <v>0</v>
      </c>
      <c r="T60" s="22" t="s">
        <v>49</v>
      </c>
      <c r="U60" s="24">
        <v>0</v>
      </c>
      <c r="V60" s="23">
        <v>0</v>
      </c>
      <c r="W60" s="22" t="s">
        <v>49</v>
      </c>
      <c r="X60" s="24">
        <v>0</v>
      </c>
      <c r="Y60" s="22" t="s">
        <v>49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Verificar Valores</v>
      </c>
      <c r="AL60" t="str">
        <f>IF(D60&lt;&gt;"",IF(AK60&lt;&gt;"OK",IF(IFERROR(VLOOKUP(C60&amp;D60,[1]Radicacion!$J$2:$EI$30174,2,0),VLOOKUP(D60,[1]Radicacion!$J$2:$L$30174,2,0))&lt;&gt;"","NO EXIGIBLES"),""),"")</f>
        <v>NO EXIGIBLES</v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114</v>
      </c>
      <c r="E61" s="22">
        <v>43753</v>
      </c>
      <c r="F61" s="22">
        <v>43753</v>
      </c>
      <c r="G61" s="23">
        <v>66800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66800</v>
      </c>
      <c r="P61" s="26" t="s">
        <v>49</v>
      </c>
      <c r="Q61" s="23">
        <v>0</v>
      </c>
      <c r="R61" s="24">
        <v>0</v>
      </c>
      <c r="S61" s="24">
        <v>0</v>
      </c>
      <c r="T61" s="22" t="s">
        <v>49</v>
      </c>
      <c r="U61" s="24">
        <v>0</v>
      </c>
      <c r="V61" s="23">
        <v>0</v>
      </c>
      <c r="W61" s="22" t="s">
        <v>49</v>
      </c>
      <c r="X61" s="24">
        <v>0</v>
      </c>
      <c r="Y61" s="22" t="s">
        <v>49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tr">
        <f t="shared" si="0"/>
        <v>Verificar Valores</v>
      </c>
      <c r="AL61" t="str">
        <f>IF(D61&lt;&gt;"",IF(AK61&lt;&gt;"OK",IF(IFERROR(VLOOKUP(C61&amp;D61,[1]Radicacion!$J$2:$EI$30174,2,0),VLOOKUP(D61,[1]Radicacion!$J$2:$L$30174,2,0))&lt;&gt;"","NO EXIGIBLES"),""),"")</f>
        <v>NO EXIGIBLES</v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115</v>
      </c>
      <c r="E62" s="22">
        <v>43753</v>
      </c>
      <c r="F62" s="22">
        <v>43753</v>
      </c>
      <c r="G62" s="23">
        <v>529430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529430</v>
      </c>
      <c r="P62" s="26" t="s">
        <v>49</v>
      </c>
      <c r="Q62" s="23">
        <v>0</v>
      </c>
      <c r="R62" s="24">
        <v>0</v>
      </c>
      <c r="S62" s="24">
        <v>0</v>
      </c>
      <c r="T62" s="22" t="s">
        <v>49</v>
      </c>
      <c r="U62" s="24">
        <v>0</v>
      </c>
      <c r="V62" s="23">
        <v>0</v>
      </c>
      <c r="W62" s="22" t="s">
        <v>49</v>
      </c>
      <c r="X62" s="24">
        <v>0</v>
      </c>
      <c r="Y62" s="22" t="s">
        <v>49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tr">
        <f t="shared" si="0"/>
        <v>Verificar Valores</v>
      </c>
      <c r="AL62" t="str">
        <f>IF(D62&lt;&gt;"",IF(AK62&lt;&gt;"OK",IF(IFERROR(VLOOKUP(C62&amp;D62,[1]Radicacion!$J$2:$EI$30174,2,0),VLOOKUP(D62,[1]Radicacion!$J$2:$L$30174,2,0))&lt;&gt;"","NO EXIGIBLES"),""),"")</f>
        <v>NO EXIGIBLES</v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116</v>
      </c>
      <c r="E63" s="22">
        <v>43784</v>
      </c>
      <c r="F63" s="22">
        <v>43784</v>
      </c>
      <c r="G63" s="23">
        <v>43900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43900</v>
      </c>
      <c r="P63" s="26" t="s">
        <v>49</v>
      </c>
      <c r="Q63" s="23">
        <v>0</v>
      </c>
      <c r="R63" s="24">
        <v>0</v>
      </c>
      <c r="S63" s="24">
        <v>0</v>
      </c>
      <c r="T63" s="22" t="s">
        <v>49</v>
      </c>
      <c r="U63" s="24">
        <v>0</v>
      </c>
      <c r="V63" s="23">
        <v>0</v>
      </c>
      <c r="W63" s="22" t="s">
        <v>49</v>
      </c>
      <c r="X63" s="24">
        <v>0</v>
      </c>
      <c r="Y63" s="22" t="s">
        <v>49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Verificar Valores</v>
      </c>
      <c r="AL63" t="str">
        <f>IF(D63&lt;&gt;"",IF(AK63&lt;&gt;"OK",IF(IFERROR(VLOOKUP(C63&amp;D63,[1]Radicacion!$J$2:$EI$30174,2,0),VLOOKUP(D63,[1]Radicacion!$J$2:$L$30174,2,0))&lt;&gt;"","NO EXIGIBLES"),""),"")</f>
        <v>NO EXIGIBLES</v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117</v>
      </c>
      <c r="E64" s="22">
        <v>43751</v>
      </c>
      <c r="F64" s="22">
        <v>43777</v>
      </c>
      <c r="G64" s="23">
        <v>2192810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2192810</v>
      </c>
      <c r="P64" s="26" t="s">
        <v>118</v>
      </c>
      <c r="Q64" s="23">
        <v>2192810</v>
      </c>
      <c r="R64" s="24">
        <v>0</v>
      </c>
      <c r="S64" s="24">
        <v>0</v>
      </c>
      <c r="T64" s="22" t="s">
        <v>49</v>
      </c>
      <c r="U64" s="24">
        <v>0</v>
      </c>
      <c r="V64" s="23" t="s">
        <v>119</v>
      </c>
      <c r="W64" s="22">
        <v>43801</v>
      </c>
      <c r="X64" s="24">
        <v>1692000</v>
      </c>
      <c r="Y64" s="22" t="s">
        <v>80</v>
      </c>
      <c r="Z64" s="24">
        <v>1692000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500810</v>
      </c>
      <c r="AH64" s="29"/>
      <c r="AI64" s="29"/>
      <c r="AJ64" s="30"/>
      <c r="AK64" s="2" t="str">
        <f t="shared" si="0"/>
        <v>Verificar Valores</v>
      </c>
      <c r="AL64" t="e">
        <f>IF(D64&lt;&gt;"",IF(AK64&lt;&gt;"OK",IF(IFERROR(VLOOKUP(C64&amp;D64,[1]Radicacion!$J$2:$EI$30174,2,0),VLOOKUP(D64,[1]Radicacion!$J$2:$L$30174,2,0))&lt;&gt;"","NO EXIGIBLES"),""),"")</f>
        <v>#N/A</v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120</v>
      </c>
      <c r="E65" s="22">
        <v>43752</v>
      </c>
      <c r="F65" s="22">
        <v>43777</v>
      </c>
      <c r="G65" s="23">
        <v>144590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144590</v>
      </c>
      <c r="P65" s="26" t="s">
        <v>121</v>
      </c>
      <c r="Q65" s="23">
        <v>144590</v>
      </c>
      <c r="R65" s="24">
        <v>0</v>
      </c>
      <c r="S65" s="24">
        <v>0</v>
      </c>
      <c r="T65" s="22" t="s">
        <v>49</v>
      </c>
      <c r="U65" s="24">
        <v>0</v>
      </c>
      <c r="V65" s="23" t="s">
        <v>122</v>
      </c>
      <c r="W65" s="22">
        <v>43801</v>
      </c>
      <c r="X65" s="24">
        <v>144590</v>
      </c>
      <c r="Y65" s="22" t="s">
        <v>80</v>
      </c>
      <c r="Z65" s="24">
        <v>144590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tr">
        <f t="shared" si="0"/>
        <v>Verificar Valores</v>
      </c>
      <c r="AL65" t="e">
        <f>IF(D65&lt;&gt;"",IF(AK65&lt;&gt;"OK",IF(IFERROR(VLOOKUP(C65&amp;D65,[1]Radicacion!$J$2:$EI$30174,2,0),VLOOKUP(D65,[1]Radicacion!$J$2:$L$30174,2,0))&lt;&gt;"","NO EXIGIBLES"),""),"")</f>
        <v>#N/A</v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123</v>
      </c>
      <c r="E66" s="22">
        <v>43784</v>
      </c>
      <c r="F66" s="22">
        <v>43784</v>
      </c>
      <c r="G66" s="23">
        <v>184290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184290</v>
      </c>
      <c r="P66" s="26" t="s">
        <v>49</v>
      </c>
      <c r="Q66" s="23">
        <v>0</v>
      </c>
      <c r="R66" s="24">
        <v>0</v>
      </c>
      <c r="S66" s="24">
        <v>0</v>
      </c>
      <c r="T66" s="22" t="s">
        <v>49</v>
      </c>
      <c r="U66" s="24">
        <v>0</v>
      </c>
      <c r="V66" s="23">
        <v>0</v>
      </c>
      <c r="W66" s="22" t="s">
        <v>49</v>
      </c>
      <c r="X66" s="24">
        <v>0</v>
      </c>
      <c r="Y66" s="22" t="s">
        <v>49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Verificar Valores</v>
      </c>
      <c r="AL66" t="str">
        <f>IF(D66&lt;&gt;"",IF(AK66&lt;&gt;"OK",IF(IFERROR(VLOOKUP(C66&amp;D66,[1]Radicacion!$J$2:$EI$30174,2,0),VLOOKUP(D66,[1]Radicacion!$J$2:$L$30174,2,0))&lt;&gt;"","NO EXIGIBLES"),""),"")</f>
        <v>NO EXIGIBLES</v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124</v>
      </c>
      <c r="E67" s="22">
        <v>43784</v>
      </c>
      <c r="F67" s="22">
        <v>43784</v>
      </c>
      <c r="G67" s="23">
        <v>246750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246750</v>
      </c>
      <c r="P67" s="26" t="s">
        <v>49</v>
      </c>
      <c r="Q67" s="23">
        <v>0</v>
      </c>
      <c r="R67" s="24">
        <v>0</v>
      </c>
      <c r="S67" s="24">
        <v>0</v>
      </c>
      <c r="T67" s="22" t="s">
        <v>49</v>
      </c>
      <c r="U67" s="24">
        <v>0</v>
      </c>
      <c r="V67" s="23">
        <v>0</v>
      </c>
      <c r="W67" s="22" t="s">
        <v>49</v>
      </c>
      <c r="X67" s="24">
        <v>0</v>
      </c>
      <c r="Y67" s="22" t="s">
        <v>49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Verificar Valores</v>
      </c>
      <c r="AL67" t="str">
        <f>IF(D67&lt;&gt;"",IF(AK67&lt;&gt;"OK",IF(IFERROR(VLOOKUP(C67&amp;D67,[1]Radicacion!$J$2:$EI$30174,2,0),VLOOKUP(D67,[1]Radicacion!$J$2:$L$30174,2,0))&lt;&gt;"","NO EXIGIBLES"),""),"")</f>
        <v>NO EXIGIBLES</v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125</v>
      </c>
      <c r="E68" s="22">
        <v>43814</v>
      </c>
      <c r="F68" s="22">
        <v>43814</v>
      </c>
      <c r="G68" s="23">
        <v>178800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178800</v>
      </c>
      <c r="P68" s="26" t="s">
        <v>49</v>
      </c>
      <c r="Q68" s="23">
        <v>0</v>
      </c>
      <c r="R68" s="24">
        <v>0</v>
      </c>
      <c r="S68" s="24">
        <v>0</v>
      </c>
      <c r="T68" s="22" t="s">
        <v>49</v>
      </c>
      <c r="U68" s="24">
        <v>0</v>
      </c>
      <c r="V68" s="23">
        <v>0</v>
      </c>
      <c r="W68" s="22" t="s">
        <v>49</v>
      </c>
      <c r="X68" s="24">
        <v>0</v>
      </c>
      <c r="Y68" s="22" t="s">
        <v>49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Verificar Valores</v>
      </c>
      <c r="AL68" t="str">
        <f>IF(D68&lt;&gt;"",IF(AK68&lt;&gt;"OK",IF(IFERROR(VLOOKUP(C68&amp;D68,[1]Radicacion!$J$2:$EI$30174,2,0),VLOOKUP(D68,[1]Radicacion!$J$2:$L$30174,2,0))&lt;&gt;"","NO EXIGIBLES"),""),"")</f>
        <v>NO EXIGIBLES</v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126</v>
      </c>
      <c r="E69" s="22">
        <v>43772</v>
      </c>
      <c r="F69" s="22">
        <v>44356</v>
      </c>
      <c r="G69" s="23">
        <v>1344970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1344970</v>
      </c>
      <c r="P69" s="26" t="s">
        <v>49</v>
      </c>
      <c r="Q69" s="23">
        <v>0</v>
      </c>
      <c r="R69" s="24">
        <v>0</v>
      </c>
      <c r="S69" s="24">
        <v>1344970</v>
      </c>
      <c r="T69" s="22">
        <v>44356</v>
      </c>
      <c r="U69" s="24">
        <v>0</v>
      </c>
      <c r="V69" s="23">
        <v>0</v>
      </c>
      <c r="W69" s="22" t="s">
        <v>49</v>
      </c>
      <c r="X69" s="24">
        <v>0</v>
      </c>
      <c r="Y69" s="22" t="s">
        <v>49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tr">
        <f t="shared" si="0"/>
        <v>Verificar Valores</v>
      </c>
      <c r="AL69" t="e">
        <f>IF(D69&lt;&gt;"",IF(AK69&lt;&gt;"OK",IF(IFERROR(VLOOKUP(C69&amp;D69,[1]Radicacion!$J$2:$EI$30174,2,0),VLOOKUP(D69,[1]Radicacion!$J$2:$L$30174,2,0))&lt;&gt;"","NO EXIGIBLES"),""),"")</f>
        <v>#N/A</v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127</v>
      </c>
      <c r="E70" s="22">
        <v>43782</v>
      </c>
      <c r="F70" s="22">
        <v>43720</v>
      </c>
      <c r="G70" s="23">
        <v>106700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106700</v>
      </c>
      <c r="P70" s="26" t="s">
        <v>49</v>
      </c>
      <c r="Q70" s="23">
        <v>0</v>
      </c>
      <c r="R70" s="24">
        <v>0</v>
      </c>
      <c r="S70" s="24">
        <v>106700</v>
      </c>
      <c r="T70" s="22">
        <v>43720</v>
      </c>
      <c r="U70" s="24">
        <v>0</v>
      </c>
      <c r="V70" s="23">
        <v>0</v>
      </c>
      <c r="W70" s="22" t="s">
        <v>49</v>
      </c>
      <c r="X70" s="24">
        <v>0</v>
      </c>
      <c r="Y70" s="22" t="s">
        <v>49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tr">
        <f t="shared" si="0"/>
        <v>Verificar Valores</v>
      </c>
      <c r="AL70" t="e">
        <f>IF(D70&lt;&gt;"",IF(AK70&lt;&gt;"OK",IF(IFERROR(VLOOKUP(C70&amp;D70,[1]Radicacion!$J$2:$EI$30174,2,0),VLOOKUP(D70,[1]Radicacion!$J$2:$L$30174,2,0))&lt;&gt;"","NO EXIGIBLES"),""),"")</f>
        <v>#N/A</v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128</v>
      </c>
      <c r="E71" s="22">
        <v>43814</v>
      </c>
      <c r="F71" s="22">
        <v>43814</v>
      </c>
      <c r="G71" s="23">
        <v>43900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43900</v>
      </c>
      <c r="P71" s="26" t="s">
        <v>49</v>
      </c>
      <c r="Q71" s="23">
        <v>0</v>
      </c>
      <c r="R71" s="24">
        <v>0</v>
      </c>
      <c r="S71" s="24">
        <v>0</v>
      </c>
      <c r="T71" s="22" t="s">
        <v>49</v>
      </c>
      <c r="U71" s="24">
        <v>0</v>
      </c>
      <c r="V71" s="23">
        <v>0</v>
      </c>
      <c r="W71" s="22" t="s">
        <v>49</v>
      </c>
      <c r="X71" s="24">
        <v>0</v>
      </c>
      <c r="Y71" s="22" t="s">
        <v>49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tr">
        <f t="shared" si="0"/>
        <v>Verificar Valores</v>
      </c>
      <c r="AL71" t="str">
        <f>IF(D71&lt;&gt;"",IF(AK71&lt;&gt;"OK",IF(IFERROR(VLOOKUP(C71&amp;D71,[1]Radicacion!$J$2:$EI$30174,2,0),VLOOKUP(D71,[1]Radicacion!$J$2:$L$30174,2,0))&lt;&gt;"","NO EXIGIBLES"),""),"")</f>
        <v>NO EXIGIBLES</v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129</v>
      </c>
      <c r="E72" s="22">
        <v>43814</v>
      </c>
      <c r="F72" s="22">
        <v>43814</v>
      </c>
      <c r="G72" s="23">
        <v>89900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89900</v>
      </c>
      <c r="P72" s="26" t="s">
        <v>49</v>
      </c>
      <c r="Q72" s="23">
        <v>0</v>
      </c>
      <c r="R72" s="24">
        <v>0</v>
      </c>
      <c r="S72" s="24">
        <v>0</v>
      </c>
      <c r="T72" s="22" t="s">
        <v>49</v>
      </c>
      <c r="U72" s="24">
        <v>0</v>
      </c>
      <c r="V72" s="23">
        <v>0</v>
      </c>
      <c r="W72" s="22" t="s">
        <v>49</v>
      </c>
      <c r="X72" s="24">
        <v>0</v>
      </c>
      <c r="Y72" s="22" t="s">
        <v>49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Verificar Valores</v>
      </c>
      <c r="AL72" t="str">
        <f>IF(D72&lt;&gt;"",IF(AK72&lt;&gt;"OK",IF(IFERROR(VLOOKUP(C72&amp;D72,[1]Radicacion!$J$2:$EI$30174,2,0),VLOOKUP(D72,[1]Radicacion!$J$2:$L$30174,2,0))&lt;&gt;"","NO EXIGIBLES"),""),"")</f>
        <v>NO EXIGIBLES</v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130</v>
      </c>
      <c r="E73" s="22">
        <v>43803</v>
      </c>
      <c r="F73" s="22">
        <v>43838</v>
      </c>
      <c r="G73" s="23">
        <v>248300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248300</v>
      </c>
      <c r="P73" s="26" t="s">
        <v>49</v>
      </c>
      <c r="Q73" s="23">
        <v>0</v>
      </c>
      <c r="R73" s="24">
        <v>0</v>
      </c>
      <c r="S73" s="24">
        <v>248300</v>
      </c>
      <c r="T73" s="22">
        <v>43845</v>
      </c>
      <c r="U73" s="24">
        <v>0</v>
      </c>
      <c r="V73" s="23">
        <v>0</v>
      </c>
      <c r="W73" s="22" t="s">
        <v>49</v>
      </c>
      <c r="X73" s="24">
        <v>0</v>
      </c>
      <c r="Y73" s="22" t="s">
        <v>49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Verificar Valores</v>
      </c>
      <c r="AL73" t="e">
        <f>IF(D73&lt;&gt;"",IF(AK73&lt;&gt;"OK",IF(IFERROR(VLOOKUP(C73&amp;D73,[1]Radicacion!$J$2:$EI$30174,2,0),VLOOKUP(D73,[1]Radicacion!$J$2:$L$30174,2,0))&lt;&gt;"","NO EXIGIBLES"),""),"")</f>
        <v>#N/A</v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131</v>
      </c>
      <c r="E74" s="22">
        <v>43845</v>
      </c>
      <c r="F74" s="22">
        <v>43845</v>
      </c>
      <c r="G74" s="23">
        <v>813330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813330</v>
      </c>
      <c r="P74" s="26" t="s">
        <v>49</v>
      </c>
      <c r="Q74" s="23">
        <v>0</v>
      </c>
      <c r="R74" s="24">
        <v>0</v>
      </c>
      <c r="S74" s="24">
        <v>0</v>
      </c>
      <c r="T74" s="22" t="s">
        <v>49</v>
      </c>
      <c r="U74" s="24">
        <v>0</v>
      </c>
      <c r="V74" s="23">
        <v>0</v>
      </c>
      <c r="W74" s="22" t="s">
        <v>49</v>
      </c>
      <c r="X74" s="24">
        <v>0</v>
      </c>
      <c r="Y74" s="22" t="s">
        <v>49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tr">
        <f t="shared" ref="AK74:AK137" si="1">IF(A74&lt;&gt;"",IF(O74-AG74=0,"OK","Verificar Valores"),"")</f>
        <v>Verificar Valores</v>
      </c>
      <c r="AL74" t="str">
        <f>IF(D74&lt;&gt;"",IF(AK74&lt;&gt;"OK",IF(IFERROR(VLOOKUP(C74&amp;D74,[1]Radicacion!$J$2:$EI$30174,2,0),VLOOKUP(D74,[1]Radicacion!$J$2:$L$30174,2,0))&lt;&gt;"","NO EXIGIBLES"),""),"")</f>
        <v>NO EXIGIBLES</v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132</v>
      </c>
      <c r="E75" s="22">
        <v>43840</v>
      </c>
      <c r="F75" s="22">
        <v>43868</v>
      </c>
      <c r="G75" s="23">
        <v>65300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65300</v>
      </c>
      <c r="P75" s="26" t="s">
        <v>49</v>
      </c>
      <c r="Q75" s="23">
        <v>0</v>
      </c>
      <c r="R75" s="24">
        <v>0</v>
      </c>
      <c r="S75" s="24">
        <v>65300</v>
      </c>
      <c r="T75" s="22">
        <v>43876</v>
      </c>
      <c r="U75" s="24">
        <v>0</v>
      </c>
      <c r="V75" s="23">
        <v>0</v>
      </c>
      <c r="W75" s="22" t="s">
        <v>49</v>
      </c>
      <c r="X75" s="24">
        <v>0</v>
      </c>
      <c r="Y75" s="22" t="s">
        <v>49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tr">
        <f t="shared" si="1"/>
        <v>Verificar Valores</v>
      </c>
      <c r="AL75" t="e">
        <f>IF(D75&lt;&gt;"",IF(AK75&lt;&gt;"OK",IF(IFERROR(VLOOKUP(C75&amp;D75,[1]Radicacion!$J$2:$EI$30174,2,0),VLOOKUP(D75,[1]Radicacion!$J$2:$L$30174,2,0))&lt;&gt;"","NO EXIGIBLES"),""),"")</f>
        <v>#N/A</v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133</v>
      </c>
      <c r="E76" s="22">
        <v>43851</v>
      </c>
      <c r="F76" s="22">
        <v>43868</v>
      </c>
      <c r="G76" s="23">
        <v>117800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117800</v>
      </c>
      <c r="P76" s="26" t="s">
        <v>49</v>
      </c>
      <c r="Q76" s="23">
        <v>0</v>
      </c>
      <c r="R76" s="24">
        <v>0</v>
      </c>
      <c r="S76" s="24">
        <v>117800</v>
      </c>
      <c r="T76" s="22">
        <v>43876</v>
      </c>
      <c r="U76" s="24">
        <v>0</v>
      </c>
      <c r="V76" s="23">
        <v>0</v>
      </c>
      <c r="W76" s="22" t="s">
        <v>49</v>
      </c>
      <c r="X76" s="24">
        <v>0</v>
      </c>
      <c r="Y76" s="22" t="s">
        <v>49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tr">
        <f t="shared" si="1"/>
        <v>Verificar Valores</v>
      </c>
      <c r="AL76" t="e">
        <f>IF(D76&lt;&gt;"",IF(AK76&lt;&gt;"OK",IF(IFERROR(VLOOKUP(C76&amp;D76,[1]Radicacion!$J$2:$EI$30174,2,0),VLOOKUP(D76,[1]Radicacion!$J$2:$L$30174,2,0))&lt;&gt;"","NO EXIGIBLES"),""),"")</f>
        <v>#N/A</v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134</v>
      </c>
      <c r="E77" s="22">
        <v>43873</v>
      </c>
      <c r="F77" s="22">
        <v>43900</v>
      </c>
      <c r="G77" s="23">
        <v>110700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110700</v>
      </c>
      <c r="P77" s="26" t="s">
        <v>49</v>
      </c>
      <c r="Q77" s="23">
        <v>0</v>
      </c>
      <c r="R77" s="24">
        <v>0</v>
      </c>
      <c r="S77" s="24">
        <v>110700</v>
      </c>
      <c r="T77" s="22">
        <v>43905</v>
      </c>
      <c r="U77" s="24">
        <v>0</v>
      </c>
      <c r="V77" s="23">
        <v>0</v>
      </c>
      <c r="W77" s="22" t="s">
        <v>49</v>
      </c>
      <c r="X77" s="24">
        <v>0</v>
      </c>
      <c r="Y77" s="22" t="s">
        <v>49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tr">
        <f t="shared" si="1"/>
        <v>Verificar Valores</v>
      </c>
      <c r="AL77" t="e">
        <f>IF(D77&lt;&gt;"",IF(AK77&lt;&gt;"OK",IF(IFERROR(VLOOKUP(C77&amp;D77,[1]Radicacion!$J$2:$EI$30174,2,0),VLOOKUP(D77,[1]Radicacion!$J$2:$L$30174,2,0))&lt;&gt;"","NO EXIGIBLES"),""),"")</f>
        <v>#N/A</v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135</v>
      </c>
      <c r="E78" s="22">
        <v>43879</v>
      </c>
      <c r="F78" s="22">
        <v>43929</v>
      </c>
      <c r="G78" s="23">
        <v>46500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46500</v>
      </c>
      <c r="P78" s="26" t="s">
        <v>49</v>
      </c>
      <c r="Q78" s="23">
        <v>0</v>
      </c>
      <c r="R78" s="24">
        <v>0</v>
      </c>
      <c r="S78" s="24">
        <v>46500</v>
      </c>
      <c r="T78" s="22">
        <v>43929</v>
      </c>
      <c r="U78" s="24">
        <v>0</v>
      </c>
      <c r="V78" s="23">
        <v>0</v>
      </c>
      <c r="W78" s="22" t="s">
        <v>49</v>
      </c>
      <c r="X78" s="24">
        <v>0</v>
      </c>
      <c r="Y78" s="22" t="s">
        <v>49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tr">
        <f t="shared" si="1"/>
        <v>Verificar Valores</v>
      </c>
      <c r="AL78" t="e">
        <f>IF(D78&lt;&gt;"",IF(AK78&lt;&gt;"OK",IF(IFERROR(VLOOKUP(C78&amp;D78,[1]Radicacion!$J$2:$EI$30174,2,0),VLOOKUP(D78,[1]Radicacion!$J$2:$L$30174,2,0))&lt;&gt;"","NO EXIGIBLES"),""),"")</f>
        <v>#N/A</v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136</v>
      </c>
      <c r="E79" s="22">
        <v>43905</v>
      </c>
      <c r="F79" s="22">
        <v>43905</v>
      </c>
      <c r="G79" s="23">
        <v>618280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618280</v>
      </c>
      <c r="P79" s="26" t="s">
        <v>49</v>
      </c>
      <c r="Q79" s="23">
        <v>0</v>
      </c>
      <c r="R79" s="24">
        <v>0</v>
      </c>
      <c r="S79" s="24">
        <v>0</v>
      </c>
      <c r="T79" s="22" t="s">
        <v>49</v>
      </c>
      <c r="U79" s="24">
        <v>0</v>
      </c>
      <c r="V79" s="23">
        <v>0</v>
      </c>
      <c r="W79" s="22" t="s">
        <v>49</v>
      </c>
      <c r="X79" s="24">
        <v>0</v>
      </c>
      <c r="Y79" s="22" t="s">
        <v>49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tr">
        <f t="shared" si="1"/>
        <v>Verificar Valores</v>
      </c>
      <c r="AL79" t="str">
        <f>IF(D79&lt;&gt;"",IF(AK79&lt;&gt;"OK",IF(IFERROR(VLOOKUP(C79&amp;D79,[1]Radicacion!$J$2:$EI$30174,2,0),VLOOKUP(D79,[1]Radicacion!$J$2:$L$30174,2,0))&lt;&gt;"","NO EXIGIBLES"),""),"")</f>
        <v>NO EXIGIBLES</v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137</v>
      </c>
      <c r="E80" s="22">
        <v>43895</v>
      </c>
      <c r="F80" s="22">
        <v>44356</v>
      </c>
      <c r="G80" s="23">
        <v>191030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191030</v>
      </c>
      <c r="P80" s="26" t="s">
        <v>49</v>
      </c>
      <c r="Q80" s="23">
        <v>0</v>
      </c>
      <c r="R80" s="24">
        <v>0</v>
      </c>
      <c r="S80" s="24">
        <v>191030</v>
      </c>
      <c r="T80" s="22">
        <v>44356</v>
      </c>
      <c r="U80" s="24">
        <v>0</v>
      </c>
      <c r="V80" s="23">
        <v>0</v>
      </c>
      <c r="W80" s="22" t="s">
        <v>49</v>
      </c>
      <c r="X80" s="24">
        <v>0</v>
      </c>
      <c r="Y80" s="22" t="s">
        <v>49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tr">
        <f t="shared" si="1"/>
        <v>Verificar Valores</v>
      </c>
      <c r="AL80" t="e">
        <f>IF(D80&lt;&gt;"",IF(AK80&lt;&gt;"OK",IF(IFERROR(VLOOKUP(C80&amp;D80,[1]Radicacion!$J$2:$EI$30174,2,0),VLOOKUP(D80,[1]Radicacion!$J$2:$L$30174,2,0))&lt;&gt;"","NO EXIGIBLES"),""),"")</f>
        <v>#N/A</v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138</v>
      </c>
      <c r="E81" s="22">
        <v>43914</v>
      </c>
      <c r="F81" s="22">
        <v>43929</v>
      </c>
      <c r="G81" s="23">
        <v>1964871</v>
      </c>
      <c r="H81" s="24">
        <v>218319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1746552</v>
      </c>
      <c r="P81" s="26" t="s">
        <v>139</v>
      </c>
      <c r="Q81" s="23">
        <v>1964871</v>
      </c>
      <c r="R81" s="24">
        <v>218319</v>
      </c>
      <c r="S81" s="24">
        <v>0</v>
      </c>
      <c r="T81" s="22" t="s">
        <v>49</v>
      </c>
      <c r="U81" s="24">
        <v>0</v>
      </c>
      <c r="V81" s="23" t="s">
        <v>140</v>
      </c>
      <c r="W81" s="22">
        <v>43949</v>
      </c>
      <c r="X81" s="24">
        <v>81800</v>
      </c>
      <c r="Y81" s="22" t="s">
        <v>80</v>
      </c>
      <c r="Z81" s="24">
        <v>81800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1883071</v>
      </c>
      <c r="AH81" s="29"/>
      <c r="AI81" s="29"/>
      <c r="AJ81" s="30"/>
      <c r="AK81" s="2" t="str">
        <f t="shared" si="1"/>
        <v>Verificar Valores</v>
      </c>
      <c r="AL81" t="e">
        <f>IF(D81&lt;&gt;"",IF(AK81&lt;&gt;"OK",IF(IFERROR(VLOOKUP(C81&amp;D81,[1]Radicacion!$J$2:$EI$30174,2,0),VLOOKUP(D81,[1]Radicacion!$J$2:$L$30174,2,0))&lt;&gt;"","NO EXIGIBLES"),""),"")</f>
        <v>#N/A</v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141</v>
      </c>
      <c r="E82" s="22">
        <v>43913</v>
      </c>
      <c r="F82" s="22">
        <v>43929</v>
      </c>
      <c r="G82" s="23">
        <v>2341580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2341580</v>
      </c>
      <c r="P82" s="26" t="s">
        <v>142</v>
      </c>
      <c r="Q82" s="23">
        <v>2341580</v>
      </c>
      <c r="R82" s="24">
        <v>0</v>
      </c>
      <c r="S82" s="24">
        <v>0</v>
      </c>
      <c r="T82" s="22" t="s">
        <v>49</v>
      </c>
      <c r="U82" s="24">
        <v>0</v>
      </c>
      <c r="V82" s="23" t="s">
        <v>143</v>
      </c>
      <c r="W82" s="22">
        <v>43949</v>
      </c>
      <c r="X82" s="24">
        <v>1890</v>
      </c>
      <c r="Y82" s="22" t="s">
        <v>80</v>
      </c>
      <c r="Z82" s="24">
        <v>1890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2339690</v>
      </c>
      <c r="AH82" s="29"/>
      <c r="AI82" s="29"/>
      <c r="AJ82" s="30"/>
      <c r="AK82" s="2" t="str">
        <f t="shared" si="1"/>
        <v>Verificar Valores</v>
      </c>
      <c r="AL82" t="e">
        <f>IF(D82&lt;&gt;"",IF(AK82&lt;&gt;"OK",IF(IFERROR(VLOOKUP(C82&amp;D82,[1]Radicacion!$J$2:$EI$30174,2,0),VLOOKUP(D82,[1]Radicacion!$J$2:$L$30174,2,0))&lt;&gt;"","NO EXIGIBLES"),""),"")</f>
        <v>#N/A</v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144</v>
      </c>
      <c r="E83" s="22">
        <v>43920</v>
      </c>
      <c r="F83" s="22">
        <v>43929</v>
      </c>
      <c r="G83" s="23">
        <v>1340310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1340310</v>
      </c>
      <c r="P83" s="26" t="s">
        <v>145</v>
      </c>
      <c r="Q83" s="23">
        <v>1340310</v>
      </c>
      <c r="R83" s="24">
        <v>0</v>
      </c>
      <c r="S83" s="24">
        <v>0</v>
      </c>
      <c r="T83" s="22" t="s">
        <v>49</v>
      </c>
      <c r="U83" s="24">
        <v>0</v>
      </c>
      <c r="V83" s="23" t="s">
        <v>146</v>
      </c>
      <c r="W83" s="22">
        <v>43949</v>
      </c>
      <c r="X83" s="24">
        <v>467870</v>
      </c>
      <c r="Y83" s="22" t="s">
        <v>80</v>
      </c>
      <c r="Z83" s="24">
        <v>467870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872440</v>
      </c>
      <c r="AH83" s="29"/>
      <c r="AI83" s="29"/>
      <c r="AJ83" s="30"/>
      <c r="AK83" s="2" t="str">
        <f t="shared" si="1"/>
        <v>Verificar Valores</v>
      </c>
      <c r="AL83" t="e">
        <f>IF(D83&lt;&gt;"",IF(AK83&lt;&gt;"OK",IF(IFERROR(VLOOKUP(C83&amp;D83,[1]Radicacion!$J$2:$EI$30174,2,0),VLOOKUP(D83,[1]Radicacion!$J$2:$L$30174,2,0))&lt;&gt;"","NO EXIGIBLES"),""),"")</f>
        <v>#N/A</v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147</v>
      </c>
      <c r="E84" s="22">
        <v>43993</v>
      </c>
      <c r="F84" s="22">
        <v>44020</v>
      </c>
      <c r="G84" s="23">
        <v>3034060</v>
      </c>
      <c r="H84" s="24">
        <v>0</v>
      </c>
      <c r="I84" s="31"/>
      <c r="J84" s="24">
        <v>2794260</v>
      </c>
      <c r="K84" s="24">
        <v>0</v>
      </c>
      <c r="L84" s="24">
        <v>0</v>
      </c>
      <c r="M84" s="24">
        <v>0</v>
      </c>
      <c r="N84" s="24">
        <v>2794260</v>
      </c>
      <c r="O84" s="24">
        <v>239800</v>
      </c>
      <c r="P84" s="26" t="s">
        <v>148</v>
      </c>
      <c r="Q84" s="23">
        <v>3034060</v>
      </c>
      <c r="R84" s="24">
        <v>0</v>
      </c>
      <c r="S84" s="24">
        <v>0</v>
      </c>
      <c r="T84" s="22" t="s">
        <v>49</v>
      </c>
      <c r="U84" s="24">
        <v>0</v>
      </c>
      <c r="V84" s="23" t="s">
        <v>149</v>
      </c>
      <c r="W84" s="22">
        <v>44045</v>
      </c>
      <c r="X84" s="24">
        <v>251175</v>
      </c>
      <c r="Y84" s="22" t="s">
        <v>80</v>
      </c>
      <c r="Z84" s="24">
        <v>81800</v>
      </c>
      <c r="AA84" s="31"/>
      <c r="AB84" s="24">
        <v>11375</v>
      </c>
      <c r="AC84" s="24">
        <v>158000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Verificar Valores</v>
      </c>
      <c r="AL84" t="e">
        <f>IF(D84&lt;&gt;"",IF(AK84&lt;&gt;"OK",IF(IFERROR(VLOOKUP(C84&amp;D84,[1]Radicacion!$J$2:$EI$30174,2,0),VLOOKUP(D84,[1]Radicacion!$J$2:$L$30174,2,0))&lt;&gt;"","NO EXIGIBLES"),""),"")</f>
        <v>#N/A</v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150</v>
      </c>
      <c r="E85" s="22">
        <v>44022</v>
      </c>
      <c r="F85" s="22">
        <v>44049</v>
      </c>
      <c r="G85" s="23">
        <v>392300</v>
      </c>
      <c r="H85" s="24">
        <v>0</v>
      </c>
      <c r="I85" s="31"/>
      <c r="J85" s="24">
        <v>203180</v>
      </c>
      <c r="K85" s="24">
        <v>0</v>
      </c>
      <c r="L85" s="24">
        <v>0</v>
      </c>
      <c r="M85" s="24">
        <v>0</v>
      </c>
      <c r="N85" s="24">
        <v>203180</v>
      </c>
      <c r="O85" s="24">
        <v>189120</v>
      </c>
      <c r="P85" s="26" t="s">
        <v>151</v>
      </c>
      <c r="Q85" s="23">
        <v>392300</v>
      </c>
      <c r="R85" s="24">
        <v>0</v>
      </c>
      <c r="S85" s="24">
        <v>0</v>
      </c>
      <c r="T85" s="22" t="s">
        <v>49</v>
      </c>
      <c r="U85" s="24">
        <v>0</v>
      </c>
      <c r="V85" s="23">
        <v>0</v>
      </c>
      <c r="W85" s="22" t="s">
        <v>49</v>
      </c>
      <c r="X85" s="24">
        <v>0</v>
      </c>
      <c r="Y85" s="22" t="s">
        <v>49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189120</v>
      </c>
      <c r="AH85" s="29"/>
      <c r="AI85" s="29"/>
      <c r="AJ85" s="30"/>
      <c r="AK85" s="2" t="str">
        <f t="shared" si="1"/>
        <v>OK</v>
      </c>
      <c r="AL85" t="str">
        <f>IF(D85&lt;&gt;"",IF(AK85&lt;&gt;"OK",IF(IFERROR(VLOOKUP(C85&amp;D85,[1]Radicacion!$J$2:$EI$30174,2,0),VLOOKUP(D85,[1]Radicacion!$J$2:$L$30174,2,0))&lt;&gt;"","NO EXIGIBLES"),""),"")</f>
        <v/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152</v>
      </c>
      <c r="E86" s="22">
        <v>44022</v>
      </c>
      <c r="F86" s="22">
        <v>44049</v>
      </c>
      <c r="G86" s="23">
        <v>382500</v>
      </c>
      <c r="H86" s="24">
        <v>0</v>
      </c>
      <c r="I86" s="31"/>
      <c r="J86" s="24">
        <v>199072</v>
      </c>
      <c r="K86" s="24">
        <v>0</v>
      </c>
      <c r="L86" s="24">
        <v>0</v>
      </c>
      <c r="M86" s="24">
        <v>0</v>
      </c>
      <c r="N86" s="24">
        <v>199072</v>
      </c>
      <c r="O86" s="24">
        <v>183428</v>
      </c>
      <c r="P86" s="26" t="s">
        <v>153</v>
      </c>
      <c r="Q86" s="23">
        <v>382500</v>
      </c>
      <c r="R86" s="24">
        <v>0</v>
      </c>
      <c r="S86" s="24">
        <v>0</v>
      </c>
      <c r="T86" s="22" t="s">
        <v>49</v>
      </c>
      <c r="U86" s="24">
        <v>0</v>
      </c>
      <c r="V86" s="23">
        <v>0</v>
      </c>
      <c r="W86" s="22" t="s">
        <v>49</v>
      </c>
      <c r="X86" s="24">
        <v>0</v>
      </c>
      <c r="Y86" s="22" t="s">
        <v>49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183428</v>
      </c>
      <c r="AH86" s="29"/>
      <c r="AI86" s="29"/>
      <c r="AJ86" s="30"/>
      <c r="AK86" s="2" t="str">
        <f t="shared" si="1"/>
        <v>OK</v>
      </c>
      <c r="AL86" t="str">
        <f>IF(D86&lt;&gt;"",IF(AK86&lt;&gt;"OK",IF(IFERROR(VLOOKUP(C86&amp;D86,[1]Radicacion!$J$2:$EI$30174,2,0),VLOOKUP(D86,[1]Radicacion!$J$2:$L$30174,2,0))&lt;&gt;"","NO EXIGIBLES"),""),"")</f>
        <v/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154</v>
      </c>
      <c r="E87" s="22">
        <v>44027</v>
      </c>
      <c r="F87" s="22">
        <v>44049</v>
      </c>
      <c r="G87" s="23">
        <v>110700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110700</v>
      </c>
      <c r="P87" s="26" t="s">
        <v>49</v>
      </c>
      <c r="Q87" s="23">
        <v>0</v>
      </c>
      <c r="R87" s="24">
        <v>0</v>
      </c>
      <c r="S87" s="24">
        <v>110700</v>
      </c>
      <c r="T87" s="22">
        <v>44057</v>
      </c>
      <c r="U87" s="24">
        <v>0</v>
      </c>
      <c r="V87" s="23">
        <v>0</v>
      </c>
      <c r="W87" s="22" t="s">
        <v>49</v>
      </c>
      <c r="X87" s="24">
        <v>0</v>
      </c>
      <c r="Y87" s="22" t="s">
        <v>49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tr">
        <f t="shared" si="1"/>
        <v>Verificar Valores</v>
      </c>
      <c r="AL87" t="e">
        <f>IF(D87&lt;&gt;"",IF(AK87&lt;&gt;"OK",IF(IFERROR(VLOOKUP(C87&amp;D87,[1]Radicacion!$J$2:$EI$30174,2,0),VLOOKUP(D87,[1]Radicacion!$J$2:$L$30174,2,0))&lt;&gt;"","NO EXIGIBLES"),""),"")</f>
        <v>#N/A</v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155</v>
      </c>
      <c r="E88" s="22">
        <v>44028</v>
      </c>
      <c r="F88" s="22">
        <v>44049</v>
      </c>
      <c r="G88" s="23">
        <v>96700</v>
      </c>
      <c r="H88" s="24">
        <v>0</v>
      </c>
      <c r="I88" s="31"/>
      <c r="J88" s="24">
        <v>39300</v>
      </c>
      <c r="K88" s="24">
        <v>0</v>
      </c>
      <c r="L88" s="24">
        <v>0</v>
      </c>
      <c r="M88" s="24">
        <v>0</v>
      </c>
      <c r="N88" s="24">
        <v>39300</v>
      </c>
      <c r="O88" s="24">
        <v>57400</v>
      </c>
      <c r="P88" s="26" t="s">
        <v>156</v>
      </c>
      <c r="Q88" s="23">
        <v>96700</v>
      </c>
      <c r="R88" s="24">
        <v>0</v>
      </c>
      <c r="S88" s="24">
        <v>0</v>
      </c>
      <c r="T88" s="22" t="s">
        <v>49</v>
      </c>
      <c r="U88" s="24">
        <v>0</v>
      </c>
      <c r="V88" s="23">
        <v>0</v>
      </c>
      <c r="W88" s="22" t="s">
        <v>49</v>
      </c>
      <c r="X88" s="24">
        <v>0</v>
      </c>
      <c r="Y88" s="22" t="s">
        <v>49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57400</v>
      </c>
      <c r="AH88" s="29"/>
      <c r="AI88" s="29"/>
      <c r="AJ88" s="30"/>
      <c r="AK88" s="2" t="str">
        <f t="shared" si="1"/>
        <v>OK</v>
      </c>
      <c r="AL88" t="str">
        <f>IF(D88&lt;&gt;"",IF(AK88&lt;&gt;"OK",IF(IFERROR(VLOOKUP(C88&amp;D88,[1]Radicacion!$J$2:$EI$30174,2,0),VLOOKUP(D88,[1]Radicacion!$J$2:$L$30174,2,0))&lt;&gt;"","NO EXIGIBLES"),""),"")</f>
        <v/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157</v>
      </c>
      <c r="E89" s="22">
        <v>44018</v>
      </c>
      <c r="F89" s="22">
        <v>44049</v>
      </c>
      <c r="G89" s="23">
        <v>1418440</v>
      </c>
      <c r="H89" s="24">
        <v>0</v>
      </c>
      <c r="I89" s="31"/>
      <c r="J89" s="24">
        <v>1324540</v>
      </c>
      <c r="K89" s="24">
        <v>0</v>
      </c>
      <c r="L89" s="24">
        <v>0</v>
      </c>
      <c r="M89" s="24">
        <v>0</v>
      </c>
      <c r="N89" s="24">
        <v>1324540</v>
      </c>
      <c r="O89" s="24">
        <v>93900</v>
      </c>
      <c r="P89" s="26" t="s">
        <v>158</v>
      </c>
      <c r="Q89" s="23">
        <v>1418440</v>
      </c>
      <c r="R89" s="24">
        <v>0</v>
      </c>
      <c r="S89" s="24">
        <v>0</v>
      </c>
      <c r="T89" s="22" t="s">
        <v>49</v>
      </c>
      <c r="U89" s="24">
        <v>0</v>
      </c>
      <c r="V89" s="23" t="s">
        <v>159</v>
      </c>
      <c r="W89" s="22">
        <v>44063</v>
      </c>
      <c r="X89" s="24">
        <v>321325</v>
      </c>
      <c r="Y89" s="22" t="s">
        <v>80</v>
      </c>
      <c r="Z89" s="24">
        <v>93900</v>
      </c>
      <c r="AA89" s="31"/>
      <c r="AB89" s="24">
        <v>227425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tr">
        <f t="shared" si="1"/>
        <v>Verificar Valores</v>
      </c>
      <c r="AL89" t="e">
        <f>IF(D89&lt;&gt;"",IF(AK89&lt;&gt;"OK",IF(IFERROR(VLOOKUP(C89&amp;D89,[1]Radicacion!$J$2:$EI$30174,2,0),VLOOKUP(D89,[1]Radicacion!$J$2:$L$30174,2,0))&lt;&gt;"","NO EXIGIBLES"),""),"")</f>
        <v>#N/A</v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160</v>
      </c>
      <c r="E90" s="22">
        <v>44114</v>
      </c>
      <c r="F90" s="22">
        <v>44114</v>
      </c>
      <c r="G90" s="23">
        <v>2332550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2332550</v>
      </c>
      <c r="P90" s="26" t="s">
        <v>49</v>
      </c>
      <c r="Q90" s="23">
        <v>0</v>
      </c>
      <c r="R90" s="24">
        <v>0</v>
      </c>
      <c r="S90" s="24">
        <v>0</v>
      </c>
      <c r="T90" s="22" t="s">
        <v>49</v>
      </c>
      <c r="U90" s="24">
        <v>0</v>
      </c>
      <c r="V90" s="23">
        <v>0</v>
      </c>
      <c r="W90" s="22" t="s">
        <v>49</v>
      </c>
      <c r="X90" s="24">
        <v>0</v>
      </c>
      <c r="Y90" s="22" t="s">
        <v>49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tr">
        <f t="shared" si="1"/>
        <v>Verificar Valores</v>
      </c>
      <c r="AL90" t="str">
        <f>IF(D90&lt;&gt;"",IF(AK90&lt;&gt;"OK",IF(IFERROR(VLOOKUP(C90&amp;D90,[1]Radicacion!$J$2:$EI$30174,2,0),VLOOKUP(D90,[1]Radicacion!$J$2:$L$30174,2,0))&lt;&gt;"","NO EXIGIBLES"),""),"")</f>
        <v>NO EXIGIBLES</v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161</v>
      </c>
      <c r="E91" s="22">
        <v>44114</v>
      </c>
      <c r="F91" s="22">
        <v>44114</v>
      </c>
      <c r="G91" s="23">
        <v>2318500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2318500</v>
      </c>
      <c r="P91" s="26" t="s">
        <v>49</v>
      </c>
      <c r="Q91" s="23">
        <v>0</v>
      </c>
      <c r="R91" s="24">
        <v>0</v>
      </c>
      <c r="S91" s="24">
        <v>0</v>
      </c>
      <c r="T91" s="22" t="s">
        <v>49</v>
      </c>
      <c r="U91" s="24">
        <v>0</v>
      </c>
      <c r="V91" s="23">
        <v>0</v>
      </c>
      <c r="W91" s="22" t="s">
        <v>49</v>
      </c>
      <c r="X91" s="24">
        <v>0</v>
      </c>
      <c r="Y91" s="22" t="s">
        <v>49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tr">
        <f t="shared" si="1"/>
        <v>Verificar Valores</v>
      </c>
      <c r="AL91" t="str">
        <f>IF(D91&lt;&gt;"",IF(AK91&lt;&gt;"OK",IF(IFERROR(VLOOKUP(C91&amp;D91,[1]Radicacion!$J$2:$EI$30174,2,0),VLOOKUP(D91,[1]Radicacion!$J$2:$L$30174,2,0))&lt;&gt;"","NO EXIGIBLES"),""),"")</f>
        <v>NO EXIGIBLES</v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162</v>
      </c>
      <c r="E92" s="22">
        <v>44071</v>
      </c>
      <c r="F92" s="22">
        <v>44417</v>
      </c>
      <c r="G92" s="23">
        <v>2005010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2005010</v>
      </c>
      <c r="P92" s="26" t="s">
        <v>49</v>
      </c>
      <c r="Q92" s="23">
        <v>0</v>
      </c>
      <c r="R92" s="24">
        <v>0</v>
      </c>
      <c r="S92" s="24">
        <v>2005010</v>
      </c>
      <c r="T92" s="22">
        <v>44417</v>
      </c>
      <c r="U92" s="24">
        <v>0</v>
      </c>
      <c r="V92" s="23">
        <v>0</v>
      </c>
      <c r="W92" s="22" t="s">
        <v>49</v>
      </c>
      <c r="X92" s="24">
        <v>0</v>
      </c>
      <c r="Y92" s="22" t="s">
        <v>49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tr">
        <f t="shared" si="1"/>
        <v>Verificar Valores</v>
      </c>
      <c r="AL92" t="e">
        <f>IF(D92&lt;&gt;"",IF(AK92&lt;&gt;"OK",IF(IFERROR(VLOOKUP(C92&amp;D92,[1]Radicacion!$J$2:$EI$30174,2,0),VLOOKUP(D92,[1]Radicacion!$J$2:$L$30174,2,0))&lt;&gt;"","NO EXIGIBLES"),""),"")</f>
        <v>#N/A</v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163</v>
      </c>
      <c r="E93" s="22">
        <v>44114</v>
      </c>
      <c r="F93" s="22">
        <v>44114</v>
      </c>
      <c r="G93" s="23">
        <v>235800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235800</v>
      </c>
      <c r="P93" s="26" t="s">
        <v>49</v>
      </c>
      <c r="Q93" s="23">
        <v>0</v>
      </c>
      <c r="R93" s="24">
        <v>0</v>
      </c>
      <c r="S93" s="24">
        <v>0</v>
      </c>
      <c r="T93" s="22" t="s">
        <v>49</v>
      </c>
      <c r="U93" s="24">
        <v>0</v>
      </c>
      <c r="V93" s="23">
        <v>0</v>
      </c>
      <c r="W93" s="22" t="s">
        <v>49</v>
      </c>
      <c r="X93" s="24">
        <v>0</v>
      </c>
      <c r="Y93" s="22" t="s">
        <v>49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tr">
        <f t="shared" si="1"/>
        <v>Verificar Valores</v>
      </c>
      <c r="AL93" t="str">
        <f>IF(D93&lt;&gt;"",IF(AK93&lt;&gt;"OK",IF(IFERROR(VLOOKUP(C93&amp;D93,[1]Radicacion!$J$2:$EI$30174,2,0),VLOOKUP(D93,[1]Radicacion!$J$2:$L$30174,2,0))&lt;&gt;"","NO EXIGIBLES"),""),"")</f>
        <v>NO EXIGIBLES</v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164</v>
      </c>
      <c r="E94" s="22">
        <v>44097</v>
      </c>
      <c r="F94" s="22">
        <v>44448</v>
      </c>
      <c r="G94" s="23">
        <v>110700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110700</v>
      </c>
      <c r="P94" s="26" t="s">
        <v>165</v>
      </c>
      <c r="Q94" s="23">
        <v>110700</v>
      </c>
      <c r="R94" s="24">
        <v>0</v>
      </c>
      <c r="S94" s="24">
        <v>0</v>
      </c>
      <c r="T94" s="22" t="s">
        <v>49</v>
      </c>
      <c r="U94" s="24">
        <v>0</v>
      </c>
      <c r="V94" s="23">
        <v>0</v>
      </c>
      <c r="W94" s="22" t="s">
        <v>49</v>
      </c>
      <c r="X94" s="24">
        <v>0</v>
      </c>
      <c r="Y94" s="22" t="s">
        <v>49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110700</v>
      </c>
      <c r="AH94" s="29"/>
      <c r="AI94" s="29"/>
      <c r="AJ94" s="30"/>
      <c r="AK94" s="2" t="str">
        <f t="shared" si="1"/>
        <v>OK</v>
      </c>
      <c r="AL94" t="str">
        <f>IF(D94&lt;&gt;"",IF(AK94&lt;&gt;"OK",IF(IFERROR(VLOOKUP(C94&amp;D94,[1]Radicacion!$J$2:$EI$30174,2,0),VLOOKUP(D94,[1]Radicacion!$J$2:$L$30174,2,0))&lt;&gt;"","NO EXIGIBLES"),""),"")</f>
        <v/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166</v>
      </c>
      <c r="E95" s="22">
        <v>44069</v>
      </c>
      <c r="F95" s="22">
        <v>44083</v>
      </c>
      <c r="G95" s="23">
        <v>1887000</v>
      </c>
      <c r="H95" s="24">
        <v>0</v>
      </c>
      <c r="I95" s="31"/>
      <c r="J95" s="24">
        <v>1406520</v>
      </c>
      <c r="K95" s="24">
        <v>0</v>
      </c>
      <c r="L95" s="24">
        <v>0</v>
      </c>
      <c r="M95" s="24">
        <v>0</v>
      </c>
      <c r="N95" s="24">
        <v>1406520</v>
      </c>
      <c r="O95" s="24">
        <v>480480</v>
      </c>
      <c r="P95" s="26" t="s">
        <v>167</v>
      </c>
      <c r="Q95" s="23">
        <v>1887000</v>
      </c>
      <c r="R95" s="24">
        <v>0</v>
      </c>
      <c r="S95" s="24">
        <v>0</v>
      </c>
      <c r="T95" s="22" t="s">
        <v>49</v>
      </c>
      <c r="U95" s="24">
        <v>0</v>
      </c>
      <c r="V95" s="23" t="s">
        <v>168</v>
      </c>
      <c r="W95" s="22">
        <v>44104</v>
      </c>
      <c r="X95" s="24">
        <v>480480</v>
      </c>
      <c r="Y95" s="22" t="s">
        <v>80</v>
      </c>
      <c r="Z95" s="24">
        <v>268380</v>
      </c>
      <c r="AA95" s="31"/>
      <c r="AB95" s="24">
        <v>0</v>
      </c>
      <c r="AC95" s="24">
        <v>212100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tr">
        <f t="shared" si="1"/>
        <v>Verificar Valores</v>
      </c>
      <c r="AL95" t="e">
        <f>IF(D95&lt;&gt;"",IF(AK95&lt;&gt;"OK",IF(IFERROR(VLOOKUP(C95&amp;D95,[1]Radicacion!$J$2:$EI$30174,2,0),VLOOKUP(D95,[1]Radicacion!$J$2:$L$30174,2,0))&lt;&gt;"","NO EXIGIBLES"),""),"")</f>
        <v>#N/A</v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169</v>
      </c>
      <c r="E96" s="22">
        <v>44088</v>
      </c>
      <c r="F96" s="22">
        <v>44112</v>
      </c>
      <c r="G96" s="23">
        <v>209200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209200</v>
      </c>
      <c r="P96" s="26" t="s">
        <v>49</v>
      </c>
      <c r="Q96" s="23">
        <v>0</v>
      </c>
      <c r="R96" s="24">
        <v>0</v>
      </c>
      <c r="S96" s="24">
        <v>209200</v>
      </c>
      <c r="T96" s="22">
        <v>44119</v>
      </c>
      <c r="U96" s="24">
        <v>0</v>
      </c>
      <c r="V96" s="23">
        <v>0</v>
      </c>
      <c r="W96" s="22" t="s">
        <v>49</v>
      </c>
      <c r="X96" s="24">
        <v>0</v>
      </c>
      <c r="Y96" s="22" t="s">
        <v>49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tr">
        <f t="shared" si="1"/>
        <v>Verificar Valores</v>
      </c>
      <c r="AL96" t="e">
        <f>IF(D96&lt;&gt;"",IF(AK96&lt;&gt;"OK",IF(IFERROR(VLOOKUP(C96&amp;D96,[1]Radicacion!$J$2:$EI$30174,2,0),VLOOKUP(D96,[1]Radicacion!$J$2:$L$30174,2,0))&lt;&gt;"","NO EXIGIBLES"),""),"")</f>
        <v>#N/A</v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170</v>
      </c>
      <c r="E97" s="22">
        <v>44089</v>
      </c>
      <c r="F97" s="22">
        <v>44112</v>
      </c>
      <c r="G97" s="23">
        <v>45500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45500</v>
      </c>
      <c r="P97" s="26" t="s">
        <v>49</v>
      </c>
      <c r="Q97" s="23">
        <v>0</v>
      </c>
      <c r="R97" s="24">
        <v>0</v>
      </c>
      <c r="S97" s="24">
        <v>45500</v>
      </c>
      <c r="T97" s="22">
        <v>44119</v>
      </c>
      <c r="U97" s="24">
        <v>0</v>
      </c>
      <c r="V97" s="23">
        <v>0</v>
      </c>
      <c r="W97" s="22" t="s">
        <v>49</v>
      </c>
      <c r="X97" s="24">
        <v>0</v>
      </c>
      <c r="Y97" s="22" t="s">
        <v>49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tr">
        <f t="shared" si="1"/>
        <v>Verificar Valores</v>
      </c>
      <c r="AL97" t="e">
        <f>IF(D97&lt;&gt;"",IF(AK97&lt;&gt;"OK",IF(IFERROR(VLOOKUP(C97&amp;D97,[1]Radicacion!$J$2:$EI$30174,2,0),VLOOKUP(D97,[1]Radicacion!$J$2:$L$30174,2,0))&lt;&gt;"","NO EXIGIBLES"),""),"")</f>
        <v>#N/A</v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171</v>
      </c>
      <c r="E98" s="22">
        <v>44119</v>
      </c>
      <c r="F98" s="22">
        <v>44119</v>
      </c>
      <c r="G98" s="23">
        <v>22800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22800</v>
      </c>
      <c r="P98" s="26" t="s">
        <v>49</v>
      </c>
      <c r="Q98" s="23">
        <v>0</v>
      </c>
      <c r="R98" s="24">
        <v>0</v>
      </c>
      <c r="S98" s="24">
        <v>0</v>
      </c>
      <c r="T98" s="22" t="s">
        <v>49</v>
      </c>
      <c r="U98" s="24">
        <v>0</v>
      </c>
      <c r="V98" s="23">
        <v>0</v>
      </c>
      <c r="W98" s="22" t="s">
        <v>49</v>
      </c>
      <c r="X98" s="24">
        <v>0</v>
      </c>
      <c r="Y98" s="22" t="s">
        <v>49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tr">
        <f t="shared" si="1"/>
        <v>Verificar Valores</v>
      </c>
      <c r="AL98" t="str">
        <f>IF(D98&lt;&gt;"",IF(AK98&lt;&gt;"OK",IF(IFERROR(VLOOKUP(C98&amp;D98,[1]Radicacion!$J$2:$EI$30174,2,0),VLOOKUP(D98,[1]Radicacion!$J$2:$L$30174,2,0))&lt;&gt;"","NO EXIGIBLES"),""),"")</f>
        <v>NO EXIGIBLES</v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172</v>
      </c>
      <c r="E99" s="22">
        <v>44099</v>
      </c>
      <c r="F99" s="22">
        <v>44448</v>
      </c>
      <c r="G99" s="23">
        <v>170100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170100</v>
      </c>
      <c r="P99" s="26" t="s">
        <v>173</v>
      </c>
      <c r="Q99" s="23">
        <v>170100</v>
      </c>
      <c r="R99" s="24">
        <v>0</v>
      </c>
      <c r="S99" s="24">
        <v>0</v>
      </c>
      <c r="T99" s="22" t="s">
        <v>49</v>
      </c>
      <c r="U99" s="24">
        <v>0</v>
      </c>
      <c r="V99" s="23">
        <v>0</v>
      </c>
      <c r="W99" s="22" t="s">
        <v>49</v>
      </c>
      <c r="X99" s="24">
        <v>0</v>
      </c>
      <c r="Y99" s="22" t="s">
        <v>49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170100</v>
      </c>
      <c r="AH99" s="29"/>
      <c r="AI99" s="29"/>
      <c r="AJ99" s="30"/>
      <c r="AK99" s="2" t="str">
        <f t="shared" si="1"/>
        <v>OK</v>
      </c>
      <c r="AL99" t="str">
        <f>IF(D99&lt;&gt;"",IF(AK99&lt;&gt;"OK",IF(IFERROR(VLOOKUP(C99&amp;D99,[1]Radicacion!$J$2:$EI$30174,2,0),VLOOKUP(D99,[1]Radicacion!$J$2:$L$30174,2,0))&lt;&gt;"","NO EXIGIBLES"),""),"")</f>
        <v/>
      </c>
    </row>
    <row r="100" spans="1:38" x14ac:dyDescent="0.25">
      <c r="A100" s="20">
        <v>92</v>
      </c>
      <c r="B100" s="21" t="s">
        <v>46</v>
      </c>
      <c r="C100" s="20" t="s">
        <v>174</v>
      </c>
      <c r="D100" s="20" t="s">
        <v>175</v>
      </c>
      <c r="E100" s="22">
        <v>44150</v>
      </c>
      <c r="F100" s="22">
        <v>44150</v>
      </c>
      <c r="G100" s="23">
        <v>189200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189200</v>
      </c>
      <c r="P100" s="26" t="s">
        <v>49</v>
      </c>
      <c r="Q100" s="23">
        <v>0</v>
      </c>
      <c r="R100" s="24">
        <v>0</v>
      </c>
      <c r="S100" s="24">
        <v>0</v>
      </c>
      <c r="T100" s="22" t="s">
        <v>49</v>
      </c>
      <c r="U100" s="24">
        <v>0</v>
      </c>
      <c r="V100" s="23">
        <v>0</v>
      </c>
      <c r="W100" s="22" t="s">
        <v>49</v>
      </c>
      <c r="X100" s="24">
        <v>0</v>
      </c>
      <c r="Y100" s="22" t="s">
        <v>49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tr">
        <f t="shared" si="1"/>
        <v>Verificar Valores</v>
      </c>
      <c r="AL100" t="str">
        <f>IF(D100&lt;&gt;"",IF(AK100&lt;&gt;"OK",IF(IFERROR(VLOOKUP(C100&amp;D100,[1]Radicacion!$J$2:$EI$30174,2,0),VLOOKUP(D100,[1]Radicacion!$J$2:$L$30174,2,0))&lt;&gt;"","NO EXIGIBLES"),""),"")</f>
        <v>NO EXIGIBLES</v>
      </c>
    </row>
    <row r="101" spans="1:38" x14ac:dyDescent="0.25">
      <c r="A101" s="20">
        <v>93</v>
      </c>
      <c r="B101" s="21" t="s">
        <v>46</v>
      </c>
      <c r="C101" s="20" t="s">
        <v>174</v>
      </c>
      <c r="D101" s="20" t="s">
        <v>176</v>
      </c>
      <c r="E101" s="22">
        <v>44175</v>
      </c>
      <c r="F101" s="22">
        <v>44175</v>
      </c>
      <c r="G101" s="23">
        <v>176610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176610</v>
      </c>
      <c r="P101" s="26" t="s">
        <v>49</v>
      </c>
      <c r="Q101" s="23">
        <v>0</v>
      </c>
      <c r="R101" s="24">
        <v>0</v>
      </c>
      <c r="S101" s="24">
        <v>0</v>
      </c>
      <c r="T101" s="22" t="s">
        <v>49</v>
      </c>
      <c r="U101" s="24">
        <v>0</v>
      </c>
      <c r="V101" s="23">
        <v>0</v>
      </c>
      <c r="W101" s="22" t="s">
        <v>49</v>
      </c>
      <c r="X101" s="24">
        <v>0</v>
      </c>
      <c r="Y101" s="22" t="s">
        <v>49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tr">
        <f t="shared" si="1"/>
        <v>Verificar Valores</v>
      </c>
      <c r="AL101" t="str">
        <f>IF(D101&lt;&gt;"",IF(AK101&lt;&gt;"OK",IF(IFERROR(VLOOKUP(C101&amp;D101,[1]Radicacion!$J$2:$EI$30174,2,0),VLOOKUP(D101,[1]Radicacion!$J$2:$L$30174,2,0))&lt;&gt;"","NO EXIGIBLES"),""),"")</f>
        <v>NO EXIGIBLES</v>
      </c>
    </row>
    <row r="102" spans="1:38" x14ac:dyDescent="0.25">
      <c r="A102" s="20">
        <v>94</v>
      </c>
      <c r="B102" s="21" t="s">
        <v>46</v>
      </c>
      <c r="C102" s="20" t="s">
        <v>174</v>
      </c>
      <c r="D102" s="20" t="s">
        <v>177</v>
      </c>
      <c r="E102" s="22">
        <v>44137</v>
      </c>
      <c r="F102" s="22">
        <v>44326</v>
      </c>
      <c r="G102" s="23">
        <v>80800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80800</v>
      </c>
      <c r="P102" s="26" t="s">
        <v>178</v>
      </c>
      <c r="Q102" s="23">
        <v>80800</v>
      </c>
      <c r="R102" s="24">
        <v>0</v>
      </c>
      <c r="S102" s="24">
        <v>0</v>
      </c>
      <c r="T102" s="22" t="s">
        <v>49</v>
      </c>
      <c r="U102" s="24">
        <v>0</v>
      </c>
      <c r="V102" s="23">
        <v>0</v>
      </c>
      <c r="W102" s="22" t="s">
        <v>49</v>
      </c>
      <c r="X102" s="24">
        <v>0</v>
      </c>
      <c r="Y102" s="22" t="s">
        <v>49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80800</v>
      </c>
      <c r="AH102" s="29"/>
      <c r="AI102" s="29"/>
      <c r="AJ102" s="30"/>
      <c r="AK102" s="2" t="str">
        <f t="shared" si="1"/>
        <v>OK</v>
      </c>
      <c r="AL102" t="str">
        <f>IF(D102&lt;&gt;"",IF(AK102&lt;&gt;"OK",IF(IFERROR(VLOOKUP(C102&amp;D102,[1]Radicacion!$J$2:$EI$30174,2,0),VLOOKUP(D102,[1]Radicacion!$J$2:$L$30174,2,0))&lt;&gt;"","NO EXIGIBLES"),""),"")</f>
        <v/>
      </c>
    </row>
    <row r="103" spans="1:38" x14ac:dyDescent="0.25">
      <c r="A103" s="20">
        <v>95</v>
      </c>
      <c r="B103" s="21" t="s">
        <v>46</v>
      </c>
      <c r="C103" s="20" t="s">
        <v>174</v>
      </c>
      <c r="D103" s="20" t="s">
        <v>179</v>
      </c>
      <c r="E103" s="22">
        <v>44138</v>
      </c>
      <c r="F103" s="22">
        <v>44448</v>
      </c>
      <c r="G103" s="23">
        <v>340000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340000</v>
      </c>
      <c r="P103" s="26" t="s">
        <v>180</v>
      </c>
      <c r="Q103" s="23">
        <v>340000</v>
      </c>
      <c r="R103" s="24">
        <v>0</v>
      </c>
      <c r="S103" s="24">
        <v>0</v>
      </c>
      <c r="T103" s="22" t="s">
        <v>49</v>
      </c>
      <c r="U103" s="24">
        <v>0</v>
      </c>
      <c r="V103" s="23">
        <v>0</v>
      </c>
      <c r="W103" s="22" t="s">
        <v>49</v>
      </c>
      <c r="X103" s="24">
        <v>0</v>
      </c>
      <c r="Y103" s="22" t="s">
        <v>49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340000</v>
      </c>
      <c r="AH103" s="29"/>
      <c r="AI103" s="29"/>
      <c r="AJ103" s="30"/>
      <c r="AK103" s="2" t="str">
        <f t="shared" si="1"/>
        <v>OK</v>
      </c>
      <c r="AL103" t="str">
        <f>IF(D103&lt;&gt;"",IF(AK103&lt;&gt;"OK",IF(IFERROR(VLOOKUP(C103&amp;D103,[1]Radicacion!$J$2:$EI$30174,2,0),VLOOKUP(D103,[1]Radicacion!$J$2:$L$30174,2,0))&lt;&gt;"","NO EXIGIBLES"),""),"")</f>
        <v/>
      </c>
    </row>
    <row r="104" spans="1:38" x14ac:dyDescent="0.25">
      <c r="A104" s="20">
        <v>96</v>
      </c>
      <c r="B104" s="21" t="s">
        <v>46</v>
      </c>
      <c r="C104" s="20" t="s">
        <v>174</v>
      </c>
      <c r="D104" s="20" t="s">
        <v>181</v>
      </c>
      <c r="E104" s="22">
        <v>44175</v>
      </c>
      <c r="F104" s="22">
        <v>44175</v>
      </c>
      <c r="G104" s="23">
        <v>215680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215680</v>
      </c>
      <c r="P104" s="26" t="s">
        <v>49</v>
      </c>
      <c r="Q104" s="23">
        <v>0</v>
      </c>
      <c r="R104" s="24">
        <v>0</v>
      </c>
      <c r="S104" s="24">
        <v>0</v>
      </c>
      <c r="T104" s="22" t="s">
        <v>49</v>
      </c>
      <c r="U104" s="24">
        <v>0</v>
      </c>
      <c r="V104" s="23">
        <v>0</v>
      </c>
      <c r="W104" s="22" t="s">
        <v>49</v>
      </c>
      <c r="X104" s="24">
        <v>0</v>
      </c>
      <c r="Y104" s="22" t="s">
        <v>49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Verificar Valores</v>
      </c>
      <c r="AL104" t="str">
        <f>IF(D104&lt;&gt;"",IF(AK104&lt;&gt;"OK",IF(IFERROR(VLOOKUP(C104&amp;D104,[1]Radicacion!$J$2:$EI$30174,2,0),VLOOKUP(D104,[1]Radicacion!$J$2:$L$30174,2,0))&lt;&gt;"","NO EXIGIBLES"),""),"")</f>
        <v>NO EXIGIBLES</v>
      </c>
    </row>
    <row r="105" spans="1:38" x14ac:dyDescent="0.25">
      <c r="A105" s="20">
        <v>97</v>
      </c>
      <c r="B105" s="21" t="s">
        <v>46</v>
      </c>
      <c r="C105" s="20" t="s">
        <v>174</v>
      </c>
      <c r="D105" s="20" t="s">
        <v>182</v>
      </c>
      <c r="E105" s="22">
        <v>44175</v>
      </c>
      <c r="F105" s="22">
        <v>44175</v>
      </c>
      <c r="G105" s="23">
        <v>385370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385370</v>
      </c>
      <c r="P105" s="26" t="s">
        <v>49</v>
      </c>
      <c r="Q105" s="23">
        <v>0</v>
      </c>
      <c r="R105" s="24">
        <v>0</v>
      </c>
      <c r="S105" s="24">
        <v>0</v>
      </c>
      <c r="T105" s="22" t="s">
        <v>49</v>
      </c>
      <c r="U105" s="24">
        <v>0</v>
      </c>
      <c r="V105" s="23">
        <v>0</v>
      </c>
      <c r="W105" s="22" t="s">
        <v>49</v>
      </c>
      <c r="X105" s="24">
        <v>0</v>
      </c>
      <c r="Y105" s="22" t="s">
        <v>49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tr">
        <f t="shared" si="1"/>
        <v>Verificar Valores</v>
      </c>
      <c r="AL105" t="str">
        <f>IF(D105&lt;&gt;"",IF(AK105&lt;&gt;"OK",IF(IFERROR(VLOOKUP(C105&amp;D105,[1]Radicacion!$J$2:$EI$30174,2,0),VLOOKUP(D105,[1]Radicacion!$J$2:$L$30174,2,0))&lt;&gt;"","NO EXIGIBLES"),""),"")</f>
        <v>NO EXIGIBLES</v>
      </c>
    </row>
    <row r="106" spans="1:38" x14ac:dyDescent="0.25">
      <c r="A106" s="20">
        <v>98</v>
      </c>
      <c r="B106" s="21" t="s">
        <v>46</v>
      </c>
      <c r="C106" s="20" t="s">
        <v>174</v>
      </c>
      <c r="D106" s="20" t="s">
        <v>183</v>
      </c>
      <c r="E106" s="22">
        <v>44175</v>
      </c>
      <c r="F106" s="22">
        <v>44175</v>
      </c>
      <c r="G106" s="23">
        <v>168000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168000</v>
      </c>
      <c r="P106" s="26" t="s">
        <v>49</v>
      </c>
      <c r="Q106" s="23">
        <v>0</v>
      </c>
      <c r="R106" s="24">
        <v>0</v>
      </c>
      <c r="S106" s="24">
        <v>0</v>
      </c>
      <c r="T106" s="22" t="s">
        <v>49</v>
      </c>
      <c r="U106" s="24">
        <v>0</v>
      </c>
      <c r="V106" s="23">
        <v>0</v>
      </c>
      <c r="W106" s="22" t="s">
        <v>49</v>
      </c>
      <c r="X106" s="24">
        <v>0</v>
      </c>
      <c r="Y106" s="22" t="s">
        <v>49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tr">
        <f t="shared" si="1"/>
        <v>Verificar Valores</v>
      </c>
      <c r="AL106" t="str">
        <f>IF(D106&lt;&gt;"",IF(AK106&lt;&gt;"OK",IF(IFERROR(VLOOKUP(C106&amp;D106,[1]Radicacion!$J$2:$EI$30174,2,0),VLOOKUP(D106,[1]Radicacion!$J$2:$L$30174,2,0))&lt;&gt;"","NO EXIGIBLES"),""),"")</f>
        <v>NO EXIGIBLES</v>
      </c>
    </row>
    <row r="107" spans="1:38" x14ac:dyDescent="0.25">
      <c r="A107" s="20">
        <v>99</v>
      </c>
      <c r="B107" s="21" t="s">
        <v>46</v>
      </c>
      <c r="C107" s="20" t="s">
        <v>174</v>
      </c>
      <c r="D107" s="20" t="s">
        <v>184</v>
      </c>
      <c r="E107" s="22">
        <v>44175</v>
      </c>
      <c r="F107" s="22">
        <v>44175</v>
      </c>
      <c r="G107" s="23">
        <v>468910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468910</v>
      </c>
      <c r="P107" s="26" t="s">
        <v>49</v>
      </c>
      <c r="Q107" s="23">
        <v>0</v>
      </c>
      <c r="R107" s="24">
        <v>0</v>
      </c>
      <c r="S107" s="24">
        <v>0</v>
      </c>
      <c r="T107" s="22" t="s">
        <v>49</v>
      </c>
      <c r="U107" s="24">
        <v>0</v>
      </c>
      <c r="V107" s="23">
        <v>0</v>
      </c>
      <c r="W107" s="22" t="s">
        <v>49</v>
      </c>
      <c r="X107" s="24">
        <v>0</v>
      </c>
      <c r="Y107" s="22" t="s">
        <v>49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tr">
        <f t="shared" si="1"/>
        <v>Verificar Valores</v>
      </c>
      <c r="AL107" t="str">
        <f>IF(D107&lt;&gt;"",IF(AK107&lt;&gt;"OK",IF(IFERROR(VLOOKUP(C107&amp;D107,[1]Radicacion!$J$2:$EI$30174,2,0),VLOOKUP(D107,[1]Radicacion!$J$2:$L$30174,2,0))&lt;&gt;"","NO EXIGIBLES"),""),"")</f>
        <v>NO EXIGIBLES</v>
      </c>
    </row>
    <row r="108" spans="1:38" x14ac:dyDescent="0.25">
      <c r="A108" s="20">
        <v>100</v>
      </c>
      <c r="B108" s="21" t="s">
        <v>46</v>
      </c>
      <c r="C108" s="20" t="s">
        <v>174</v>
      </c>
      <c r="D108" s="20" t="s">
        <v>185</v>
      </c>
      <c r="E108" s="22">
        <v>44175</v>
      </c>
      <c r="F108" s="22">
        <v>44175</v>
      </c>
      <c r="G108" s="23">
        <v>467260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467260</v>
      </c>
      <c r="P108" s="26" t="s">
        <v>49</v>
      </c>
      <c r="Q108" s="23">
        <v>0</v>
      </c>
      <c r="R108" s="24">
        <v>0</v>
      </c>
      <c r="S108" s="24">
        <v>0</v>
      </c>
      <c r="T108" s="22" t="s">
        <v>49</v>
      </c>
      <c r="U108" s="24">
        <v>0</v>
      </c>
      <c r="V108" s="23">
        <v>0</v>
      </c>
      <c r="W108" s="22" t="s">
        <v>49</v>
      </c>
      <c r="X108" s="24">
        <v>0</v>
      </c>
      <c r="Y108" s="22" t="s">
        <v>49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Verificar Valores</v>
      </c>
      <c r="AL108" t="str">
        <f>IF(D108&lt;&gt;"",IF(AK108&lt;&gt;"OK",IF(IFERROR(VLOOKUP(C108&amp;D108,[1]Radicacion!$J$2:$EI$30174,2,0),VLOOKUP(D108,[1]Radicacion!$J$2:$L$30174,2,0))&lt;&gt;"","NO EXIGIBLES"),""),"")</f>
        <v>NO EXIGIBLES</v>
      </c>
    </row>
    <row r="109" spans="1:38" x14ac:dyDescent="0.25">
      <c r="A109" s="20">
        <v>101</v>
      </c>
      <c r="B109" s="21" t="s">
        <v>46</v>
      </c>
      <c r="C109" s="20" t="s">
        <v>174</v>
      </c>
      <c r="D109" s="20" t="s">
        <v>186</v>
      </c>
      <c r="E109" s="22">
        <v>44175</v>
      </c>
      <c r="F109" s="22">
        <v>44175</v>
      </c>
      <c r="G109" s="23">
        <v>295200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295200</v>
      </c>
      <c r="P109" s="26" t="s">
        <v>49</v>
      </c>
      <c r="Q109" s="23">
        <v>0</v>
      </c>
      <c r="R109" s="24">
        <v>0</v>
      </c>
      <c r="S109" s="24">
        <v>0</v>
      </c>
      <c r="T109" s="22" t="s">
        <v>49</v>
      </c>
      <c r="U109" s="24">
        <v>0</v>
      </c>
      <c r="V109" s="23">
        <v>0</v>
      </c>
      <c r="W109" s="22" t="s">
        <v>49</v>
      </c>
      <c r="X109" s="24">
        <v>0</v>
      </c>
      <c r="Y109" s="22" t="s">
        <v>49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tr">
        <f t="shared" si="1"/>
        <v>Verificar Valores</v>
      </c>
      <c r="AL109" t="str">
        <f>IF(D109&lt;&gt;"",IF(AK109&lt;&gt;"OK",IF(IFERROR(VLOOKUP(C109&amp;D109,[1]Radicacion!$J$2:$EI$30174,2,0),VLOOKUP(D109,[1]Radicacion!$J$2:$L$30174,2,0))&lt;&gt;"","NO EXIGIBLES"),""),"")</f>
        <v>NO EXIGIBLES</v>
      </c>
    </row>
    <row r="110" spans="1:38" x14ac:dyDescent="0.25">
      <c r="A110" s="20">
        <v>102</v>
      </c>
      <c r="B110" s="21" t="s">
        <v>46</v>
      </c>
      <c r="C110" s="20" t="s">
        <v>174</v>
      </c>
      <c r="D110" s="20" t="s">
        <v>187</v>
      </c>
      <c r="E110" s="22">
        <v>44139</v>
      </c>
      <c r="F110" s="22">
        <v>44448</v>
      </c>
      <c r="G110" s="23">
        <v>46500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46500</v>
      </c>
      <c r="P110" s="26" t="s">
        <v>188</v>
      </c>
      <c r="Q110" s="23">
        <v>46500</v>
      </c>
      <c r="R110" s="24">
        <v>0</v>
      </c>
      <c r="S110" s="24">
        <v>0</v>
      </c>
      <c r="T110" s="22" t="s">
        <v>49</v>
      </c>
      <c r="U110" s="24">
        <v>0</v>
      </c>
      <c r="V110" s="23">
        <v>0</v>
      </c>
      <c r="W110" s="22" t="s">
        <v>49</v>
      </c>
      <c r="X110" s="24">
        <v>0</v>
      </c>
      <c r="Y110" s="22" t="s">
        <v>49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46500</v>
      </c>
      <c r="AH110" s="29"/>
      <c r="AI110" s="29"/>
      <c r="AJ110" s="30"/>
      <c r="AK110" s="2" t="str">
        <f t="shared" si="1"/>
        <v>OK</v>
      </c>
      <c r="AL110" t="str">
        <f>IF(D110&lt;&gt;"",IF(AK110&lt;&gt;"OK",IF(IFERROR(VLOOKUP(C110&amp;D110,[1]Radicacion!$J$2:$EI$30174,2,0),VLOOKUP(D110,[1]Radicacion!$J$2:$L$30174,2,0))&lt;&gt;"","NO EXIGIBLES"),""),"")</f>
        <v/>
      </c>
    </row>
    <row r="111" spans="1:38" x14ac:dyDescent="0.25">
      <c r="A111" s="20">
        <v>103</v>
      </c>
      <c r="B111" s="21" t="s">
        <v>46</v>
      </c>
      <c r="C111" s="20" t="s">
        <v>174</v>
      </c>
      <c r="D111" s="20" t="s">
        <v>189</v>
      </c>
      <c r="E111" s="22">
        <v>44139</v>
      </c>
      <c r="F111" s="22">
        <v>44326</v>
      </c>
      <c r="G111" s="23">
        <v>80800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80800</v>
      </c>
      <c r="P111" s="26" t="s">
        <v>190</v>
      </c>
      <c r="Q111" s="23">
        <v>80800</v>
      </c>
      <c r="R111" s="24">
        <v>0</v>
      </c>
      <c r="S111" s="24">
        <v>0</v>
      </c>
      <c r="T111" s="22" t="s">
        <v>49</v>
      </c>
      <c r="U111" s="24">
        <v>0</v>
      </c>
      <c r="V111" s="23">
        <v>0</v>
      </c>
      <c r="W111" s="22" t="s">
        <v>49</v>
      </c>
      <c r="X111" s="24">
        <v>0</v>
      </c>
      <c r="Y111" s="22" t="s">
        <v>49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80800</v>
      </c>
      <c r="AH111" s="29"/>
      <c r="AI111" s="29"/>
      <c r="AJ111" s="30"/>
      <c r="AK111" s="2" t="str">
        <f t="shared" si="1"/>
        <v>OK</v>
      </c>
      <c r="AL111" t="str">
        <f>IF(D111&lt;&gt;"",IF(AK111&lt;&gt;"OK",IF(IFERROR(VLOOKUP(C111&amp;D111,[1]Radicacion!$J$2:$EI$30174,2,0),VLOOKUP(D111,[1]Radicacion!$J$2:$L$30174,2,0))&lt;&gt;"","NO EXIGIBLES"),""),"")</f>
        <v/>
      </c>
    </row>
    <row r="112" spans="1:38" x14ac:dyDescent="0.25">
      <c r="A112" s="20">
        <v>104</v>
      </c>
      <c r="B112" s="21" t="s">
        <v>46</v>
      </c>
      <c r="C112" s="20" t="s">
        <v>174</v>
      </c>
      <c r="D112" s="20" t="s">
        <v>191</v>
      </c>
      <c r="E112" s="22">
        <v>44175</v>
      </c>
      <c r="F112" s="22">
        <v>44175</v>
      </c>
      <c r="G112" s="23">
        <v>69700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69700</v>
      </c>
      <c r="P112" s="26" t="s">
        <v>49</v>
      </c>
      <c r="Q112" s="23">
        <v>0</v>
      </c>
      <c r="R112" s="24">
        <v>0</v>
      </c>
      <c r="S112" s="24">
        <v>0</v>
      </c>
      <c r="T112" s="22" t="s">
        <v>49</v>
      </c>
      <c r="U112" s="24">
        <v>0</v>
      </c>
      <c r="V112" s="23">
        <v>0</v>
      </c>
      <c r="W112" s="22" t="s">
        <v>49</v>
      </c>
      <c r="X112" s="24">
        <v>0</v>
      </c>
      <c r="Y112" s="22" t="s">
        <v>49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tr">
        <f t="shared" si="1"/>
        <v>Verificar Valores</v>
      </c>
      <c r="AL112" t="str">
        <f>IF(D112&lt;&gt;"",IF(AK112&lt;&gt;"OK",IF(IFERROR(VLOOKUP(C112&amp;D112,[1]Radicacion!$J$2:$EI$30174,2,0),VLOOKUP(D112,[1]Radicacion!$J$2:$L$30174,2,0))&lt;&gt;"","NO EXIGIBLES"),""),"")</f>
        <v>NO EXIGIBLES</v>
      </c>
    </row>
    <row r="113" spans="1:38" x14ac:dyDescent="0.25">
      <c r="A113" s="20">
        <v>105</v>
      </c>
      <c r="B113" s="21" t="s">
        <v>46</v>
      </c>
      <c r="C113" s="20" t="s">
        <v>174</v>
      </c>
      <c r="D113" s="20" t="s">
        <v>192</v>
      </c>
      <c r="E113" s="22">
        <v>44140</v>
      </c>
      <c r="F113" s="22">
        <v>44448</v>
      </c>
      <c r="G113" s="23">
        <v>46500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46500</v>
      </c>
      <c r="P113" s="26" t="s">
        <v>193</v>
      </c>
      <c r="Q113" s="23">
        <v>46500</v>
      </c>
      <c r="R113" s="24">
        <v>0</v>
      </c>
      <c r="S113" s="24">
        <v>0</v>
      </c>
      <c r="T113" s="22" t="s">
        <v>49</v>
      </c>
      <c r="U113" s="24">
        <v>0</v>
      </c>
      <c r="V113" s="23">
        <v>0</v>
      </c>
      <c r="W113" s="22" t="s">
        <v>49</v>
      </c>
      <c r="X113" s="24">
        <v>0</v>
      </c>
      <c r="Y113" s="22" t="s">
        <v>49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46500</v>
      </c>
      <c r="AH113" s="29"/>
      <c r="AI113" s="29"/>
      <c r="AJ113" s="30"/>
      <c r="AK113" s="2" t="str">
        <f t="shared" si="1"/>
        <v>OK</v>
      </c>
      <c r="AL113" t="str">
        <f>IF(D113&lt;&gt;"",IF(AK113&lt;&gt;"OK",IF(IFERROR(VLOOKUP(C113&amp;D113,[1]Radicacion!$J$2:$EI$30174,2,0),VLOOKUP(D113,[1]Radicacion!$J$2:$L$30174,2,0))&lt;&gt;"","NO EXIGIBLES"),""),"")</f>
        <v/>
      </c>
    </row>
    <row r="114" spans="1:38" x14ac:dyDescent="0.25">
      <c r="A114" s="20">
        <v>106</v>
      </c>
      <c r="B114" s="21" t="s">
        <v>46</v>
      </c>
      <c r="C114" s="20" t="s">
        <v>174</v>
      </c>
      <c r="D114" s="20" t="s">
        <v>194</v>
      </c>
      <c r="E114" s="22">
        <v>44140</v>
      </c>
      <c r="F114" s="22">
        <v>44448</v>
      </c>
      <c r="G114" s="23">
        <v>46500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46500</v>
      </c>
      <c r="P114" s="26" t="s">
        <v>195</v>
      </c>
      <c r="Q114" s="23">
        <v>46500</v>
      </c>
      <c r="R114" s="24">
        <v>0</v>
      </c>
      <c r="S114" s="24">
        <v>0</v>
      </c>
      <c r="T114" s="22" t="s">
        <v>49</v>
      </c>
      <c r="U114" s="24">
        <v>0</v>
      </c>
      <c r="V114" s="23">
        <v>0</v>
      </c>
      <c r="W114" s="22" t="s">
        <v>49</v>
      </c>
      <c r="X114" s="24">
        <v>0</v>
      </c>
      <c r="Y114" s="22" t="s">
        <v>49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46500</v>
      </c>
      <c r="AH114" s="29"/>
      <c r="AI114" s="29"/>
      <c r="AJ114" s="30"/>
      <c r="AK114" s="2" t="str">
        <f t="shared" si="1"/>
        <v>OK</v>
      </c>
      <c r="AL114" t="str">
        <f>IF(D114&lt;&gt;"",IF(AK114&lt;&gt;"OK",IF(IFERROR(VLOOKUP(C114&amp;D114,[1]Radicacion!$J$2:$EI$30174,2,0),VLOOKUP(D114,[1]Radicacion!$J$2:$L$30174,2,0))&lt;&gt;"","NO EXIGIBLES"),""),"")</f>
        <v/>
      </c>
    </row>
    <row r="115" spans="1:38" x14ac:dyDescent="0.25">
      <c r="A115" s="20">
        <v>107</v>
      </c>
      <c r="B115" s="21" t="s">
        <v>46</v>
      </c>
      <c r="C115" s="20" t="s">
        <v>174</v>
      </c>
      <c r="D115" s="20" t="s">
        <v>196</v>
      </c>
      <c r="E115" s="22">
        <v>44141</v>
      </c>
      <c r="F115" s="22">
        <v>44448</v>
      </c>
      <c r="G115" s="23">
        <v>167500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167500</v>
      </c>
      <c r="P115" s="26" t="s">
        <v>197</v>
      </c>
      <c r="Q115" s="23">
        <v>167500</v>
      </c>
      <c r="R115" s="24">
        <v>0</v>
      </c>
      <c r="S115" s="24">
        <v>0</v>
      </c>
      <c r="T115" s="22" t="s">
        <v>49</v>
      </c>
      <c r="U115" s="24">
        <v>0</v>
      </c>
      <c r="V115" s="23">
        <v>0</v>
      </c>
      <c r="W115" s="22" t="s">
        <v>49</v>
      </c>
      <c r="X115" s="24">
        <v>0</v>
      </c>
      <c r="Y115" s="22" t="s">
        <v>49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167500</v>
      </c>
      <c r="AH115" s="29"/>
      <c r="AI115" s="29"/>
      <c r="AJ115" s="30"/>
      <c r="AK115" s="2" t="str">
        <f t="shared" si="1"/>
        <v>OK</v>
      </c>
      <c r="AL115" t="str">
        <f>IF(D115&lt;&gt;"",IF(AK115&lt;&gt;"OK",IF(IFERROR(VLOOKUP(C115&amp;D115,[1]Radicacion!$J$2:$EI$30174,2,0),VLOOKUP(D115,[1]Radicacion!$J$2:$L$30174,2,0))&lt;&gt;"","NO EXIGIBLES"),""),"")</f>
        <v/>
      </c>
    </row>
    <row r="116" spans="1:38" x14ac:dyDescent="0.25">
      <c r="A116" s="20">
        <v>108</v>
      </c>
      <c r="B116" s="21" t="s">
        <v>46</v>
      </c>
      <c r="C116" s="20" t="s">
        <v>174</v>
      </c>
      <c r="D116" s="20" t="s">
        <v>198</v>
      </c>
      <c r="E116" s="22">
        <v>44175</v>
      </c>
      <c r="F116" s="22">
        <v>44175</v>
      </c>
      <c r="G116" s="23">
        <v>3102110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3102110</v>
      </c>
      <c r="P116" s="26" t="s">
        <v>49</v>
      </c>
      <c r="Q116" s="23">
        <v>0</v>
      </c>
      <c r="R116" s="24">
        <v>0</v>
      </c>
      <c r="S116" s="24">
        <v>0</v>
      </c>
      <c r="T116" s="22" t="s">
        <v>49</v>
      </c>
      <c r="U116" s="24">
        <v>0</v>
      </c>
      <c r="V116" s="23">
        <v>0</v>
      </c>
      <c r="W116" s="22" t="s">
        <v>49</v>
      </c>
      <c r="X116" s="24">
        <v>0</v>
      </c>
      <c r="Y116" s="22" t="s">
        <v>49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tr">
        <f t="shared" si="1"/>
        <v>Verificar Valores</v>
      </c>
      <c r="AL116" t="str">
        <f>IF(D116&lt;&gt;"",IF(AK116&lt;&gt;"OK",IF(IFERROR(VLOOKUP(C116&amp;D116,[1]Radicacion!$J$2:$EI$30174,2,0),VLOOKUP(D116,[1]Radicacion!$J$2:$L$30174,2,0))&lt;&gt;"","NO EXIGIBLES"),""),"")</f>
        <v>NO EXIGIBLES</v>
      </c>
    </row>
    <row r="117" spans="1:38" x14ac:dyDescent="0.25">
      <c r="A117" s="20">
        <v>109</v>
      </c>
      <c r="B117" s="21" t="s">
        <v>46</v>
      </c>
      <c r="C117" s="20" t="s">
        <v>174</v>
      </c>
      <c r="D117" s="20" t="s">
        <v>199</v>
      </c>
      <c r="E117" s="22">
        <v>44175</v>
      </c>
      <c r="F117" s="22">
        <v>44175</v>
      </c>
      <c r="G117" s="23">
        <v>20400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20400</v>
      </c>
      <c r="P117" s="26" t="s">
        <v>49</v>
      </c>
      <c r="Q117" s="23">
        <v>0</v>
      </c>
      <c r="R117" s="24">
        <v>0</v>
      </c>
      <c r="S117" s="24">
        <v>0</v>
      </c>
      <c r="T117" s="22" t="s">
        <v>49</v>
      </c>
      <c r="U117" s="24">
        <v>0</v>
      </c>
      <c r="V117" s="23">
        <v>0</v>
      </c>
      <c r="W117" s="22" t="s">
        <v>49</v>
      </c>
      <c r="X117" s="24">
        <v>0</v>
      </c>
      <c r="Y117" s="22" t="s">
        <v>49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Verificar Valores</v>
      </c>
      <c r="AL117" t="str">
        <f>IF(D117&lt;&gt;"",IF(AK117&lt;&gt;"OK",IF(IFERROR(VLOOKUP(C117&amp;D117,[1]Radicacion!$J$2:$EI$30174,2,0),VLOOKUP(D117,[1]Radicacion!$J$2:$L$30174,2,0))&lt;&gt;"","NO EXIGIBLES"),""),"")</f>
        <v>NO EXIGIBLES</v>
      </c>
    </row>
    <row r="118" spans="1:38" x14ac:dyDescent="0.25">
      <c r="A118" s="20">
        <v>110</v>
      </c>
      <c r="B118" s="21" t="s">
        <v>46</v>
      </c>
      <c r="C118" s="20" t="s">
        <v>174</v>
      </c>
      <c r="D118" s="20" t="s">
        <v>200</v>
      </c>
      <c r="E118" s="22">
        <v>44141</v>
      </c>
      <c r="F118" s="22">
        <v>44326</v>
      </c>
      <c r="G118" s="23">
        <v>80800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80800</v>
      </c>
      <c r="P118" s="26" t="s">
        <v>201</v>
      </c>
      <c r="Q118" s="23">
        <v>80800</v>
      </c>
      <c r="R118" s="24">
        <v>0</v>
      </c>
      <c r="S118" s="24">
        <v>0</v>
      </c>
      <c r="T118" s="22" t="s">
        <v>49</v>
      </c>
      <c r="U118" s="24">
        <v>0</v>
      </c>
      <c r="V118" s="23">
        <v>0</v>
      </c>
      <c r="W118" s="22" t="s">
        <v>49</v>
      </c>
      <c r="X118" s="24">
        <v>0</v>
      </c>
      <c r="Y118" s="22" t="s">
        <v>49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80800</v>
      </c>
      <c r="AH118" s="29"/>
      <c r="AI118" s="29"/>
      <c r="AJ118" s="30"/>
      <c r="AK118" s="2" t="str">
        <f t="shared" si="1"/>
        <v>OK</v>
      </c>
      <c r="AL118" t="str">
        <f>IF(D118&lt;&gt;"",IF(AK118&lt;&gt;"OK",IF(IFERROR(VLOOKUP(C118&amp;D118,[1]Radicacion!$J$2:$EI$30174,2,0),VLOOKUP(D118,[1]Radicacion!$J$2:$L$30174,2,0))&lt;&gt;"","NO EXIGIBLES"),""),"")</f>
        <v/>
      </c>
    </row>
    <row r="119" spans="1:38" x14ac:dyDescent="0.25">
      <c r="A119" s="20">
        <v>111</v>
      </c>
      <c r="B119" s="21" t="s">
        <v>46</v>
      </c>
      <c r="C119" s="20" t="s">
        <v>174</v>
      </c>
      <c r="D119" s="20" t="s">
        <v>202</v>
      </c>
      <c r="E119" s="22">
        <v>44175</v>
      </c>
      <c r="F119" s="22">
        <v>44175</v>
      </c>
      <c r="G119" s="23">
        <v>260010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260010</v>
      </c>
      <c r="P119" s="26" t="s">
        <v>49</v>
      </c>
      <c r="Q119" s="23">
        <v>0</v>
      </c>
      <c r="R119" s="24">
        <v>0</v>
      </c>
      <c r="S119" s="24">
        <v>0</v>
      </c>
      <c r="T119" s="22" t="s">
        <v>49</v>
      </c>
      <c r="U119" s="24">
        <v>0</v>
      </c>
      <c r="V119" s="23">
        <v>0</v>
      </c>
      <c r="W119" s="22" t="s">
        <v>49</v>
      </c>
      <c r="X119" s="24">
        <v>0</v>
      </c>
      <c r="Y119" s="22" t="s">
        <v>49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tr">
        <f t="shared" si="1"/>
        <v>Verificar Valores</v>
      </c>
      <c r="AL119" t="str">
        <f>IF(D119&lt;&gt;"",IF(AK119&lt;&gt;"OK",IF(IFERROR(VLOOKUP(C119&amp;D119,[1]Radicacion!$J$2:$EI$30174,2,0),VLOOKUP(D119,[1]Radicacion!$J$2:$L$30174,2,0))&lt;&gt;"","NO EXIGIBLES"),""),"")</f>
        <v>NO EXIGIBLES</v>
      </c>
    </row>
    <row r="120" spans="1:38" x14ac:dyDescent="0.25">
      <c r="A120" s="20">
        <v>112</v>
      </c>
      <c r="B120" s="21" t="s">
        <v>46</v>
      </c>
      <c r="C120" s="20" t="s">
        <v>174</v>
      </c>
      <c r="D120" s="20" t="s">
        <v>203</v>
      </c>
      <c r="E120" s="22">
        <v>44175</v>
      </c>
      <c r="F120" s="22">
        <v>44175</v>
      </c>
      <c r="G120" s="23">
        <v>377670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377670</v>
      </c>
      <c r="P120" s="26" t="s">
        <v>49</v>
      </c>
      <c r="Q120" s="23">
        <v>0</v>
      </c>
      <c r="R120" s="24">
        <v>0</v>
      </c>
      <c r="S120" s="24">
        <v>0</v>
      </c>
      <c r="T120" s="22" t="s">
        <v>49</v>
      </c>
      <c r="U120" s="24">
        <v>0</v>
      </c>
      <c r="V120" s="23">
        <v>0</v>
      </c>
      <c r="W120" s="22" t="s">
        <v>49</v>
      </c>
      <c r="X120" s="24">
        <v>0</v>
      </c>
      <c r="Y120" s="22" t="s">
        <v>49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tr">
        <f t="shared" si="1"/>
        <v>Verificar Valores</v>
      </c>
      <c r="AL120" t="str">
        <f>IF(D120&lt;&gt;"",IF(AK120&lt;&gt;"OK",IF(IFERROR(VLOOKUP(C120&amp;D120,[1]Radicacion!$J$2:$EI$30174,2,0),VLOOKUP(D120,[1]Radicacion!$J$2:$L$30174,2,0))&lt;&gt;"","NO EXIGIBLES"),""),"")</f>
        <v>NO EXIGIBLES</v>
      </c>
    </row>
    <row r="121" spans="1:38" x14ac:dyDescent="0.25">
      <c r="A121" s="20">
        <v>113</v>
      </c>
      <c r="B121" s="21" t="s">
        <v>46</v>
      </c>
      <c r="C121" s="20" t="s">
        <v>174</v>
      </c>
      <c r="D121" s="20" t="s">
        <v>204</v>
      </c>
      <c r="E121" s="22">
        <v>44175</v>
      </c>
      <c r="F121" s="22">
        <v>44175</v>
      </c>
      <c r="G121" s="23">
        <v>274930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274930</v>
      </c>
      <c r="P121" s="26" t="s">
        <v>49</v>
      </c>
      <c r="Q121" s="23">
        <v>0</v>
      </c>
      <c r="R121" s="24">
        <v>0</v>
      </c>
      <c r="S121" s="24">
        <v>0</v>
      </c>
      <c r="T121" s="22" t="s">
        <v>49</v>
      </c>
      <c r="U121" s="24">
        <v>0</v>
      </c>
      <c r="V121" s="23">
        <v>0</v>
      </c>
      <c r="W121" s="22" t="s">
        <v>49</v>
      </c>
      <c r="X121" s="24">
        <v>0</v>
      </c>
      <c r="Y121" s="22" t="s">
        <v>49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tr">
        <f t="shared" si="1"/>
        <v>Verificar Valores</v>
      </c>
      <c r="AL121" t="str">
        <f>IF(D121&lt;&gt;"",IF(AK121&lt;&gt;"OK",IF(IFERROR(VLOOKUP(C121&amp;D121,[1]Radicacion!$J$2:$EI$30174,2,0),VLOOKUP(D121,[1]Radicacion!$J$2:$L$30174,2,0))&lt;&gt;"","NO EXIGIBLES"),""),"")</f>
        <v>NO EXIGIBLES</v>
      </c>
    </row>
    <row r="122" spans="1:38" x14ac:dyDescent="0.25">
      <c r="A122" s="20">
        <v>114</v>
      </c>
      <c r="B122" s="21" t="s">
        <v>46</v>
      </c>
      <c r="C122" s="20" t="s">
        <v>174</v>
      </c>
      <c r="D122" s="20" t="s">
        <v>205</v>
      </c>
      <c r="E122" s="22">
        <v>44143</v>
      </c>
      <c r="F122" s="22">
        <v>44356</v>
      </c>
      <c r="G122" s="23">
        <v>553900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553900</v>
      </c>
      <c r="P122" s="26" t="s">
        <v>49</v>
      </c>
      <c r="Q122" s="23">
        <v>0</v>
      </c>
      <c r="R122" s="24">
        <v>0</v>
      </c>
      <c r="S122" s="24">
        <v>0</v>
      </c>
      <c r="T122" s="22" t="s">
        <v>49</v>
      </c>
      <c r="U122" s="24">
        <v>0</v>
      </c>
      <c r="V122" s="23">
        <v>0</v>
      </c>
      <c r="W122" s="22" t="s">
        <v>49</v>
      </c>
      <c r="X122" s="24">
        <v>0</v>
      </c>
      <c r="Y122" s="22" t="s">
        <v>49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tr">
        <f t="shared" si="1"/>
        <v>Verificar Valores</v>
      </c>
      <c r="AL122" t="str">
        <f>IF(D122&lt;&gt;"",IF(AK122&lt;&gt;"OK",IF(IFERROR(VLOOKUP(C122&amp;D122,[1]Radicacion!$J$2:$EI$30174,2,0),VLOOKUP(D122,[1]Radicacion!$J$2:$L$30174,2,0))&lt;&gt;"","NO EXIGIBLES"),""),"")</f>
        <v>NO EXIGIBLES</v>
      </c>
    </row>
    <row r="123" spans="1:38" x14ac:dyDescent="0.25">
      <c r="A123" s="20">
        <v>115</v>
      </c>
      <c r="B123" s="21" t="s">
        <v>46</v>
      </c>
      <c r="C123" s="20" t="s">
        <v>174</v>
      </c>
      <c r="D123" s="20" t="s">
        <v>206</v>
      </c>
      <c r="E123" s="22">
        <v>44175</v>
      </c>
      <c r="F123" s="22">
        <v>44175</v>
      </c>
      <c r="G123" s="23">
        <v>70800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70800</v>
      </c>
      <c r="P123" s="26" t="s">
        <v>49</v>
      </c>
      <c r="Q123" s="23">
        <v>0</v>
      </c>
      <c r="R123" s="24">
        <v>0</v>
      </c>
      <c r="S123" s="24">
        <v>0</v>
      </c>
      <c r="T123" s="22" t="s">
        <v>49</v>
      </c>
      <c r="U123" s="24">
        <v>0</v>
      </c>
      <c r="V123" s="23">
        <v>0</v>
      </c>
      <c r="W123" s="22" t="s">
        <v>49</v>
      </c>
      <c r="X123" s="24">
        <v>0</v>
      </c>
      <c r="Y123" s="22" t="s">
        <v>49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tr">
        <f t="shared" si="1"/>
        <v>Verificar Valores</v>
      </c>
      <c r="AL123" t="str">
        <f>IF(D123&lt;&gt;"",IF(AK123&lt;&gt;"OK",IF(IFERROR(VLOOKUP(C123&amp;D123,[1]Radicacion!$J$2:$EI$30174,2,0),VLOOKUP(D123,[1]Radicacion!$J$2:$L$30174,2,0))&lt;&gt;"","NO EXIGIBLES"),""),"")</f>
        <v>NO EXIGIBLES</v>
      </c>
    </row>
    <row r="124" spans="1:38" x14ac:dyDescent="0.25">
      <c r="A124" s="20">
        <v>116</v>
      </c>
      <c r="B124" s="21" t="s">
        <v>46</v>
      </c>
      <c r="C124" s="20" t="s">
        <v>174</v>
      </c>
      <c r="D124" s="20" t="s">
        <v>207</v>
      </c>
      <c r="E124" s="22">
        <v>44144</v>
      </c>
      <c r="F124" s="22">
        <v>44448</v>
      </c>
      <c r="G124" s="23">
        <v>45500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45500</v>
      </c>
      <c r="P124" s="26" t="s">
        <v>208</v>
      </c>
      <c r="Q124" s="23">
        <v>45500</v>
      </c>
      <c r="R124" s="24">
        <v>0</v>
      </c>
      <c r="S124" s="24">
        <v>0</v>
      </c>
      <c r="T124" s="22" t="s">
        <v>49</v>
      </c>
      <c r="U124" s="24">
        <v>0</v>
      </c>
      <c r="V124" s="23">
        <v>0</v>
      </c>
      <c r="W124" s="22" t="s">
        <v>49</v>
      </c>
      <c r="X124" s="24">
        <v>0</v>
      </c>
      <c r="Y124" s="22" t="s">
        <v>49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45500</v>
      </c>
      <c r="AH124" s="29"/>
      <c r="AI124" s="29"/>
      <c r="AJ124" s="30"/>
      <c r="AK124" s="2" t="str">
        <f t="shared" si="1"/>
        <v>OK</v>
      </c>
      <c r="AL124" t="str">
        <f>IF(D124&lt;&gt;"",IF(AK124&lt;&gt;"OK",IF(IFERROR(VLOOKUP(C124&amp;D124,[1]Radicacion!$J$2:$EI$30174,2,0),VLOOKUP(D124,[1]Radicacion!$J$2:$L$30174,2,0))&lt;&gt;"","NO EXIGIBLES"),""),"")</f>
        <v/>
      </c>
    </row>
    <row r="125" spans="1:38" x14ac:dyDescent="0.25">
      <c r="A125" s="20">
        <v>117</v>
      </c>
      <c r="B125" s="21" t="s">
        <v>46</v>
      </c>
      <c r="C125" s="20" t="s">
        <v>174</v>
      </c>
      <c r="D125" s="20" t="s">
        <v>209</v>
      </c>
      <c r="E125" s="22">
        <v>44144</v>
      </c>
      <c r="F125" s="22">
        <v>44448</v>
      </c>
      <c r="G125" s="23">
        <v>46500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46500</v>
      </c>
      <c r="P125" s="26" t="s">
        <v>210</v>
      </c>
      <c r="Q125" s="23">
        <v>46500</v>
      </c>
      <c r="R125" s="24">
        <v>0</v>
      </c>
      <c r="S125" s="24">
        <v>0</v>
      </c>
      <c r="T125" s="22" t="s">
        <v>49</v>
      </c>
      <c r="U125" s="24">
        <v>0</v>
      </c>
      <c r="V125" s="23">
        <v>0</v>
      </c>
      <c r="W125" s="22" t="s">
        <v>49</v>
      </c>
      <c r="X125" s="24">
        <v>0</v>
      </c>
      <c r="Y125" s="22" t="s">
        <v>49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46500</v>
      </c>
      <c r="AH125" s="29"/>
      <c r="AI125" s="29"/>
      <c r="AJ125" s="30"/>
      <c r="AK125" s="2" t="str">
        <f t="shared" si="1"/>
        <v>OK</v>
      </c>
      <c r="AL125" t="str">
        <f>IF(D125&lt;&gt;"",IF(AK125&lt;&gt;"OK",IF(IFERROR(VLOOKUP(C125&amp;D125,[1]Radicacion!$J$2:$EI$30174,2,0),VLOOKUP(D125,[1]Radicacion!$J$2:$L$30174,2,0))&lt;&gt;"","NO EXIGIBLES"),""),"")</f>
        <v/>
      </c>
    </row>
    <row r="126" spans="1:38" x14ac:dyDescent="0.25">
      <c r="A126" s="20">
        <v>118</v>
      </c>
      <c r="B126" s="21" t="s">
        <v>46</v>
      </c>
      <c r="C126" s="20" t="s">
        <v>174</v>
      </c>
      <c r="D126" s="20" t="s">
        <v>211</v>
      </c>
      <c r="E126" s="22">
        <v>44144</v>
      </c>
      <c r="F126" s="22">
        <v>44448</v>
      </c>
      <c r="G126" s="23">
        <v>110700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110700</v>
      </c>
      <c r="P126" s="26" t="s">
        <v>212</v>
      </c>
      <c r="Q126" s="23">
        <v>110700</v>
      </c>
      <c r="R126" s="24">
        <v>0</v>
      </c>
      <c r="S126" s="24">
        <v>0</v>
      </c>
      <c r="T126" s="22" t="s">
        <v>49</v>
      </c>
      <c r="U126" s="24">
        <v>0</v>
      </c>
      <c r="V126" s="23">
        <v>0</v>
      </c>
      <c r="W126" s="22" t="s">
        <v>49</v>
      </c>
      <c r="X126" s="24">
        <v>0</v>
      </c>
      <c r="Y126" s="22" t="s">
        <v>49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110700</v>
      </c>
      <c r="AH126" s="29"/>
      <c r="AI126" s="29"/>
      <c r="AJ126" s="30"/>
      <c r="AK126" s="2" t="str">
        <f t="shared" si="1"/>
        <v>OK</v>
      </c>
      <c r="AL126" t="str">
        <f>IF(D126&lt;&gt;"",IF(AK126&lt;&gt;"OK",IF(IFERROR(VLOOKUP(C126&amp;D126,[1]Radicacion!$J$2:$EI$30174,2,0),VLOOKUP(D126,[1]Radicacion!$J$2:$L$30174,2,0))&lt;&gt;"","NO EXIGIBLES"),""),"")</f>
        <v/>
      </c>
    </row>
    <row r="127" spans="1:38" x14ac:dyDescent="0.25">
      <c r="A127" s="20">
        <v>119</v>
      </c>
      <c r="B127" s="21" t="s">
        <v>46</v>
      </c>
      <c r="C127" s="20" t="s">
        <v>174</v>
      </c>
      <c r="D127" s="20" t="s">
        <v>213</v>
      </c>
      <c r="E127" s="22">
        <v>44145</v>
      </c>
      <c r="F127" s="22">
        <v>44448</v>
      </c>
      <c r="G127" s="23">
        <v>170100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170100</v>
      </c>
      <c r="P127" s="26" t="s">
        <v>214</v>
      </c>
      <c r="Q127" s="23">
        <v>170100</v>
      </c>
      <c r="R127" s="24">
        <v>0</v>
      </c>
      <c r="S127" s="24">
        <v>0</v>
      </c>
      <c r="T127" s="22" t="s">
        <v>49</v>
      </c>
      <c r="U127" s="24">
        <v>0</v>
      </c>
      <c r="V127" s="23">
        <v>0</v>
      </c>
      <c r="W127" s="22" t="s">
        <v>49</v>
      </c>
      <c r="X127" s="24">
        <v>0</v>
      </c>
      <c r="Y127" s="22" t="s">
        <v>49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170100</v>
      </c>
      <c r="AH127" s="29"/>
      <c r="AI127" s="29"/>
      <c r="AJ127" s="30"/>
      <c r="AK127" s="2" t="str">
        <f t="shared" si="1"/>
        <v>OK</v>
      </c>
      <c r="AL127" t="str">
        <f>IF(D127&lt;&gt;"",IF(AK127&lt;&gt;"OK",IF(IFERROR(VLOOKUP(C127&amp;D127,[1]Radicacion!$J$2:$EI$30174,2,0),VLOOKUP(D127,[1]Radicacion!$J$2:$L$30174,2,0))&lt;&gt;"","NO EXIGIBLES"),""),"")</f>
        <v/>
      </c>
    </row>
    <row r="128" spans="1:38" x14ac:dyDescent="0.25">
      <c r="A128" s="20">
        <v>120</v>
      </c>
      <c r="B128" s="21" t="s">
        <v>46</v>
      </c>
      <c r="C128" s="20" t="s">
        <v>174</v>
      </c>
      <c r="D128" s="20" t="s">
        <v>215</v>
      </c>
      <c r="E128" s="22">
        <v>44175</v>
      </c>
      <c r="F128" s="22">
        <v>44175</v>
      </c>
      <c r="G128" s="23">
        <v>58900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58900</v>
      </c>
      <c r="P128" s="26" t="s">
        <v>49</v>
      </c>
      <c r="Q128" s="23">
        <v>0</v>
      </c>
      <c r="R128" s="24">
        <v>0</v>
      </c>
      <c r="S128" s="24">
        <v>0</v>
      </c>
      <c r="T128" s="22" t="s">
        <v>49</v>
      </c>
      <c r="U128" s="24">
        <v>0</v>
      </c>
      <c r="V128" s="23">
        <v>0</v>
      </c>
      <c r="W128" s="22" t="s">
        <v>49</v>
      </c>
      <c r="X128" s="24">
        <v>0</v>
      </c>
      <c r="Y128" s="22" t="s">
        <v>49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tr">
        <f t="shared" si="1"/>
        <v>Verificar Valores</v>
      </c>
      <c r="AL128" t="str">
        <f>IF(D128&lt;&gt;"",IF(AK128&lt;&gt;"OK",IF(IFERROR(VLOOKUP(C128&amp;D128,[1]Radicacion!$J$2:$EI$30174,2,0),VLOOKUP(D128,[1]Radicacion!$J$2:$L$30174,2,0))&lt;&gt;"","NO EXIGIBLES"),""),"")</f>
        <v>NO EXIGIBLES</v>
      </c>
    </row>
    <row r="129" spans="1:38" x14ac:dyDescent="0.25">
      <c r="A129" s="20">
        <v>121</v>
      </c>
      <c r="B129" s="21" t="s">
        <v>46</v>
      </c>
      <c r="C129" s="20" t="s">
        <v>174</v>
      </c>
      <c r="D129" s="20" t="s">
        <v>216</v>
      </c>
      <c r="E129" s="22">
        <v>44145</v>
      </c>
      <c r="F129" s="22">
        <v>44448</v>
      </c>
      <c r="G129" s="23">
        <v>104800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104800</v>
      </c>
      <c r="P129" s="26" t="s">
        <v>217</v>
      </c>
      <c r="Q129" s="23">
        <v>104800</v>
      </c>
      <c r="R129" s="24">
        <v>0</v>
      </c>
      <c r="S129" s="24">
        <v>0</v>
      </c>
      <c r="T129" s="22" t="s">
        <v>49</v>
      </c>
      <c r="U129" s="24">
        <v>0</v>
      </c>
      <c r="V129" s="23">
        <v>0</v>
      </c>
      <c r="W129" s="22" t="s">
        <v>49</v>
      </c>
      <c r="X129" s="24">
        <v>0</v>
      </c>
      <c r="Y129" s="22" t="s">
        <v>49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104800</v>
      </c>
      <c r="AH129" s="29"/>
      <c r="AI129" s="29"/>
      <c r="AJ129" s="30"/>
      <c r="AK129" s="2" t="str">
        <f t="shared" si="1"/>
        <v>OK</v>
      </c>
      <c r="AL129" t="str">
        <f>IF(D129&lt;&gt;"",IF(AK129&lt;&gt;"OK",IF(IFERROR(VLOOKUP(C129&amp;D129,[1]Radicacion!$J$2:$EI$30174,2,0),VLOOKUP(D129,[1]Radicacion!$J$2:$L$30174,2,0))&lt;&gt;"","NO EXIGIBLES"),""),"")</f>
        <v/>
      </c>
    </row>
    <row r="130" spans="1:38" x14ac:dyDescent="0.25">
      <c r="A130" s="20">
        <v>122</v>
      </c>
      <c r="B130" s="21" t="s">
        <v>46</v>
      </c>
      <c r="C130" s="20" t="s">
        <v>174</v>
      </c>
      <c r="D130" s="20" t="s">
        <v>218</v>
      </c>
      <c r="E130" s="22">
        <v>44175</v>
      </c>
      <c r="F130" s="22">
        <v>44175</v>
      </c>
      <c r="G130" s="23">
        <v>46500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46500</v>
      </c>
      <c r="P130" s="26" t="s">
        <v>49</v>
      </c>
      <c r="Q130" s="23">
        <v>0</v>
      </c>
      <c r="R130" s="24">
        <v>0</v>
      </c>
      <c r="S130" s="24">
        <v>0</v>
      </c>
      <c r="T130" s="22" t="s">
        <v>49</v>
      </c>
      <c r="U130" s="24">
        <v>0</v>
      </c>
      <c r="V130" s="23">
        <v>0</v>
      </c>
      <c r="W130" s="22" t="s">
        <v>49</v>
      </c>
      <c r="X130" s="24">
        <v>0</v>
      </c>
      <c r="Y130" s="22" t="s">
        <v>49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tr">
        <f t="shared" si="1"/>
        <v>Verificar Valores</v>
      </c>
      <c r="AL130" t="str">
        <f>IF(D130&lt;&gt;"",IF(AK130&lt;&gt;"OK",IF(IFERROR(VLOOKUP(C130&amp;D130,[1]Radicacion!$J$2:$EI$30174,2,0),VLOOKUP(D130,[1]Radicacion!$J$2:$L$30174,2,0))&lt;&gt;"","NO EXIGIBLES"),""),"")</f>
        <v>NO EXIGIBLES</v>
      </c>
    </row>
    <row r="131" spans="1:38" x14ac:dyDescent="0.25">
      <c r="A131" s="20">
        <v>123</v>
      </c>
      <c r="B131" s="21" t="s">
        <v>46</v>
      </c>
      <c r="C131" s="20" t="s">
        <v>174</v>
      </c>
      <c r="D131" s="20" t="s">
        <v>219</v>
      </c>
      <c r="E131" s="22">
        <v>44145</v>
      </c>
      <c r="F131" s="22">
        <v>44448</v>
      </c>
      <c r="G131" s="23">
        <v>64500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64500</v>
      </c>
      <c r="P131" s="26" t="s">
        <v>220</v>
      </c>
      <c r="Q131" s="23">
        <v>64500</v>
      </c>
      <c r="R131" s="24">
        <v>0</v>
      </c>
      <c r="S131" s="24">
        <v>0</v>
      </c>
      <c r="T131" s="22" t="s">
        <v>49</v>
      </c>
      <c r="U131" s="24">
        <v>0</v>
      </c>
      <c r="V131" s="23">
        <v>0</v>
      </c>
      <c r="W131" s="22" t="s">
        <v>49</v>
      </c>
      <c r="X131" s="24">
        <v>0</v>
      </c>
      <c r="Y131" s="22" t="s">
        <v>49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64500</v>
      </c>
      <c r="AH131" s="29"/>
      <c r="AI131" s="29"/>
      <c r="AJ131" s="30"/>
      <c r="AK131" s="2" t="str">
        <f t="shared" si="1"/>
        <v>OK</v>
      </c>
      <c r="AL131" t="str">
        <f>IF(D131&lt;&gt;"",IF(AK131&lt;&gt;"OK",IF(IFERROR(VLOOKUP(C131&amp;D131,[1]Radicacion!$J$2:$EI$30174,2,0),VLOOKUP(D131,[1]Radicacion!$J$2:$L$30174,2,0))&lt;&gt;"","NO EXIGIBLES"),""),"")</f>
        <v/>
      </c>
    </row>
    <row r="132" spans="1:38" x14ac:dyDescent="0.25">
      <c r="A132" s="20">
        <v>124</v>
      </c>
      <c r="B132" s="21" t="s">
        <v>46</v>
      </c>
      <c r="C132" s="20" t="s">
        <v>174</v>
      </c>
      <c r="D132" s="20" t="s">
        <v>221</v>
      </c>
      <c r="E132" s="22">
        <v>44145</v>
      </c>
      <c r="F132" s="22">
        <v>44448</v>
      </c>
      <c r="G132" s="23">
        <v>46500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46500</v>
      </c>
      <c r="P132" s="26" t="s">
        <v>222</v>
      </c>
      <c r="Q132" s="23">
        <v>46500</v>
      </c>
      <c r="R132" s="24">
        <v>0</v>
      </c>
      <c r="S132" s="24">
        <v>0</v>
      </c>
      <c r="T132" s="22" t="s">
        <v>49</v>
      </c>
      <c r="U132" s="24">
        <v>0</v>
      </c>
      <c r="V132" s="23">
        <v>0</v>
      </c>
      <c r="W132" s="22" t="s">
        <v>49</v>
      </c>
      <c r="X132" s="24">
        <v>0</v>
      </c>
      <c r="Y132" s="22" t="s">
        <v>49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46500</v>
      </c>
      <c r="AH132" s="29"/>
      <c r="AI132" s="29"/>
      <c r="AJ132" s="30"/>
      <c r="AK132" s="2" t="str">
        <f t="shared" si="1"/>
        <v>OK</v>
      </c>
      <c r="AL132" t="str">
        <f>IF(D132&lt;&gt;"",IF(AK132&lt;&gt;"OK",IF(IFERROR(VLOOKUP(C132&amp;D132,[1]Radicacion!$J$2:$EI$30174,2,0),VLOOKUP(D132,[1]Radicacion!$J$2:$L$30174,2,0))&lt;&gt;"","NO EXIGIBLES"),""),"")</f>
        <v/>
      </c>
    </row>
    <row r="133" spans="1:38" x14ac:dyDescent="0.25">
      <c r="A133" s="20">
        <v>125</v>
      </c>
      <c r="B133" s="21" t="s">
        <v>46</v>
      </c>
      <c r="C133" s="20" t="s">
        <v>174</v>
      </c>
      <c r="D133" s="20" t="s">
        <v>223</v>
      </c>
      <c r="E133" s="22">
        <v>44175</v>
      </c>
      <c r="F133" s="22">
        <v>44175</v>
      </c>
      <c r="G133" s="23">
        <v>80800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80800</v>
      </c>
      <c r="P133" s="26" t="s">
        <v>49</v>
      </c>
      <c r="Q133" s="23">
        <v>0</v>
      </c>
      <c r="R133" s="24">
        <v>0</v>
      </c>
      <c r="S133" s="24">
        <v>0</v>
      </c>
      <c r="T133" s="22" t="s">
        <v>49</v>
      </c>
      <c r="U133" s="24">
        <v>0</v>
      </c>
      <c r="V133" s="23">
        <v>0</v>
      </c>
      <c r="W133" s="22" t="s">
        <v>49</v>
      </c>
      <c r="X133" s="24">
        <v>0</v>
      </c>
      <c r="Y133" s="22" t="s">
        <v>49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tr">
        <f t="shared" si="1"/>
        <v>Verificar Valores</v>
      </c>
      <c r="AL133" t="str">
        <f>IF(D133&lt;&gt;"",IF(AK133&lt;&gt;"OK",IF(IFERROR(VLOOKUP(C133&amp;D133,[1]Radicacion!$J$2:$EI$30174,2,0),VLOOKUP(D133,[1]Radicacion!$J$2:$L$30174,2,0))&lt;&gt;"","NO EXIGIBLES"),""),"")</f>
        <v>NO EXIGIBLES</v>
      </c>
    </row>
    <row r="134" spans="1:38" x14ac:dyDescent="0.25">
      <c r="A134" s="20">
        <v>126</v>
      </c>
      <c r="B134" s="21" t="s">
        <v>46</v>
      </c>
      <c r="C134" s="20" t="s">
        <v>174</v>
      </c>
      <c r="D134" s="20" t="s">
        <v>224</v>
      </c>
      <c r="E134" s="22">
        <v>44146</v>
      </c>
      <c r="F134" s="22">
        <v>44448</v>
      </c>
      <c r="G134" s="23">
        <v>107700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107700</v>
      </c>
      <c r="P134" s="26" t="s">
        <v>225</v>
      </c>
      <c r="Q134" s="23">
        <v>107700</v>
      </c>
      <c r="R134" s="24">
        <v>0</v>
      </c>
      <c r="S134" s="24">
        <v>0</v>
      </c>
      <c r="T134" s="22" t="s">
        <v>49</v>
      </c>
      <c r="U134" s="24">
        <v>0</v>
      </c>
      <c r="V134" s="23">
        <v>0</v>
      </c>
      <c r="W134" s="22" t="s">
        <v>49</v>
      </c>
      <c r="X134" s="24">
        <v>0</v>
      </c>
      <c r="Y134" s="22" t="s">
        <v>49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107700</v>
      </c>
      <c r="AH134" s="29"/>
      <c r="AI134" s="29"/>
      <c r="AJ134" s="30"/>
      <c r="AK134" s="2" t="str">
        <f t="shared" si="1"/>
        <v>OK</v>
      </c>
      <c r="AL134" t="str">
        <f>IF(D134&lt;&gt;"",IF(AK134&lt;&gt;"OK",IF(IFERROR(VLOOKUP(C134&amp;D134,[1]Radicacion!$J$2:$EI$30174,2,0),VLOOKUP(D134,[1]Radicacion!$J$2:$L$30174,2,0))&lt;&gt;"","NO EXIGIBLES"),""),"")</f>
        <v/>
      </c>
    </row>
    <row r="135" spans="1:38" x14ac:dyDescent="0.25">
      <c r="A135" s="20">
        <v>127</v>
      </c>
      <c r="B135" s="21" t="s">
        <v>46</v>
      </c>
      <c r="C135" s="20" t="s">
        <v>174</v>
      </c>
      <c r="D135" s="20" t="s">
        <v>226</v>
      </c>
      <c r="E135" s="22">
        <v>44146</v>
      </c>
      <c r="F135" s="22">
        <v>44448</v>
      </c>
      <c r="G135" s="23">
        <v>207100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207100</v>
      </c>
      <c r="P135" s="26" t="s">
        <v>227</v>
      </c>
      <c r="Q135" s="23">
        <v>207100</v>
      </c>
      <c r="R135" s="24">
        <v>0</v>
      </c>
      <c r="S135" s="24">
        <v>0</v>
      </c>
      <c r="T135" s="22" t="s">
        <v>49</v>
      </c>
      <c r="U135" s="24">
        <v>0</v>
      </c>
      <c r="V135" s="23">
        <v>0</v>
      </c>
      <c r="W135" s="22" t="s">
        <v>49</v>
      </c>
      <c r="X135" s="24">
        <v>0</v>
      </c>
      <c r="Y135" s="22" t="s">
        <v>49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207100</v>
      </c>
      <c r="AH135" s="29"/>
      <c r="AI135" s="29"/>
      <c r="AJ135" s="30"/>
      <c r="AK135" s="2" t="str">
        <f t="shared" si="1"/>
        <v>OK</v>
      </c>
      <c r="AL135" t="str">
        <f>IF(D135&lt;&gt;"",IF(AK135&lt;&gt;"OK",IF(IFERROR(VLOOKUP(C135&amp;D135,[1]Radicacion!$J$2:$EI$30174,2,0),VLOOKUP(D135,[1]Radicacion!$J$2:$L$30174,2,0))&lt;&gt;"","NO EXIGIBLES"),""),"")</f>
        <v/>
      </c>
    </row>
    <row r="136" spans="1:38" x14ac:dyDescent="0.25">
      <c r="A136" s="20">
        <v>128</v>
      </c>
      <c r="B136" s="21" t="s">
        <v>46</v>
      </c>
      <c r="C136" s="20" t="s">
        <v>174</v>
      </c>
      <c r="D136" s="20" t="s">
        <v>228</v>
      </c>
      <c r="E136" s="22">
        <v>44146</v>
      </c>
      <c r="F136" s="22">
        <v>44448</v>
      </c>
      <c r="G136" s="23">
        <v>86400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86400</v>
      </c>
      <c r="P136" s="26" t="s">
        <v>229</v>
      </c>
      <c r="Q136" s="23">
        <v>86400</v>
      </c>
      <c r="R136" s="24">
        <v>0</v>
      </c>
      <c r="S136" s="24">
        <v>0</v>
      </c>
      <c r="T136" s="22" t="s">
        <v>49</v>
      </c>
      <c r="U136" s="24">
        <v>0</v>
      </c>
      <c r="V136" s="23">
        <v>0</v>
      </c>
      <c r="W136" s="22" t="s">
        <v>49</v>
      </c>
      <c r="X136" s="24">
        <v>0</v>
      </c>
      <c r="Y136" s="22" t="s">
        <v>49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86400</v>
      </c>
      <c r="AH136" s="29"/>
      <c r="AI136" s="29"/>
      <c r="AJ136" s="30"/>
      <c r="AK136" s="2" t="str">
        <f t="shared" si="1"/>
        <v>OK</v>
      </c>
      <c r="AL136" t="str">
        <f>IF(D136&lt;&gt;"",IF(AK136&lt;&gt;"OK",IF(IFERROR(VLOOKUP(C136&amp;D136,[1]Radicacion!$J$2:$EI$30174,2,0),VLOOKUP(D136,[1]Radicacion!$J$2:$L$30174,2,0))&lt;&gt;"","NO EXIGIBLES"),""),"")</f>
        <v/>
      </c>
    </row>
    <row r="137" spans="1:38" x14ac:dyDescent="0.25">
      <c r="A137" s="20">
        <v>129</v>
      </c>
      <c r="B137" s="21" t="s">
        <v>46</v>
      </c>
      <c r="C137" s="20" t="s">
        <v>174</v>
      </c>
      <c r="D137" s="20" t="s">
        <v>230</v>
      </c>
      <c r="E137" s="22">
        <v>44146</v>
      </c>
      <c r="F137" s="22">
        <v>44448</v>
      </c>
      <c r="G137" s="23">
        <v>113600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113600</v>
      </c>
      <c r="P137" s="26" t="s">
        <v>231</v>
      </c>
      <c r="Q137" s="23">
        <v>113600</v>
      </c>
      <c r="R137" s="24">
        <v>0</v>
      </c>
      <c r="S137" s="24">
        <v>0</v>
      </c>
      <c r="T137" s="22" t="s">
        <v>49</v>
      </c>
      <c r="U137" s="24">
        <v>0</v>
      </c>
      <c r="V137" s="23">
        <v>0</v>
      </c>
      <c r="W137" s="22" t="s">
        <v>49</v>
      </c>
      <c r="X137" s="24">
        <v>0</v>
      </c>
      <c r="Y137" s="22" t="s">
        <v>49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113600</v>
      </c>
      <c r="AH137" s="29"/>
      <c r="AI137" s="29"/>
      <c r="AJ137" s="30"/>
      <c r="AK137" s="2" t="str">
        <f t="shared" si="1"/>
        <v>OK</v>
      </c>
      <c r="AL137" t="str">
        <f>IF(D137&lt;&gt;"",IF(AK137&lt;&gt;"OK",IF(IFERROR(VLOOKUP(C137&amp;D137,[1]Radicacion!$J$2:$EI$30174,2,0),VLOOKUP(D137,[1]Radicacion!$J$2:$L$30174,2,0))&lt;&gt;"","NO EXIGIBLES"),""),"")</f>
        <v/>
      </c>
    </row>
    <row r="138" spans="1:38" x14ac:dyDescent="0.25">
      <c r="A138" s="20">
        <v>130</v>
      </c>
      <c r="B138" s="21" t="s">
        <v>46</v>
      </c>
      <c r="C138" s="20" t="s">
        <v>174</v>
      </c>
      <c r="D138" s="20" t="s">
        <v>232</v>
      </c>
      <c r="E138" s="22">
        <v>44146</v>
      </c>
      <c r="F138" s="22">
        <v>44448</v>
      </c>
      <c r="G138" s="23">
        <v>46500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46500</v>
      </c>
      <c r="P138" s="26" t="s">
        <v>233</v>
      </c>
      <c r="Q138" s="23">
        <v>46500</v>
      </c>
      <c r="R138" s="24">
        <v>0</v>
      </c>
      <c r="S138" s="24">
        <v>0</v>
      </c>
      <c r="T138" s="22" t="s">
        <v>49</v>
      </c>
      <c r="U138" s="24">
        <v>0</v>
      </c>
      <c r="V138" s="23">
        <v>0</v>
      </c>
      <c r="W138" s="22" t="s">
        <v>49</v>
      </c>
      <c r="X138" s="24">
        <v>0</v>
      </c>
      <c r="Y138" s="22" t="s">
        <v>49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46500</v>
      </c>
      <c r="AH138" s="29"/>
      <c r="AI138" s="29"/>
      <c r="AJ138" s="30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IF(D138&lt;&gt;"",IF(AK138&lt;&gt;"OK",IF(IFERROR(VLOOKUP(C138&amp;D138,[1]Radicacion!$J$2:$EI$30174,2,0),VLOOKUP(D138,[1]Radicacion!$J$2:$L$30174,2,0))&lt;&gt;"","NO EXIGIBLES"),""),"")</f>
        <v/>
      </c>
    </row>
    <row r="139" spans="1:38" x14ac:dyDescent="0.25">
      <c r="A139" s="20">
        <v>131</v>
      </c>
      <c r="B139" s="21" t="s">
        <v>46</v>
      </c>
      <c r="C139" s="20" t="s">
        <v>174</v>
      </c>
      <c r="D139" s="20" t="s">
        <v>234</v>
      </c>
      <c r="E139" s="22">
        <v>44175</v>
      </c>
      <c r="F139" s="22">
        <v>44175</v>
      </c>
      <c r="G139" s="23">
        <v>295200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295200</v>
      </c>
      <c r="P139" s="26" t="s">
        <v>49</v>
      </c>
      <c r="Q139" s="23">
        <v>0</v>
      </c>
      <c r="R139" s="24">
        <v>0</v>
      </c>
      <c r="S139" s="24">
        <v>0</v>
      </c>
      <c r="T139" s="22" t="s">
        <v>49</v>
      </c>
      <c r="U139" s="24">
        <v>0</v>
      </c>
      <c r="V139" s="23">
        <v>0</v>
      </c>
      <c r="W139" s="22" t="s">
        <v>49</v>
      </c>
      <c r="X139" s="24">
        <v>0</v>
      </c>
      <c r="Y139" s="22" t="s">
        <v>49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tr">
        <f t="shared" si="2"/>
        <v>Verificar Valores</v>
      </c>
      <c r="AL139" t="str">
        <f>IF(D139&lt;&gt;"",IF(AK139&lt;&gt;"OK",IF(IFERROR(VLOOKUP(C139&amp;D139,[1]Radicacion!$J$2:$EI$30174,2,0),VLOOKUP(D139,[1]Radicacion!$J$2:$L$30174,2,0))&lt;&gt;"","NO EXIGIBLES"),""),"")</f>
        <v>NO EXIGIBLES</v>
      </c>
    </row>
    <row r="140" spans="1:38" x14ac:dyDescent="0.25">
      <c r="A140" s="20">
        <v>132</v>
      </c>
      <c r="B140" s="21" t="s">
        <v>46</v>
      </c>
      <c r="C140" s="20" t="s">
        <v>174</v>
      </c>
      <c r="D140" s="20" t="s">
        <v>235</v>
      </c>
      <c r="E140" s="22">
        <v>44175</v>
      </c>
      <c r="F140" s="22">
        <v>44175</v>
      </c>
      <c r="G140" s="23">
        <v>393290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393290</v>
      </c>
      <c r="P140" s="26" t="s">
        <v>49</v>
      </c>
      <c r="Q140" s="23">
        <v>0</v>
      </c>
      <c r="R140" s="24">
        <v>0</v>
      </c>
      <c r="S140" s="24">
        <v>0</v>
      </c>
      <c r="T140" s="22" t="s">
        <v>49</v>
      </c>
      <c r="U140" s="24">
        <v>0</v>
      </c>
      <c r="V140" s="23">
        <v>0</v>
      </c>
      <c r="W140" s="22" t="s">
        <v>49</v>
      </c>
      <c r="X140" s="24">
        <v>0</v>
      </c>
      <c r="Y140" s="22" t="s">
        <v>49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tr">
        <f t="shared" si="2"/>
        <v>Verificar Valores</v>
      </c>
      <c r="AL140" t="str">
        <f>IF(D140&lt;&gt;"",IF(AK140&lt;&gt;"OK",IF(IFERROR(VLOOKUP(C140&amp;D140,[1]Radicacion!$J$2:$EI$30174,2,0),VLOOKUP(D140,[1]Radicacion!$J$2:$L$30174,2,0))&lt;&gt;"","NO EXIGIBLES"),""),"")</f>
        <v>NO EXIGIBLES</v>
      </c>
    </row>
    <row r="141" spans="1:38" x14ac:dyDescent="0.25">
      <c r="A141" s="20">
        <v>133</v>
      </c>
      <c r="B141" s="21" t="s">
        <v>46</v>
      </c>
      <c r="C141" s="20" t="s">
        <v>174</v>
      </c>
      <c r="D141" s="20" t="s">
        <v>236</v>
      </c>
      <c r="E141" s="22">
        <v>44147</v>
      </c>
      <c r="F141" s="22">
        <v>44448</v>
      </c>
      <c r="G141" s="23">
        <v>84900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84900</v>
      </c>
      <c r="P141" s="26" t="s">
        <v>237</v>
      </c>
      <c r="Q141" s="23">
        <v>84900</v>
      </c>
      <c r="R141" s="24">
        <v>0</v>
      </c>
      <c r="S141" s="24">
        <v>0</v>
      </c>
      <c r="T141" s="22" t="s">
        <v>49</v>
      </c>
      <c r="U141" s="24">
        <v>0</v>
      </c>
      <c r="V141" s="23">
        <v>0</v>
      </c>
      <c r="W141" s="22" t="s">
        <v>49</v>
      </c>
      <c r="X141" s="24">
        <v>0</v>
      </c>
      <c r="Y141" s="22" t="s">
        <v>49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84900</v>
      </c>
      <c r="AH141" s="29"/>
      <c r="AI141" s="29"/>
      <c r="AJ141" s="30"/>
      <c r="AK141" s="2" t="str">
        <f t="shared" si="2"/>
        <v>OK</v>
      </c>
      <c r="AL141" t="str">
        <f>IF(D141&lt;&gt;"",IF(AK141&lt;&gt;"OK",IF(IFERROR(VLOOKUP(C141&amp;D141,[1]Radicacion!$J$2:$EI$30174,2,0),VLOOKUP(D141,[1]Radicacion!$J$2:$L$30174,2,0))&lt;&gt;"","NO EXIGIBLES"),""),"")</f>
        <v/>
      </c>
    </row>
    <row r="142" spans="1:38" x14ac:dyDescent="0.25">
      <c r="A142" s="20">
        <v>134</v>
      </c>
      <c r="B142" s="21" t="s">
        <v>46</v>
      </c>
      <c r="C142" s="20" t="s">
        <v>174</v>
      </c>
      <c r="D142" s="20" t="s">
        <v>238</v>
      </c>
      <c r="E142" s="22">
        <v>44147</v>
      </c>
      <c r="F142" s="22">
        <v>44448</v>
      </c>
      <c r="G142" s="23">
        <v>64500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64500</v>
      </c>
      <c r="P142" s="26" t="s">
        <v>239</v>
      </c>
      <c r="Q142" s="23">
        <v>64500</v>
      </c>
      <c r="R142" s="24">
        <v>0</v>
      </c>
      <c r="S142" s="24">
        <v>0</v>
      </c>
      <c r="T142" s="22" t="s">
        <v>49</v>
      </c>
      <c r="U142" s="24">
        <v>0</v>
      </c>
      <c r="V142" s="23">
        <v>0</v>
      </c>
      <c r="W142" s="22" t="s">
        <v>49</v>
      </c>
      <c r="X142" s="24">
        <v>0</v>
      </c>
      <c r="Y142" s="22" t="s">
        <v>49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64500</v>
      </c>
      <c r="AH142" s="29"/>
      <c r="AI142" s="29"/>
      <c r="AJ142" s="30"/>
      <c r="AK142" s="2" t="str">
        <f t="shared" si="2"/>
        <v>OK</v>
      </c>
      <c r="AL142" t="str">
        <f>IF(D142&lt;&gt;"",IF(AK142&lt;&gt;"OK",IF(IFERROR(VLOOKUP(C142&amp;D142,[1]Radicacion!$J$2:$EI$30174,2,0),VLOOKUP(D142,[1]Radicacion!$J$2:$L$30174,2,0))&lt;&gt;"","NO EXIGIBLES"),""),"")</f>
        <v/>
      </c>
    </row>
    <row r="143" spans="1:38" x14ac:dyDescent="0.25">
      <c r="A143" s="20">
        <v>135</v>
      </c>
      <c r="B143" s="21" t="s">
        <v>46</v>
      </c>
      <c r="C143" s="20" t="s">
        <v>174</v>
      </c>
      <c r="D143" s="20" t="s">
        <v>240</v>
      </c>
      <c r="E143" s="22">
        <v>44147</v>
      </c>
      <c r="F143" s="22">
        <v>44448</v>
      </c>
      <c r="G143" s="23">
        <v>23400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23400</v>
      </c>
      <c r="P143" s="26" t="s">
        <v>241</v>
      </c>
      <c r="Q143" s="23">
        <v>23400</v>
      </c>
      <c r="R143" s="24">
        <v>0</v>
      </c>
      <c r="S143" s="24">
        <v>0</v>
      </c>
      <c r="T143" s="22" t="s">
        <v>49</v>
      </c>
      <c r="U143" s="24">
        <v>0</v>
      </c>
      <c r="V143" s="23">
        <v>0</v>
      </c>
      <c r="W143" s="22" t="s">
        <v>49</v>
      </c>
      <c r="X143" s="24">
        <v>0</v>
      </c>
      <c r="Y143" s="22" t="s">
        <v>49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23400</v>
      </c>
      <c r="AH143" s="29"/>
      <c r="AI143" s="29"/>
      <c r="AJ143" s="30"/>
      <c r="AK143" s="2" t="str">
        <f t="shared" si="2"/>
        <v>OK</v>
      </c>
      <c r="AL143" t="str">
        <f>IF(D143&lt;&gt;"",IF(AK143&lt;&gt;"OK",IF(IFERROR(VLOOKUP(C143&amp;D143,[1]Radicacion!$J$2:$EI$30174,2,0),VLOOKUP(D143,[1]Radicacion!$J$2:$L$30174,2,0))&lt;&gt;"","NO EXIGIBLES"),""),"")</f>
        <v/>
      </c>
    </row>
    <row r="144" spans="1:38" x14ac:dyDescent="0.25">
      <c r="A144" s="20">
        <v>136</v>
      </c>
      <c r="B144" s="21" t="s">
        <v>46</v>
      </c>
      <c r="C144" s="20" t="s">
        <v>174</v>
      </c>
      <c r="D144" s="20" t="s">
        <v>242</v>
      </c>
      <c r="E144" s="22">
        <v>44147</v>
      </c>
      <c r="F144" s="22">
        <v>44448</v>
      </c>
      <c r="G144" s="23">
        <v>22800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22800</v>
      </c>
      <c r="P144" s="26" t="s">
        <v>243</v>
      </c>
      <c r="Q144" s="23">
        <v>22800</v>
      </c>
      <c r="R144" s="24">
        <v>0</v>
      </c>
      <c r="S144" s="24">
        <v>0</v>
      </c>
      <c r="T144" s="22" t="s">
        <v>49</v>
      </c>
      <c r="U144" s="24">
        <v>0</v>
      </c>
      <c r="V144" s="23">
        <v>0</v>
      </c>
      <c r="W144" s="22" t="s">
        <v>49</v>
      </c>
      <c r="X144" s="24">
        <v>0</v>
      </c>
      <c r="Y144" s="22" t="s">
        <v>49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22800</v>
      </c>
      <c r="AH144" s="29"/>
      <c r="AI144" s="29"/>
      <c r="AJ144" s="30"/>
      <c r="AK144" s="2" t="str">
        <f t="shared" si="2"/>
        <v>OK</v>
      </c>
      <c r="AL144" t="str">
        <f>IF(D144&lt;&gt;"",IF(AK144&lt;&gt;"OK",IF(IFERROR(VLOOKUP(C144&amp;D144,[1]Radicacion!$J$2:$EI$30174,2,0),VLOOKUP(D144,[1]Radicacion!$J$2:$L$30174,2,0))&lt;&gt;"","NO EXIGIBLES"),""),"")</f>
        <v/>
      </c>
    </row>
    <row r="145" spans="1:38" x14ac:dyDescent="0.25">
      <c r="A145" s="20">
        <v>137</v>
      </c>
      <c r="B145" s="21" t="s">
        <v>46</v>
      </c>
      <c r="C145" s="20" t="s">
        <v>174</v>
      </c>
      <c r="D145" s="20" t="s">
        <v>244</v>
      </c>
      <c r="E145" s="22">
        <v>44175</v>
      </c>
      <c r="F145" s="22">
        <v>44175</v>
      </c>
      <c r="G145" s="23">
        <v>110700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110700</v>
      </c>
      <c r="P145" s="26" t="s">
        <v>49</v>
      </c>
      <c r="Q145" s="23">
        <v>0</v>
      </c>
      <c r="R145" s="24">
        <v>0</v>
      </c>
      <c r="S145" s="24">
        <v>0</v>
      </c>
      <c r="T145" s="22" t="s">
        <v>49</v>
      </c>
      <c r="U145" s="24">
        <v>0</v>
      </c>
      <c r="V145" s="23">
        <v>0</v>
      </c>
      <c r="W145" s="22" t="s">
        <v>49</v>
      </c>
      <c r="X145" s="24">
        <v>0</v>
      </c>
      <c r="Y145" s="22" t="s">
        <v>49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tr">
        <f t="shared" si="2"/>
        <v>Verificar Valores</v>
      </c>
      <c r="AL145" t="str">
        <f>IF(D145&lt;&gt;"",IF(AK145&lt;&gt;"OK",IF(IFERROR(VLOOKUP(C145&amp;D145,[1]Radicacion!$J$2:$EI$30174,2,0),VLOOKUP(D145,[1]Radicacion!$J$2:$L$30174,2,0))&lt;&gt;"","NO EXIGIBLES"),""),"")</f>
        <v>NO EXIGIBLES</v>
      </c>
    </row>
    <row r="146" spans="1:38" x14ac:dyDescent="0.25">
      <c r="A146" s="20">
        <v>138</v>
      </c>
      <c r="B146" s="21" t="s">
        <v>46</v>
      </c>
      <c r="C146" s="20" t="s">
        <v>174</v>
      </c>
      <c r="D146" s="20" t="s">
        <v>245</v>
      </c>
      <c r="E146" s="22">
        <v>44175</v>
      </c>
      <c r="F146" s="22">
        <v>44175</v>
      </c>
      <c r="G146" s="23">
        <v>80800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80800</v>
      </c>
      <c r="P146" s="26" t="s">
        <v>49</v>
      </c>
      <c r="Q146" s="23">
        <v>0</v>
      </c>
      <c r="R146" s="24">
        <v>0</v>
      </c>
      <c r="S146" s="24">
        <v>0</v>
      </c>
      <c r="T146" s="22" t="s">
        <v>49</v>
      </c>
      <c r="U146" s="24">
        <v>0</v>
      </c>
      <c r="V146" s="23">
        <v>0</v>
      </c>
      <c r="W146" s="22" t="s">
        <v>49</v>
      </c>
      <c r="X146" s="24">
        <v>0</v>
      </c>
      <c r="Y146" s="22" t="s">
        <v>49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tr">
        <f t="shared" si="2"/>
        <v>Verificar Valores</v>
      </c>
      <c r="AL146" t="str">
        <f>IF(D146&lt;&gt;"",IF(AK146&lt;&gt;"OK",IF(IFERROR(VLOOKUP(C146&amp;D146,[1]Radicacion!$J$2:$EI$30174,2,0),VLOOKUP(D146,[1]Radicacion!$J$2:$L$30174,2,0))&lt;&gt;"","NO EXIGIBLES"),""),"")</f>
        <v>NO EXIGIBLES</v>
      </c>
    </row>
    <row r="147" spans="1:38" x14ac:dyDescent="0.25">
      <c r="A147" s="20">
        <v>139</v>
      </c>
      <c r="B147" s="21" t="s">
        <v>46</v>
      </c>
      <c r="C147" s="20" t="s">
        <v>174</v>
      </c>
      <c r="D147" s="20" t="s">
        <v>246</v>
      </c>
      <c r="E147" s="22">
        <v>44147</v>
      </c>
      <c r="F147" s="22">
        <v>44448</v>
      </c>
      <c r="G147" s="23">
        <v>46500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46500</v>
      </c>
      <c r="P147" s="26" t="s">
        <v>247</v>
      </c>
      <c r="Q147" s="23">
        <v>46500</v>
      </c>
      <c r="R147" s="24">
        <v>0</v>
      </c>
      <c r="S147" s="24">
        <v>0</v>
      </c>
      <c r="T147" s="22" t="s">
        <v>49</v>
      </c>
      <c r="U147" s="24">
        <v>0</v>
      </c>
      <c r="V147" s="23">
        <v>0</v>
      </c>
      <c r="W147" s="22" t="s">
        <v>49</v>
      </c>
      <c r="X147" s="24">
        <v>0</v>
      </c>
      <c r="Y147" s="22" t="s">
        <v>49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46500</v>
      </c>
      <c r="AH147" s="29"/>
      <c r="AI147" s="29"/>
      <c r="AJ147" s="30"/>
      <c r="AK147" s="2" t="str">
        <f t="shared" si="2"/>
        <v>OK</v>
      </c>
      <c r="AL147" t="str">
        <f>IF(D147&lt;&gt;"",IF(AK147&lt;&gt;"OK",IF(IFERROR(VLOOKUP(C147&amp;D147,[1]Radicacion!$J$2:$EI$30174,2,0),VLOOKUP(D147,[1]Radicacion!$J$2:$L$30174,2,0))&lt;&gt;"","NO EXIGIBLES"),""),"")</f>
        <v/>
      </c>
    </row>
    <row r="148" spans="1:38" x14ac:dyDescent="0.25">
      <c r="A148" s="20">
        <v>140</v>
      </c>
      <c r="B148" s="21" t="s">
        <v>46</v>
      </c>
      <c r="C148" s="20" t="s">
        <v>174</v>
      </c>
      <c r="D148" s="20" t="s">
        <v>248</v>
      </c>
      <c r="E148" s="22">
        <v>44175</v>
      </c>
      <c r="F148" s="22">
        <v>44175</v>
      </c>
      <c r="G148" s="23">
        <v>295200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295200</v>
      </c>
      <c r="P148" s="26" t="s">
        <v>49</v>
      </c>
      <c r="Q148" s="23">
        <v>0</v>
      </c>
      <c r="R148" s="24">
        <v>0</v>
      </c>
      <c r="S148" s="24">
        <v>0</v>
      </c>
      <c r="T148" s="22" t="s">
        <v>49</v>
      </c>
      <c r="U148" s="24">
        <v>0</v>
      </c>
      <c r="V148" s="23">
        <v>0</v>
      </c>
      <c r="W148" s="22" t="s">
        <v>49</v>
      </c>
      <c r="X148" s="24">
        <v>0</v>
      </c>
      <c r="Y148" s="22" t="s">
        <v>49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tr">
        <f t="shared" si="2"/>
        <v>Verificar Valores</v>
      </c>
      <c r="AL148" t="str">
        <f>IF(D148&lt;&gt;"",IF(AK148&lt;&gt;"OK",IF(IFERROR(VLOOKUP(C148&amp;D148,[1]Radicacion!$J$2:$EI$30174,2,0),VLOOKUP(D148,[1]Radicacion!$J$2:$L$30174,2,0))&lt;&gt;"","NO EXIGIBLES"),""),"")</f>
        <v>NO EXIGIBLES</v>
      </c>
    </row>
    <row r="149" spans="1:38" x14ac:dyDescent="0.25">
      <c r="A149" s="20">
        <v>141</v>
      </c>
      <c r="B149" s="21" t="s">
        <v>46</v>
      </c>
      <c r="C149" s="20" t="s">
        <v>174</v>
      </c>
      <c r="D149" s="20" t="s">
        <v>249</v>
      </c>
      <c r="E149" s="22">
        <v>44175</v>
      </c>
      <c r="F149" s="22">
        <v>44175</v>
      </c>
      <c r="G149" s="23">
        <v>141140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141140</v>
      </c>
      <c r="P149" s="26" t="s">
        <v>49</v>
      </c>
      <c r="Q149" s="23">
        <v>0</v>
      </c>
      <c r="R149" s="24">
        <v>0</v>
      </c>
      <c r="S149" s="24">
        <v>0</v>
      </c>
      <c r="T149" s="22" t="s">
        <v>49</v>
      </c>
      <c r="U149" s="24">
        <v>0</v>
      </c>
      <c r="V149" s="23">
        <v>0</v>
      </c>
      <c r="W149" s="22" t="s">
        <v>49</v>
      </c>
      <c r="X149" s="24">
        <v>0</v>
      </c>
      <c r="Y149" s="22" t="s">
        <v>49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tr">
        <f t="shared" si="2"/>
        <v>Verificar Valores</v>
      </c>
      <c r="AL149" t="str">
        <f>IF(D149&lt;&gt;"",IF(AK149&lt;&gt;"OK",IF(IFERROR(VLOOKUP(C149&amp;D149,[1]Radicacion!$J$2:$EI$30174,2,0),VLOOKUP(D149,[1]Radicacion!$J$2:$L$30174,2,0))&lt;&gt;"","NO EXIGIBLES"),""),"")</f>
        <v>NO EXIGIBLES</v>
      </c>
    </row>
    <row r="150" spans="1:38" x14ac:dyDescent="0.25">
      <c r="A150" s="20">
        <v>142</v>
      </c>
      <c r="B150" s="21" t="s">
        <v>46</v>
      </c>
      <c r="C150" s="20" t="s">
        <v>174</v>
      </c>
      <c r="D150" s="20" t="s">
        <v>250</v>
      </c>
      <c r="E150" s="22">
        <v>44175</v>
      </c>
      <c r="F150" s="22">
        <v>44175</v>
      </c>
      <c r="G150" s="23">
        <v>111410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111410</v>
      </c>
      <c r="P150" s="26" t="s">
        <v>49</v>
      </c>
      <c r="Q150" s="23">
        <v>0</v>
      </c>
      <c r="R150" s="24">
        <v>0</v>
      </c>
      <c r="S150" s="24">
        <v>0</v>
      </c>
      <c r="T150" s="22" t="s">
        <v>49</v>
      </c>
      <c r="U150" s="24">
        <v>0</v>
      </c>
      <c r="V150" s="23">
        <v>0</v>
      </c>
      <c r="W150" s="22" t="s">
        <v>49</v>
      </c>
      <c r="X150" s="24">
        <v>0</v>
      </c>
      <c r="Y150" s="22" t="s">
        <v>49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tr">
        <f t="shared" si="2"/>
        <v>Verificar Valores</v>
      </c>
      <c r="AL150" t="str">
        <f>IF(D150&lt;&gt;"",IF(AK150&lt;&gt;"OK",IF(IFERROR(VLOOKUP(C150&amp;D150,[1]Radicacion!$J$2:$EI$30174,2,0),VLOOKUP(D150,[1]Radicacion!$J$2:$L$30174,2,0))&lt;&gt;"","NO EXIGIBLES"),""),"")</f>
        <v>NO EXIGIBLES</v>
      </c>
    </row>
    <row r="151" spans="1:38" x14ac:dyDescent="0.25">
      <c r="A151" s="20">
        <v>143</v>
      </c>
      <c r="B151" s="21" t="s">
        <v>46</v>
      </c>
      <c r="C151" s="20" t="s">
        <v>174</v>
      </c>
      <c r="D151" s="20" t="s">
        <v>251</v>
      </c>
      <c r="E151" s="22">
        <v>44175</v>
      </c>
      <c r="F151" s="22">
        <v>44175</v>
      </c>
      <c r="G151" s="23">
        <v>113450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113450</v>
      </c>
      <c r="P151" s="26" t="s">
        <v>49</v>
      </c>
      <c r="Q151" s="23">
        <v>0</v>
      </c>
      <c r="R151" s="24">
        <v>0</v>
      </c>
      <c r="S151" s="24">
        <v>0</v>
      </c>
      <c r="T151" s="22" t="s">
        <v>49</v>
      </c>
      <c r="U151" s="24">
        <v>0</v>
      </c>
      <c r="V151" s="23">
        <v>0</v>
      </c>
      <c r="W151" s="22" t="s">
        <v>49</v>
      </c>
      <c r="X151" s="24">
        <v>0</v>
      </c>
      <c r="Y151" s="22" t="s">
        <v>49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tr">
        <f t="shared" si="2"/>
        <v>Verificar Valores</v>
      </c>
      <c r="AL151" t="str">
        <f>IF(D151&lt;&gt;"",IF(AK151&lt;&gt;"OK",IF(IFERROR(VLOOKUP(C151&amp;D151,[1]Radicacion!$J$2:$EI$30174,2,0),VLOOKUP(D151,[1]Radicacion!$J$2:$L$30174,2,0))&lt;&gt;"","NO EXIGIBLES"),""),"")</f>
        <v>NO EXIGIBLES</v>
      </c>
    </row>
    <row r="152" spans="1:38" x14ac:dyDescent="0.25">
      <c r="A152" s="20">
        <v>144</v>
      </c>
      <c r="B152" s="21" t="s">
        <v>46</v>
      </c>
      <c r="C152" s="20" t="s">
        <v>174</v>
      </c>
      <c r="D152" s="20" t="s">
        <v>252</v>
      </c>
      <c r="E152" s="22">
        <v>44148</v>
      </c>
      <c r="F152" s="22">
        <v>44448</v>
      </c>
      <c r="G152" s="23">
        <v>209200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209200</v>
      </c>
      <c r="P152" s="26" t="s">
        <v>253</v>
      </c>
      <c r="Q152" s="23">
        <v>209200</v>
      </c>
      <c r="R152" s="24">
        <v>0</v>
      </c>
      <c r="S152" s="24">
        <v>0</v>
      </c>
      <c r="T152" s="22" t="s">
        <v>49</v>
      </c>
      <c r="U152" s="24">
        <v>0</v>
      </c>
      <c r="V152" s="23">
        <v>0</v>
      </c>
      <c r="W152" s="22" t="s">
        <v>49</v>
      </c>
      <c r="X152" s="24">
        <v>0</v>
      </c>
      <c r="Y152" s="22" t="s">
        <v>49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209200</v>
      </c>
      <c r="AH152" s="29"/>
      <c r="AI152" s="29"/>
      <c r="AJ152" s="30"/>
      <c r="AK152" s="2" t="str">
        <f t="shared" si="2"/>
        <v>OK</v>
      </c>
      <c r="AL152" t="str">
        <f>IF(D152&lt;&gt;"",IF(AK152&lt;&gt;"OK",IF(IFERROR(VLOOKUP(C152&amp;D152,[1]Radicacion!$J$2:$EI$30174,2,0),VLOOKUP(D152,[1]Radicacion!$J$2:$L$30174,2,0))&lt;&gt;"","NO EXIGIBLES"),""),"")</f>
        <v/>
      </c>
    </row>
    <row r="153" spans="1:38" x14ac:dyDescent="0.25">
      <c r="A153" s="20">
        <v>145</v>
      </c>
      <c r="B153" s="21" t="s">
        <v>46</v>
      </c>
      <c r="C153" s="20" t="s">
        <v>174</v>
      </c>
      <c r="D153" s="20" t="s">
        <v>254</v>
      </c>
      <c r="E153" s="22">
        <v>44175</v>
      </c>
      <c r="F153" s="22">
        <v>44175</v>
      </c>
      <c r="G153" s="23">
        <v>378900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378900</v>
      </c>
      <c r="P153" s="26" t="s">
        <v>49</v>
      </c>
      <c r="Q153" s="23">
        <v>0</v>
      </c>
      <c r="R153" s="24">
        <v>0</v>
      </c>
      <c r="S153" s="24">
        <v>0</v>
      </c>
      <c r="T153" s="22" t="s">
        <v>49</v>
      </c>
      <c r="U153" s="24">
        <v>0</v>
      </c>
      <c r="V153" s="23">
        <v>0</v>
      </c>
      <c r="W153" s="22" t="s">
        <v>49</v>
      </c>
      <c r="X153" s="24">
        <v>0</v>
      </c>
      <c r="Y153" s="22" t="s">
        <v>49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tr">
        <f t="shared" si="2"/>
        <v>Verificar Valores</v>
      </c>
      <c r="AL153" t="str">
        <f>IF(D153&lt;&gt;"",IF(AK153&lt;&gt;"OK",IF(IFERROR(VLOOKUP(C153&amp;D153,[1]Radicacion!$J$2:$EI$30174,2,0),VLOOKUP(D153,[1]Radicacion!$J$2:$L$30174,2,0))&lt;&gt;"","NO EXIGIBLES"),""),"")</f>
        <v>NO EXIGIBLES</v>
      </c>
    </row>
    <row r="154" spans="1:38" x14ac:dyDescent="0.25">
      <c r="A154" s="20">
        <v>146</v>
      </c>
      <c r="B154" s="21" t="s">
        <v>46</v>
      </c>
      <c r="C154" s="20" t="s">
        <v>174</v>
      </c>
      <c r="D154" s="20" t="s">
        <v>255</v>
      </c>
      <c r="E154" s="22">
        <v>44148</v>
      </c>
      <c r="F154" s="22">
        <v>44448</v>
      </c>
      <c r="G154" s="23">
        <v>126800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126800</v>
      </c>
      <c r="P154" s="26" t="s">
        <v>256</v>
      </c>
      <c r="Q154" s="23">
        <v>126800</v>
      </c>
      <c r="R154" s="24">
        <v>0</v>
      </c>
      <c r="S154" s="24">
        <v>0</v>
      </c>
      <c r="T154" s="22" t="s">
        <v>49</v>
      </c>
      <c r="U154" s="24">
        <v>0</v>
      </c>
      <c r="V154" s="23">
        <v>0</v>
      </c>
      <c r="W154" s="22" t="s">
        <v>49</v>
      </c>
      <c r="X154" s="24">
        <v>0</v>
      </c>
      <c r="Y154" s="22" t="s">
        <v>49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126800</v>
      </c>
      <c r="AH154" s="29"/>
      <c r="AI154" s="29"/>
      <c r="AJ154" s="30"/>
      <c r="AK154" s="2" t="str">
        <f t="shared" si="2"/>
        <v>OK</v>
      </c>
      <c r="AL154" t="str">
        <f>IF(D154&lt;&gt;"",IF(AK154&lt;&gt;"OK",IF(IFERROR(VLOOKUP(C154&amp;D154,[1]Radicacion!$J$2:$EI$30174,2,0),VLOOKUP(D154,[1]Radicacion!$J$2:$L$30174,2,0))&lt;&gt;"","NO EXIGIBLES"),""),"")</f>
        <v/>
      </c>
    </row>
    <row r="155" spans="1:38" x14ac:dyDescent="0.25">
      <c r="A155" s="20">
        <v>147</v>
      </c>
      <c r="B155" s="21" t="s">
        <v>46</v>
      </c>
      <c r="C155" s="20" t="s">
        <v>174</v>
      </c>
      <c r="D155" s="20" t="s">
        <v>257</v>
      </c>
      <c r="E155" s="22">
        <v>44148</v>
      </c>
      <c r="F155" s="22">
        <v>44448</v>
      </c>
      <c r="G155" s="23">
        <v>39800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39800</v>
      </c>
      <c r="P155" s="26" t="s">
        <v>258</v>
      </c>
      <c r="Q155" s="23">
        <v>39800</v>
      </c>
      <c r="R155" s="24">
        <v>0</v>
      </c>
      <c r="S155" s="24">
        <v>0</v>
      </c>
      <c r="T155" s="22" t="s">
        <v>49</v>
      </c>
      <c r="U155" s="24">
        <v>0</v>
      </c>
      <c r="V155" s="23">
        <v>0</v>
      </c>
      <c r="W155" s="22" t="s">
        <v>49</v>
      </c>
      <c r="X155" s="24">
        <v>0</v>
      </c>
      <c r="Y155" s="22" t="s">
        <v>49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39800</v>
      </c>
      <c r="AH155" s="29"/>
      <c r="AI155" s="29"/>
      <c r="AJ155" s="30"/>
      <c r="AK155" s="2" t="str">
        <f t="shared" si="2"/>
        <v>OK</v>
      </c>
      <c r="AL155" t="str">
        <f>IF(D155&lt;&gt;"",IF(AK155&lt;&gt;"OK",IF(IFERROR(VLOOKUP(C155&amp;D155,[1]Radicacion!$J$2:$EI$30174,2,0),VLOOKUP(D155,[1]Radicacion!$J$2:$L$30174,2,0))&lt;&gt;"","NO EXIGIBLES"),""),"")</f>
        <v/>
      </c>
    </row>
    <row r="156" spans="1:38" x14ac:dyDescent="0.25">
      <c r="A156" s="20">
        <v>148</v>
      </c>
      <c r="B156" s="21" t="s">
        <v>46</v>
      </c>
      <c r="C156" s="20" t="s">
        <v>174</v>
      </c>
      <c r="D156" s="20" t="s">
        <v>259</v>
      </c>
      <c r="E156" s="22">
        <v>44148</v>
      </c>
      <c r="F156" s="22">
        <v>44448</v>
      </c>
      <c r="G156" s="23">
        <v>52700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52700</v>
      </c>
      <c r="P156" s="26" t="s">
        <v>260</v>
      </c>
      <c r="Q156" s="23">
        <v>52700</v>
      </c>
      <c r="R156" s="24">
        <v>0</v>
      </c>
      <c r="S156" s="24">
        <v>0</v>
      </c>
      <c r="T156" s="22" t="s">
        <v>49</v>
      </c>
      <c r="U156" s="24">
        <v>0</v>
      </c>
      <c r="V156" s="23">
        <v>0</v>
      </c>
      <c r="W156" s="22" t="s">
        <v>49</v>
      </c>
      <c r="X156" s="24">
        <v>0</v>
      </c>
      <c r="Y156" s="22" t="s">
        <v>49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52700</v>
      </c>
      <c r="AH156" s="29"/>
      <c r="AI156" s="29"/>
      <c r="AJ156" s="30"/>
      <c r="AK156" s="2" t="str">
        <f t="shared" si="2"/>
        <v>OK</v>
      </c>
      <c r="AL156" t="str">
        <f>IF(D156&lt;&gt;"",IF(AK156&lt;&gt;"OK",IF(IFERROR(VLOOKUP(C156&amp;D156,[1]Radicacion!$J$2:$EI$30174,2,0),VLOOKUP(D156,[1]Radicacion!$J$2:$L$30174,2,0))&lt;&gt;"","NO EXIGIBLES"),""),"")</f>
        <v/>
      </c>
    </row>
    <row r="157" spans="1:38" x14ac:dyDescent="0.25">
      <c r="A157" s="20">
        <v>149</v>
      </c>
      <c r="B157" s="21" t="s">
        <v>46</v>
      </c>
      <c r="C157" s="20" t="s">
        <v>174</v>
      </c>
      <c r="D157" s="20" t="s">
        <v>261</v>
      </c>
      <c r="E157" s="22">
        <v>44148</v>
      </c>
      <c r="F157" s="22">
        <v>44448</v>
      </c>
      <c r="G157" s="23">
        <v>126800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126800</v>
      </c>
      <c r="P157" s="26" t="s">
        <v>262</v>
      </c>
      <c r="Q157" s="23">
        <v>126800</v>
      </c>
      <c r="R157" s="24">
        <v>0</v>
      </c>
      <c r="S157" s="24">
        <v>0</v>
      </c>
      <c r="T157" s="22" t="s">
        <v>49</v>
      </c>
      <c r="U157" s="24">
        <v>0</v>
      </c>
      <c r="V157" s="23">
        <v>0</v>
      </c>
      <c r="W157" s="22" t="s">
        <v>49</v>
      </c>
      <c r="X157" s="24">
        <v>0</v>
      </c>
      <c r="Y157" s="22" t="s">
        <v>49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126800</v>
      </c>
      <c r="AH157" s="29"/>
      <c r="AI157" s="29"/>
      <c r="AJ157" s="30"/>
      <c r="AK157" s="2" t="str">
        <f t="shared" si="2"/>
        <v>OK</v>
      </c>
      <c r="AL157" t="str">
        <f>IF(D157&lt;&gt;"",IF(AK157&lt;&gt;"OK",IF(IFERROR(VLOOKUP(C157&amp;D157,[1]Radicacion!$J$2:$EI$30174,2,0),VLOOKUP(D157,[1]Radicacion!$J$2:$L$30174,2,0))&lt;&gt;"","NO EXIGIBLES"),""),"")</f>
        <v/>
      </c>
    </row>
    <row r="158" spans="1:38" x14ac:dyDescent="0.25">
      <c r="A158" s="20">
        <v>150</v>
      </c>
      <c r="B158" s="21" t="s">
        <v>46</v>
      </c>
      <c r="C158" s="20" t="s">
        <v>174</v>
      </c>
      <c r="D158" s="20" t="s">
        <v>263</v>
      </c>
      <c r="E158" s="22">
        <v>44175</v>
      </c>
      <c r="F158" s="22">
        <v>44175</v>
      </c>
      <c r="G158" s="23">
        <v>386300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386300</v>
      </c>
      <c r="P158" s="26" t="s">
        <v>49</v>
      </c>
      <c r="Q158" s="23">
        <v>0</v>
      </c>
      <c r="R158" s="24">
        <v>0</v>
      </c>
      <c r="S158" s="24">
        <v>0</v>
      </c>
      <c r="T158" s="22" t="s">
        <v>49</v>
      </c>
      <c r="U158" s="24">
        <v>0</v>
      </c>
      <c r="V158" s="23">
        <v>0</v>
      </c>
      <c r="W158" s="22" t="s">
        <v>49</v>
      </c>
      <c r="X158" s="24">
        <v>0</v>
      </c>
      <c r="Y158" s="22" t="s">
        <v>49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tr">
        <f t="shared" si="2"/>
        <v>Verificar Valores</v>
      </c>
      <c r="AL158" t="str">
        <f>IF(D158&lt;&gt;"",IF(AK158&lt;&gt;"OK",IF(IFERROR(VLOOKUP(C158&amp;D158,[1]Radicacion!$J$2:$EI$30174,2,0),VLOOKUP(D158,[1]Radicacion!$J$2:$L$30174,2,0))&lt;&gt;"","NO EXIGIBLES"),""),"")</f>
        <v>NO EXIGIBLES</v>
      </c>
    </row>
    <row r="159" spans="1:38" x14ac:dyDescent="0.25">
      <c r="A159" s="20">
        <v>151</v>
      </c>
      <c r="B159" s="21" t="s">
        <v>46</v>
      </c>
      <c r="C159" s="20" t="s">
        <v>174</v>
      </c>
      <c r="D159" s="20" t="s">
        <v>264</v>
      </c>
      <c r="E159" s="22">
        <v>44175</v>
      </c>
      <c r="F159" s="22">
        <v>44175</v>
      </c>
      <c r="G159" s="23">
        <v>2416032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2416032</v>
      </c>
      <c r="P159" s="26" t="s">
        <v>49</v>
      </c>
      <c r="Q159" s="23">
        <v>0</v>
      </c>
      <c r="R159" s="24">
        <v>0</v>
      </c>
      <c r="S159" s="24">
        <v>0</v>
      </c>
      <c r="T159" s="22" t="s">
        <v>49</v>
      </c>
      <c r="U159" s="24">
        <v>0</v>
      </c>
      <c r="V159" s="23">
        <v>0</v>
      </c>
      <c r="W159" s="22" t="s">
        <v>49</v>
      </c>
      <c r="X159" s="24">
        <v>0</v>
      </c>
      <c r="Y159" s="22" t="s">
        <v>49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tr">
        <f t="shared" si="2"/>
        <v>Verificar Valores</v>
      </c>
      <c r="AL159" t="str">
        <f>IF(D159&lt;&gt;"",IF(AK159&lt;&gt;"OK",IF(IFERROR(VLOOKUP(C159&amp;D159,[1]Radicacion!$J$2:$EI$30174,2,0),VLOOKUP(D159,[1]Radicacion!$J$2:$L$30174,2,0))&lt;&gt;"","NO EXIGIBLES"),""),"")</f>
        <v>NO EXIGIBLES</v>
      </c>
    </row>
    <row r="160" spans="1:38" x14ac:dyDescent="0.25">
      <c r="A160" s="20">
        <v>152</v>
      </c>
      <c r="B160" s="21" t="s">
        <v>46</v>
      </c>
      <c r="C160" s="20" t="s">
        <v>174</v>
      </c>
      <c r="D160" s="20" t="s">
        <v>265</v>
      </c>
      <c r="E160" s="22">
        <v>44175</v>
      </c>
      <c r="F160" s="22">
        <v>44175</v>
      </c>
      <c r="G160" s="23">
        <v>445250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445250</v>
      </c>
      <c r="P160" s="26" t="s">
        <v>49</v>
      </c>
      <c r="Q160" s="23">
        <v>0</v>
      </c>
      <c r="R160" s="24">
        <v>0</v>
      </c>
      <c r="S160" s="24">
        <v>0</v>
      </c>
      <c r="T160" s="22" t="s">
        <v>49</v>
      </c>
      <c r="U160" s="24">
        <v>0</v>
      </c>
      <c r="V160" s="23">
        <v>0</v>
      </c>
      <c r="W160" s="22" t="s">
        <v>49</v>
      </c>
      <c r="X160" s="24">
        <v>0</v>
      </c>
      <c r="Y160" s="22" t="s">
        <v>49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tr">
        <f t="shared" si="2"/>
        <v>Verificar Valores</v>
      </c>
      <c r="AL160" t="str">
        <f>IF(D160&lt;&gt;"",IF(AK160&lt;&gt;"OK",IF(IFERROR(VLOOKUP(C160&amp;D160,[1]Radicacion!$J$2:$EI$30174,2,0),VLOOKUP(D160,[1]Radicacion!$J$2:$L$30174,2,0))&lt;&gt;"","NO EXIGIBLES"),""),"")</f>
        <v>NO EXIGIBLES</v>
      </c>
    </row>
    <row r="161" spans="1:38" x14ac:dyDescent="0.25">
      <c r="A161" s="20">
        <v>153</v>
      </c>
      <c r="B161" s="21" t="s">
        <v>46</v>
      </c>
      <c r="C161" s="20" t="s">
        <v>174</v>
      </c>
      <c r="D161" s="20" t="s">
        <v>266</v>
      </c>
      <c r="E161" s="22">
        <v>44175</v>
      </c>
      <c r="F161" s="22">
        <v>44175</v>
      </c>
      <c r="G161" s="23">
        <v>214680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214680</v>
      </c>
      <c r="P161" s="26" t="s">
        <v>49</v>
      </c>
      <c r="Q161" s="23">
        <v>0</v>
      </c>
      <c r="R161" s="24">
        <v>0</v>
      </c>
      <c r="S161" s="24">
        <v>0</v>
      </c>
      <c r="T161" s="22" t="s">
        <v>49</v>
      </c>
      <c r="U161" s="24">
        <v>0</v>
      </c>
      <c r="V161" s="23">
        <v>0</v>
      </c>
      <c r="W161" s="22" t="s">
        <v>49</v>
      </c>
      <c r="X161" s="24">
        <v>0</v>
      </c>
      <c r="Y161" s="22" t="s">
        <v>49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tr">
        <f t="shared" si="2"/>
        <v>Verificar Valores</v>
      </c>
      <c r="AL161" t="str">
        <f>IF(D161&lt;&gt;"",IF(AK161&lt;&gt;"OK",IF(IFERROR(VLOOKUP(C161&amp;D161,[1]Radicacion!$J$2:$EI$30174,2,0),VLOOKUP(D161,[1]Radicacion!$J$2:$L$30174,2,0))&lt;&gt;"","NO EXIGIBLES"),""),"")</f>
        <v>NO EXIGIBLES</v>
      </c>
    </row>
    <row r="162" spans="1:38" x14ac:dyDescent="0.25">
      <c r="A162" s="20">
        <v>154</v>
      </c>
      <c r="B162" s="21" t="s">
        <v>46</v>
      </c>
      <c r="C162" s="20" t="s">
        <v>174</v>
      </c>
      <c r="D162" s="20" t="s">
        <v>267</v>
      </c>
      <c r="E162" s="22">
        <v>44149</v>
      </c>
      <c r="F162" s="22">
        <v>44326</v>
      </c>
      <c r="G162" s="23">
        <v>80800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80800</v>
      </c>
      <c r="P162" s="26" t="s">
        <v>268</v>
      </c>
      <c r="Q162" s="23">
        <v>80800</v>
      </c>
      <c r="R162" s="24">
        <v>0</v>
      </c>
      <c r="S162" s="24">
        <v>0</v>
      </c>
      <c r="T162" s="22" t="s">
        <v>49</v>
      </c>
      <c r="U162" s="24">
        <v>0</v>
      </c>
      <c r="V162" s="23">
        <v>0</v>
      </c>
      <c r="W162" s="22" t="s">
        <v>49</v>
      </c>
      <c r="X162" s="24">
        <v>0</v>
      </c>
      <c r="Y162" s="22" t="s">
        <v>49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80800</v>
      </c>
      <c r="AH162" s="29"/>
      <c r="AI162" s="29"/>
      <c r="AJ162" s="30"/>
      <c r="AK162" s="2" t="str">
        <f t="shared" si="2"/>
        <v>OK</v>
      </c>
      <c r="AL162" t="str">
        <f>IF(D162&lt;&gt;"",IF(AK162&lt;&gt;"OK",IF(IFERROR(VLOOKUP(C162&amp;D162,[1]Radicacion!$J$2:$EI$30174,2,0),VLOOKUP(D162,[1]Radicacion!$J$2:$L$30174,2,0))&lt;&gt;"","NO EXIGIBLES"),""),"")</f>
        <v/>
      </c>
    </row>
    <row r="163" spans="1:38" x14ac:dyDescent="0.25">
      <c r="A163" s="20">
        <v>155</v>
      </c>
      <c r="B163" s="21" t="s">
        <v>46</v>
      </c>
      <c r="C163" s="20" t="s">
        <v>174</v>
      </c>
      <c r="D163" s="20" t="s">
        <v>269</v>
      </c>
      <c r="E163" s="22">
        <v>44175</v>
      </c>
      <c r="F163" s="22">
        <v>44175</v>
      </c>
      <c r="G163" s="23">
        <v>80800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80800</v>
      </c>
      <c r="P163" s="26" t="s">
        <v>49</v>
      </c>
      <c r="Q163" s="23">
        <v>0</v>
      </c>
      <c r="R163" s="24">
        <v>0</v>
      </c>
      <c r="S163" s="24">
        <v>0</v>
      </c>
      <c r="T163" s="22" t="s">
        <v>49</v>
      </c>
      <c r="U163" s="24">
        <v>0</v>
      </c>
      <c r="V163" s="23">
        <v>0</v>
      </c>
      <c r="W163" s="22" t="s">
        <v>49</v>
      </c>
      <c r="X163" s="24">
        <v>0</v>
      </c>
      <c r="Y163" s="22" t="s">
        <v>49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tr">
        <f t="shared" si="2"/>
        <v>Verificar Valores</v>
      </c>
      <c r="AL163" t="str">
        <f>IF(D163&lt;&gt;"",IF(AK163&lt;&gt;"OK",IF(IFERROR(VLOOKUP(C163&amp;D163,[1]Radicacion!$J$2:$EI$30174,2,0),VLOOKUP(D163,[1]Radicacion!$J$2:$L$30174,2,0))&lt;&gt;"","NO EXIGIBLES"),""),"")</f>
        <v>NO EXIGIBLES</v>
      </c>
    </row>
    <row r="164" spans="1:38" x14ac:dyDescent="0.25">
      <c r="A164" s="20">
        <v>156</v>
      </c>
      <c r="B164" s="21" t="s">
        <v>46</v>
      </c>
      <c r="C164" s="20" t="s">
        <v>174</v>
      </c>
      <c r="D164" s="20" t="s">
        <v>270</v>
      </c>
      <c r="E164" s="22">
        <v>44175</v>
      </c>
      <c r="F164" s="22">
        <v>44175</v>
      </c>
      <c r="G164" s="23">
        <v>46500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46500</v>
      </c>
      <c r="P164" s="26" t="s">
        <v>49</v>
      </c>
      <c r="Q164" s="23">
        <v>0</v>
      </c>
      <c r="R164" s="24">
        <v>0</v>
      </c>
      <c r="S164" s="24">
        <v>0</v>
      </c>
      <c r="T164" s="22" t="s">
        <v>49</v>
      </c>
      <c r="U164" s="24">
        <v>0</v>
      </c>
      <c r="V164" s="23">
        <v>0</v>
      </c>
      <c r="W164" s="22" t="s">
        <v>49</v>
      </c>
      <c r="X164" s="24">
        <v>0</v>
      </c>
      <c r="Y164" s="22" t="s">
        <v>49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tr">
        <f t="shared" si="2"/>
        <v>Verificar Valores</v>
      </c>
      <c r="AL164" t="str">
        <f>IF(D164&lt;&gt;"",IF(AK164&lt;&gt;"OK",IF(IFERROR(VLOOKUP(C164&amp;D164,[1]Radicacion!$J$2:$EI$30174,2,0),VLOOKUP(D164,[1]Radicacion!$J$2:$L$30174,2,0))&lt;&gt;"","NO EXIGIBLES"),""),"")</f>
        <v>NO EXIGIBLES</v>
      </c>
    </row>
    <row r="165" spans="1:38" x14ac:dyDescent="0.25">
      <c r="A165" s="20">
        <v>157</v>
      </c>
      <c r="B165" s="21" t="s">
        <v>46</v>
      </c>
      <c r="C165" s="20" t="s">
        <v>174</v>
      </c>
      <c r="D165" s="20" t="s">
        <v>271</v>
      </c>
      <c r="E165" s="22">
        <v>44153</v>
      </c>
      <c r="F165" s="22">
        <v>44448</v>
      </c>
      <c r="G165" s="23">
        <v>45500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45500</v>
      </c>
      <c r="P165" s="26" t="s">
        <v>272</v>
      </c>
      <c r="Q165" s="23">
        <v>45500</v>
      </c>
      <c r="R165" s="24">
        <v>0</v>
      </c>
      <c r="S165" s="24">
        <v>0</v>
      </c>
      <c r="T165" s="22" t="s">
        <v>49</v>
      </c>
      <c r="U165" s="24">
        <v>0</v>
      </c>
      <c r="V165" s="23">
        <v>0</v>
      </c>
      <c r="W165" s="22" t="s">
        <v>49</v>
      </c>
      <c r="X165" s="24">
        <v>0</v>
      </c>
      <c r="Y165" s="22" t="s">
        <v>49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45500</v>
      </c>
      <c r="AH165" s="29"/>
      <c r="AI165" s="29"/>
      <c r="AJ165" s="30"/>
      <c r="AK165" s="2" t="str">
        <f t="shared" si="2"/>
        <v>OK</v>
      </c>
      <c r="AL165" t="str">
        <f>IF(D165&lt;&gt;"",IF(AK165&lt;&gt;"OK",IF(IFERROR(VLOOKUP(C165&amp;D165,[1]Radicacion!$J$2:$EI$30174,2,0),VLOOKUP(D165,[1]Radicacion!$J$2:$L$30174,2,0))&lt;&gt;"","NO EXIGIBLES"),""),"")</f>
        <v/>
      </c>
    </row>
    <row r="166" spans="1:38" x14ac:dyDescent="0.25">
      <c r="A166" s="20">
        <v>158</v>
      </c>
      <c r="B166" s="21" t="s">
        <v>46</v>
      </c>
      <c r="C166" s="20" t="s">
        <v>174</v>
      </c>
      <c r="D166" s="20" t="s">
        <v>273</v>
      </c>
      <c r="E166" s="22">
        <v>44175</v>
      </c>
      <c r="F166" s="22">
        <v>44175</v>
      </c>
      <c r="G166" s="23">
        <v>80800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80800</v>
      </c>
      <c r="P166" s="26" t="s">
        <v>49</v>
      </c>
      <c r="Q166" s="23">
        <v>0</v>
      </c>
      <c r="R166" s="24">
        <v>0</v>
      </c>
      <c r="S166" s="24">
        <v>0</v>
      </c>
      <c r="T166" s="22" t="s">
        <v>49</v>
      </c>
      <c r="U166" s="24">
        <v>0</v>
      </c>
      <c r="V166" s="23">
        <v>0</v>
      </c>
      <c r="W166" s="22" t="s">
        <v>49</v>
      </c>
      <c r="X166" s="24">
        <v>0</v>
      </c>
      <c r="Y166" s="22" t="s">
        <v>49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Verificar Valores</v>
      </c>
      <c r="AL166" t="str">
        <f>IF(D166&lt;&gt;"",IF(AK166&lt;&gt;"OK",IF(IFERROR(VLOOKUP(C166&amp;D166,[1]Radicacion!$J$2:$EI$30174,2,0),VLOOKUP(D166,[1]Radicacion!$J$2:$L$30174,2,0))&lt;&gt;"","NO EXIGIBLES"),""),"")</f>
        <v>NO EXIGIBLES</v>
      </c>
    </row>
    <row r="167" spans="1:38" x14ac:dyDescent="0.25">
      <c r="A167" s="20">
        <v>159</v>
      </c>
      <c r="B167" s="21" t="s">
        <v>46</v>
      </c>
      <c r="C167" s="20" t="s">
        <v>174</v>
      </c>
      <c r="D167" s="20" t="s">
        <v>274</v>
      </c>
      <c r="E167" s="22">
        <v>44175</v>
      </c>
      <c r="F167" s="22">
        <v>44175</v>
      </c>
      <c r="G167" s="23">
        <v>5613780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5613780</v>
      </c>
      <c r="P167" s="26" t="s">
        <v>49</v>
      </c>
      <c r="Q167" s="23">
        <v>0</v>
      </c>
      <c r="R167" s="24">
        <v>0</v>
      </c>
      <c r="S167" s="24">
        <v>0</v>
      </c>
      <c r="T167" s="22" t="s">
        <v>49</v>
      </c>
      <c r="U167" s="24">
        <v>0</v>
      </c>
      <c r="V167" s="23">
        <v>0</v>
      </c>
      <c r="W167" s="22" t="s">
        <v>49</v>
      </c>
      <c r="X167" s="24">
        <v>0</v>
      </c>
      <c r="Y167" s="22" t="s">
        <v>49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Verificar Valores</v>
      </c>
      <c r="AL167" t="str">
        <f>IF(D167&lt;&gt;"",IF(AK167&lt;&gt;"OK",IF(IFERROR(VLOOKUP(C167&amp;D167,[1]Radicacion!$J$2:$EI$30174,2,0),VLOOKUP(D167,[1]Radicacion!$J$2:$L$30174,2,0))&lt;&gt;"","NO EXIGIBLES"),""),"")</f>
        <v>NO EXIGIBLES</v>
      </c>
    </row>
    <row r="168" spans="1:38" x14ac:dyDescent="0.25">
      <c r="A168" s="20">
        <v>160</v>
      </c>
      <c r="B168" s="21" t="s">
        <v>46</v>
      </c>
      <c r="C168" s="20" t="s">
        <v>174</v>
      </c>
      <c r="D168" s="20" t="s">
        <v>275</v>
      </c>
      <c r="E168" s="22">
        <v>44154</v>
      </c>
      <c r="F168" s="22">
        <v>44172</v>
      </c>
      <c r="G168" s="23">
        <v>80800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80800</v>
      </c>
      <c r="P168" s="26" t="s">
        <v>276</v>
      </c>
      <c r="Q168" s="23">
        <v>80800</v>
      </c>
      <c r="R168" s="24">
        <v>0</v>
      </c>
      <c r="S168" s="24">
        <v>0</v>
      </c>
      <c r="T168" s="22" t="s">
        <v>49</v>
      </c>
      <c r="U168" s="24">
        <v>0</v>
      </c>
      <c r="V168" s="23">
        <v>0</v>
      </c>
      <c r="W168" s="22" t="s">
        <v>49</v>
      </c>
      <c r="X168" s="24">
        <v>0</v>
      </c>
      <c r="Y168" s="22" t="s">
        <v>49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80800</v>
      </c>
      <c r="AH168" s="29"/>
      <c r="AI168" s="29"/>
      <c r="AJ168" s="30"/>
      <c r="AK168" s="2" t="str">
        <f t="shared" si="2"/>
        <v>OK</v>
      </c>
      <c r="AL168" t="str">
        <f>IF(D168&lt;&gt;"",IF(AK168&lt;&gt;"OK",IF(IFERROR(VLOOKUP(C168&amp;D168,[1]Radicacion!$J$2:$EI$30174,2,0),VLOOKUP(D168,[1]Radicacion!$J$2:$L$30174,2,0))&lt;&gt;"","NO EXIGIBLES"),""),"")</f>
        <v/>
      </c>
    </row>
    <row r="169" spans="1:38" x14ac:dyDescent="0.25">
      <c r="A169" s="20">
        <v>161</v>
      </c>
      <c r="B169" s="21" t="s">
        <v>46</v>
      </c>
      <c r="C169" s="20" t="s">
        <v>174</v>
      </c>
      <c r="D169" s="20" t="s">
        <v>277</v>
      </c>
      <c r="E169" s="22">
        <v>44175</v>
      </c>
      <c r="F169" s="22">
        <v>44175</v>
      </c>
      <c r="G169" s="23">
        <v>182470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182470</v>
      </c>
      <c r="P169" s="26" t="s">
        <v>49</v>
      </c>
      <c r="Q169" s="23">
        <v>0</v>
      </c>
      <c r="R169" s="24">
        <v>0</v>
      </c>
      <c r="S169" s="24">
        <v>0</v>
      </c>
      <c r="T169" s="22" t="s">
        <v>49</v>
      </c>
      <c r="U169" s="24">
        <v>0</v>
      </c>
      <c r="V169" s="23">
        <v>0</v>
      </c>
      <c r="W169" s="22" t="s">
        <v>49</v>
      </c>
      <c r="X169" s="24">
        <v>0</v>
      </c>
      <c r="Y169" s="22" t="s">
        <v>49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tr">
        <f t="shared" si="2"/>
        <v>Verificar Valores</v>
      </c>
      <c r="AL169" t="str">
        <f>IF(D169&lt;&gt;"",IF(AK169&lt;&gt;"OK",IF(IFERROR(VLOOKUP(C169&amp;D169,[1]Radicacion!$J$2:$EI$30174,2,0),VLOOKUP(D169,[1]Radicacion!$J$2:$L$30174,2,0))&lt;&gt;"","NO EXIGIBLES"),""),"")</f>
        <v>NO EXIGIBLES</v>
      </c>
    </row>
    <row r="170" spans="1:38" x14ac:dyDescent="0.25">
      <c r="A170" s="20">
        <v>162</v>
      </c>
      <c r="B170" s="21" t="s">
        <v>46</v>
      </c>
      <c r="C170" s="20" t="s">
        <v>174</v>
      </c>
      <c r="D170" s="20" t="s">
        <v>278</v>
      </c>
      <c r="E170" s="22">
        <v>44155</v>
      </c>
      <c r="F170" s="22">
        <v>44172</v>
      </c>
      <c r="G170" s="23">
        <v>80800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80800</v>
      </c>
      <c r="P170" s="26" t="s">
        <v>49</v>
      </c>
      <c r="Q170" s="23">
        <v>0</v>
      </c>
      <c r="R170" s="24">
        <v>0</v>
      </c>
      <c r="S170" s="24">
        <v>80800</v>
      </c>
      <c r="T170" s="22">
        <v>44172</v>
      </c>
      <c r="U170" s="24">
        <v>0</v>
      </c>
      <c r="V170" s="23">
        <v>0</v>
      </c>
      <c r="W170" s="22" t="s">
        <v>49</v>
      </c>
      <c r="X170" s="24">
        <v>0</v>
      </c>
      <c r="Y170" s="22" t="s">
        <v>49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tr">
        <f t="shared" si="2"/>
        <v>Verificar Valores</v>
      </c>
      <c r="AL170" t="e">
        <f>IF(D170&lt;&gt;"",IF(AK170&lt;&gt;"OK",IF(IFERROR(VLOOKUP(C170&amp;D170,[1]Radicacion!$J$2:$EI$30174,2,0),VLOOKUP(D170,[1]Radicacion!$J$2:$L$30174,2,0))&lt;&gt;"","NO EXIGIBLES"),""),"")</f>
        <v>#N/A</v>
      </c>
    </row>
    <row r="171" spans="1:38" x14ac:dyDescent="0.25">
      <c r="A171" s="20">
        <v>163</v>
      </c>
      <c r="B171" s="21" t="s">
        <v>46</v>
      </c>
      <c r="C171" s="20" t="s">
        <v>174</v>
      </c>
      <c r="D171" s="20" t="s">
        <v>279</v>
      </c>
      <c r="E171" s="22">
        <v>44155</v>
      </c>
      <c r="F171" s="22">
        <v>44448</v>
      </c>
      <c r="G171" s="23">
        <v>209200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209200</v>
      </c>
      <c r="P171" s="26" t="s">
        <v>280</v>
      </c>
      <c r="Q171" s="23">
        <v>209200</v>
      </c>
      <c r="R171" s="24">
        <v>0</v>
      </c>
      <c r="S171" s="24">
        <v>0</v>
      </c>
      <c r="T171" s="22" t="s">
        <v>49</v>
      </c>
      <c r="U171" s="24">
        <v>0</v>
      </c>
      <c r="V171" s="23">
        <v>0</v>
      </c>
      <c r="W171" s="22" t="s">
        <v>49</v>
      </c>
      <c r="X171" s="24">
        <v>0</v>
      </c>
      <c r="Y171" s="22" t="s">
        <v>49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209200</v>
      </c>
      <c r="AH171" s="29"/>
      <c r="AI171" s="29"/>
      <c r="AJ171" s="30"/>
      <c r="AK171" s="2" t="str">
        <f t="shared" si="2"/>
        <v>OK</v>
      </c>
      <c r="AL171" t="str">
        <f>IF(D171&lt;&gt;"",IF(AK171&lt;&gt;"OK",IF(IFERROR(VLOOKUP(C171&amp;D171,[1]Radicacion!$J$2:$EI$30174,2,0),VLOOKUP(D171,[1]Radicacion!$J$2:$L$30174,2,0))&lt;&gt;"","NO EXIGIBLES"),""),"")</f>
        <v/>
      </c>
    </row>
    <row r="172" spans="1:38" x14ac:dyDescent="0.25">
      <c r="A172" s="20">
        <v>164</v>
      </c>
      <c r="B172" s="21" t="s">
        <v>46</v>
      </c>
      <c r="C172" s="20" t="s">
        <v>174</v>
      </c>
      <c r="D172" s="20" t="s">
        <v>281</v>
      </c>
      <c r="E172" s="22">
        <v>44175</v>
      </c>
      <c r="F172" s="22">
        <v>44175</v>
      </c>
      <c r="G172" s="23">
        <v>650060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650060</v>
      </c>
      <c r="P172" s="26" t="s">
        <v>49</v>
      </c>
      <c r="Q172" s="23">
        <v>0</v>
      </c>
      <c r="R172" s="24">
        <v>0</v>
      </c>
      <c r="S172" s="24">
        <v>0</v>
      </c>
      <c r="T172" s="22" t="s">
        <v>49</v>
      </c>
      <c r="U172" s="24">
        <v>0</v>
      </c>
      <c r="V172" s="23">
        <v>0</v>
      </c>
      <c r="W172" s="22" t="s">
        <v>49</v>
      </c>
      <c r="X172" s="24">
        <v>0</v>
      </c>
      <c r="Y172" s="22" t="s">
        <v>49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tr">
        <f t="shared" si="2"/>
        <v>Verificar Valores</v>
      </c>
      <c r="AL172" t="str">
        <f>IF(D172&lt;&gt;"",IF(AK172&lt;&gt;"OK",IF(IFERROR(VLOOKUP(C172&amp;D172,[1]Radicacion!$J$2:$EI$30174,2,0),VLOOKUP(D172,[1]Radicacion!$J$2:$L$30174,2,0))&lt;&gt;"","NO EXIGIBLES"),""),"")</f>
        <v>NO EXIGIBLES</v>
      </c>
    </row>
    <row r="173" spans="1:38" x14ac:dyDescent="0.25">
      <c r="A173" s="20">
        <v>165</v>
      </c>
      <c r="B173" s="21" t="s">
        <v>46</v>
      </c>
      <c r="C173" s="20" t="s">
        <v>174</v>
      </c>
      <c r="D173" s="20" t="s">
        <v>282</v>
      </c>
      <c r="E173" s="22">
        <v>44155</v>
      </c>
      <c r="F173" s="22">
        <v>44235</v>
      </c>
      <c r="G173" s="23">
        <v>828550</v>
      </c>
      <c r="H173" s="24">
        <v>0</v>
      </c>
      <c r="I173" s="31"/>
      <c r="J173" s="24">
        <v>828550</v>
      </c>
      <c r="K173" s="24">
        <v>0</v>
      </c>
      <c r="L173" s="24">
        <v>0</v>
      </c>
      <c r="M173" s="24">
        <v>0</v>
      </c>
      <c r="N173" s="24">
        <v>828550</v>
      </c>
      <c r="O173" s="24">
        <v>0</v>
      </c>
      <c r="P173" s="26" t="s">
        <v>283</v>
      </c>
      <c r="Q173" s="23">
        <v>828550</v>
      </c>
      <c r="R173" s="24">
        <v>0</v>
      </c>
      <c r="S173" s="24">
        <v>0</v>
      </c>
      <c r="T173" s="22" t="s">
        <v>49</v>
      </c>
      <c r="U173" s="24">
        <v>0</v>
      </c>
      <c r="V173" s="23" t="s">
        <v>284</v>
      </c>
      <c r="W173" s="22">
        <v>44265</v>
      </c>
      <c r="X173" s="24">
        <v>95500</v>
      </c>
      <c r="Y173" s="22" t="s">
        <v>80</v>
      </c>
      <c r="Z173" s="24">
        <v>0</v>
      </c>
      <c r="AA173" s="31"/>
      <c r="AB173" s="24">
        <v>95500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OK</v>
      </c>
      <c r="AL173" t="str">
        <f>IF(D173&lt;&gt;"",IF(AK173&lt;&gt;"OK",IF(IFERROR(VLOOKUP(C173&amp;D173,[1]Radicacion!$J$2:$EI$30174,2,0),VLOOKUP(D173,[1]Radicacion!$J$2:$L$30174,2,0))&lt;&gt;"","NO EXIGIBLES"),""),"")</f>
        <v/>
      </c>
    </row>
    <row r="174" spans="1:38" x14ac:dyDescent="0.25">
      <c r="A174" s="20">
        <v>166</v>
      </c>
      <c r="B174" s="21" t="s">
        <v>46</v>
      </c>
      <c r="C174" s="20" t="s">
        <v>174</v>
      </c>
      <c r="D174" s="20" t="s">
        <v>285</v>
      </c>
      <c r="E174" s="22">
        <v>44156</v>
      </c>
      <c r="F174" s="22">
        <v>44448</v>
      </c>
      <c r="G174" s="23">
        <v>46500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46500</v>
      </c>
      <c r="P174" s="26" t="s">
        <v>286</v>
      </c>
      <c r="Q174" s="23">
        <v>46500</v>
      </c>
      <c r="R174" s="24">
        <v>0</v>
      </c>
      <c r="S174" s="24">
        <v>0</v>
      </c>
      <c r="T174" s="22" t="s">
        <v>49</v>
      </c>
      <c r="U174" s="24">
        <v>0</v>
      </c>
      <c r="V174" s="23">
        <v>0</v>
      </c>
      <c r="W174" s="22" t="s">
        <v>49</v>
      </c>
      <c r="X174" s="24">
        <v>0</v>
      </c>
      <c r="Y174" s="22" t="s">
        <v>49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46500</v>
      </c>
      <c r="AH174" s="29"/>
      <c r="AI174" s="29"/>
      <c r="AJ174" s="30"/>
      <c r="AK174" s="2" t="str">
        <f t="shared" si="2"/>
        <v>OK</v>
      </c>
      <c r="AL174" t="str">
        <f>IF(D174&lt;&gt;"",IF(AK174&lt;&gt;"OK",IF(IFERROR(VLOOKUP(C174&amp;D174,[1]Radicacion!$J$2:$EI$30174,2,0),VLOOKUP(D174,[1]Radicacion!$J$2:$L$30174,2,0))&lt;&gt;"","NO EXIGIBLES"),""),"")</f>
        <v/>
      </c>
    </row>
    <row r="175" spans="1:38" x14ac:dyDescent="0.25">
      <c r="A175" s="20">
        <v>167</v>
      </c>
      <c r="B175" s="21" t="s">
        <v>46</v>
      </c>
      <c r="C175" s="20" t="s">
        <v>174</v>
      </c>
      <c r="D175" s="20" t="s">
        <v>287</v>
      </c>
      <c r="E175" s="22">
        <v>44156</v>
      </c>
      <c r="F175" s="22">
        <v>44448</v>
      </c>
      <c r="G175" s="23">
        <v>64500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64500</v>
      </c>
      <c r="P175" s="26" t="s">
        <v>288</v>
      </c>
      <c r="Q175" s="23">
        <v>64500</v>
      </c>
      <c r="R175" s="24">
        <v>0</v>
      </c>
      <c r="S175" s="24">
        <v>0</v>
      </c>
      <c r="T175" s="22" t="s">
        <v>49</v>
      </c>
      <c r="U175" s="24">
        <v>0</v>
      </c>
      <c r="V175" s="23">
        <v>0</v>
      </c>
      <c r="W175" s="22" t="s">
        <v>49</v>
      </c>
      <c r="X175" s="24">
        <v>0</v>
      </c>
      <c r="Y175" s="22" t="s">
        <v>49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64500</v>
      </c>
      <c r="AH175" s="29"/>
      <c r="AI175" s="29"/>
      <c r="AJ175" s="30"/>
      <c r="AK175" s="2" t="str">
        <f t="shared" si="2"/>
        <v>OK</v>
      </c>
      <c r="AL175" t="str">
        <f>IF(D175&lt;&gt;"",IF(AK175&lt;&gt;"OK",IF(IFERROR(VLOOKUP(C175&amp;D175,[1]Radicacion!$J$2:$EI$30174,2,0),VLOOKUP(D175,[1]Radicacion!$J$2:$L$30174,2,0))&lt;&gt;"","NO EXIGIBLES"),""),"")</f>
        <v/>
      </c>
    </row>
    <row r="176" spans="1:38" x14ac:dyDescent="0.25">
      <c r="A176" s="20">
        <v>168</v>
      </c>
      <c r="B176" s="21" t="s">
        <v>46</v>
      </c>
      <c r="C176" s="20" t="s">
        <v>174</v>
      </c>
      <c r="D176" s="20" t="s">
        <v>289</v>
      </c>
      <c r="E176" s="22">
        <v>44175</v>
      </c>
      <c r="F176" s="22">
        <v>44175</v>
      </c>
      <c r="G176" s="23">
        <v>100320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100320</v>
      </c>
      <c r="P176" s="26" t="s">
        <v>49</v>
      </c>
      <c r="Q176" s="23">
        <v>0</v>
      </c>
      <c r="R176" s="24">
        <v>0</v>
      </c>
      <c r="S176" s="24">
        <v>0</v>
      </c>
      <c r="T176" s="22" t="s">
        <v>49</v>
      </c>
      <c r="U176" s="24">
        <v>0</v>
      </c>
      <c r="V176" s="23">
        <v>0</v>
      </c>
      <c r="W176" s="22" t="s">
        <v>49</v>
      </c>
      <c r="X176" s="24">
        <v>0</v>
      </c>
      <c r="Y176" s="22" t="s">
        <v>49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tr">
        <f t="shared" si="2"/>
        <v>Verificar Valores</v>
      </c>
      <c r="AL176" t="str">
        <f>IF(D176&lt;&gt;"",IF(AK176&lt;&gt;"OK",IF(IFERROR(VLOOKUP(C176&amp;D176,[1]Radicacion!$J$2:$EI$30174,2,0),VLOOKUP(D176,[1]Radicacion!$J$2:$L$30174,2,0))&lt;&gt;"","NO EXIGIBLES"),""),"")</f>
        <v>NO EXIGIBLES</v>
      </c>
    </row>
    <row r="177" spans="1:38" x14ac:dyDescent="0.25">
      <c r="A177" s="20">
        <v>169</v>
      </c>
      <c r="B177" s="21" t="s">
        <v>46</v>
      </c>
      <c r="C177" s="20" t="s">
        <v>174</v>
      </c>
      <c r="D177" s="20" t="s">
        <v>290</v>
      </c>
      <c r="E177" s="22">
        <v>44158</v>
      </c>
      <c r="F177" s="22">
        <v>44448</v>
      </c>
      <c r="G177" s="23">
        <v>22800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22800</v>
      </c>
      <c r="P177" s="26" t="s">
        <v>291</v>
      </c>
      <c r="Q177" s="23">
        <v>22800</v>
      </c>
      <c r="R177" s="24">
        <v>0</v>
      </c>
      <c r="S177" s="24">
        <v>0</v>
      </c>
      <c r="T177" s="22" t="s">
        <v>49</v>
      </c>
      <c r="U177" s="24">
        <v>0</v>
      </c>
      <c r="V177" s="23">
        <v>0</v>
      </c>
      <c r="W177" s="22" t="s">
        <v>49</v>
      </c>
      <c r="X177" s="24">
        <v>0</v>
      </c>
      <c r="Y177" s="22" t="s">
        <v>49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22800</v>
      </c>
      <c r="AH177" s="29"/>
      <c r="AI177" s="29"/>
      <c r="AJ177" s="30"/>
      <c r="AK177" s="2" t="str">
        <f t="shared" si="2"/>
        <v>OK</v>
      </c>
      <c r="AL177" t="str">
        <f>IF(D177&lt;&gt;"",IF(AK177&lt;&gt;"OK",IF(IFERROR(VLOOKUP(C177&amp;D177,[1]Radicacion!$J$2:$EI$30174,2,0),VLOOKUP(D177,[1]Radicacion!$J$2:$L$30174,2,0))&lt;&gt;"","NO EXIGIBLES"),""),"")</f>
        <v/>
      </c>
    </row>
    <row r="178" spans="1:38" x14ac:dyDescent="0.25">
      <c r="A178" s="20">
        <v>170</v>
      </c>
      <c r="B178" s="21" t="s">
        <v>46</v>
      </c>
      <c r="C178" s="20" t="s">
        <v>174</v>
      </c>
      <c r="D178" s="20" t="s">
        <v>292</v>
      </c>
      <c r="E178" s="22">
        <v>44175</v>
      </c>
      <c r="F178" s="22">
        <v>44175</v>
      </c>
      <c r="G178" s="23">
        <v>2150060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2150060</v>
      </c>
      <c r="P178" s="26" t="s">
        <v>49</v>
      </c>
      <c r="Q178" s="23">
        <v>0</v>
      </c>
      <c r="R178" s="24">
        <v>0</v>
      </c>
      <c r="S178" s="24">
        <v>0</v>
      </c>
      <c r="T178" s="22" t="s">
        <v>49</v>
      </c>
      <c r="U178" s="24">
        <v>0</v>
      </c>
      <c r="V178" s="23">
        <v>0</v>
      </c>
      <c r="W178" s="22" t="s">
        <v>49</v>
      </c>
      <c r="X178" s="24">
        <v>0</v>
      </c>
      <c r="Y178" s="22" t="s">
        <v>49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tr">
        <f t="shared" si="2"/>
        <v>Verificar Valores</v>
      </c>
      <c r="AL178" t="str">
        <f>IF(D178&lt;&gt;"",IF(AK178&lt;&gt;"OK",IF(IFERROR(VLOOKUP(C178&amp;D178,[1]Radicacion!$J$2:$EI$30174,2,0),VLOOKUP(D178,[1]Radicacion!$J$2:$L$30174,2,0))&lt;&gt;"","NO EXIGIBLES"),""),"")</f>
        <v>NO EXIGIBLES</v>
      </c>
    </row>
    <row r="179" spans="1:38" x14ac:dyDescent="0.25">
      <c r="A179" s="20">
        <v>171</v>
      </c>
      <c r="B179" s="21" t="s">
        <v>46</v>
      </c>
      <c r="C179" s="20" t="s">
        <v>174</v>
      </c>
      <c r="D179" s="20" t="s">
        <v>293</v>
      </c>
      <c r="E179" s="22">
        <v>44175</v>
      </c>
      <c r="F179" s="22">
        <v>44175</v>
      </c>
      <c r="G179" s="23">
        <v>129370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129370</v>
      </c>
      <c r="P179" s="26" t="s">
        <v>49</v>
      </c>
      <c r="Q179" s="23">
        <v>0</v>
      </c>
      <c r="R179" s="24">
        <v>0</v>
      </c>
      <c r="S179" s="24">
        <v>0</v>
      </c>
      <c r="T179" s="22" t="s">
        <v>49</v>
      </c>
      <c r="U179" s="24">
        <v>0</v>
      </c>
      <c r="V179" s="23">
        <v>0</v>
      </c>
      <c r="W179" s="22" t="s">
        <v>49</v>
      </c>
      <c r="X179" s="24">
        <v>0</v>
      </c>
      <c r="Y179" s="22" t="s">
        <v>49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tr">
        <f t="shared" si="2"/>
        <v>Verificar Valores</v>
      </c>
      <c r="AL179" t="str">
        <f>IF(D179&lt;&gt;"",IF(AK179&lt;&gt;"OK",IF(IFERROR(VLOOKUP(C179&amp;D179,[1]Radicacion!$J$2:$EI$30174,2,0),VLOOKUP(D179,[1]Radicacion!$J$2:$L$30174,2,0))&lt;&gt;"","NO EXIGIBLES"),""),"")</f>
        <v>NO EXIGIBLES</v>
      </c>
    </row>
    <row r="180" spans="1:38" x14ac:dyDescent="0.25">
      <c r="A180" s="20">
        <v>172</v>
      </c>
      <c r="B180" s="21" t="s">
        <v>46</v>
      </c>
      <c r="C180" s="20" t="s">
        <v>174</v>
      </c>
      <c r="D180" s="20" t="s">
        <v>294</v>
      </c>
      <c r="E180" s="22">
        <v>44175</v>
      </c>
      <c r="F180" s="22">
        <v>44175</v>
      </c>
      <c r="G180" s="23">
        <v>98000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98000</v>
      </c>
      <c r="P180" s="26" t="s">
        <v>49</v>
      </c>
      <c r="Q180" s="23">
        <v>0</v>
      </c>
      <c r="R180" s="24">
        <v>0</v>
      </c>
      <c r="S180" s="24">
        <v>0</v>
      </c>
      <c r="T180" s="22" t="s">
        <v>49</v>
      </c>
      <c r="U180" s="24">
        <v>0</v>
      </c>
      <c r="V180" s="23">
        <v>0</v>
      </c>
      <c r="W180" s="22" t="s">
        <v>49</v>
      </c>
      <c r="X180" s="24">
        <v>0</v>
      </c>
      <c r="Y180" s="22" t="s">
        <v>49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tr">
        <f t="shared" si="2"/>
        <v>Verificar Valores</v>
      </c>
      <c r="AL180" t="str">
        <f>IF(D180&lt;&gt;"",IF(AK180&lt;&gt;"OK",IF(IFERROR(VLOOKUP(C180&amp;D180,[1]Radicacion!$J$2:$EI$30174,2,0),VLOOKUP(D180,[1]Radicacion!$J$2:$L$30174,2,0))&lt;&gt;"","NO EXIGIBLES"),""),"")</f>
        <v>NO EXIGIBLES</v>
      </c>
    </row>
    <row r="181" spans="1:38" x14ac:dyDescent="0.25">
      <c r="A181" s="20">
        <v>173</v>
      </c>
      <c r="B181" s="21" t="s">
        <v>46</v>
      </c>
      <c r="C181" s="20" t="s">
        <v>174</v>
      </c>
      <c r="D181" s="20" t="s">
        <v>295</v>
      </c>
      <c r="E181" s="22">
        <v>44175</v>
      </c>
      <c r="F181" s="22">
        <v>44175</v>
      </c>
      <c r="G181" s="23">
        <v>121900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121900</v>
      </c>
      <c r="P181" s="26" t="s">
        <v>49</v>
      </c>
      <c r="Q181" s="23">
        <v>0</v>
      </c>
      <c r="R181" s="24">
        <v>0</v>
      </c>
      <c r="S181" s="24">
        <v>0</v>
      </c>
      <c r="T181" s="22" t="s">
        <v>49</v>
      </c>
      <c r="U181" s="24">
        <v>0</v>
      </c>
      <c r="V181" s="23">
        <v>0</v>
      </c>
      <c r="W181" s="22" t="s">
        <v>49</v>
      </c>
      <c r="X181" s="24">
        <v>0</v>
      </c>
      <c r="Y181" s="22" t="s">
        <v>49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tr">
        <f t="shared" si="2"/>
        <v>Verificar Valores</v>
      </c>
      <c r="AL181" t="str">
        <f>IF(D181&lt;&gt;"",IF(AK181&lt;&gt;"OK",IF(IFERROR(VLOOKUP(C181&amp;D181,[1]Radicacion!$J$2:$EI$30174,2,0),VLOOKUP(D181,[1]Radicacion!$J$2:$L$30174,2,0))&lt;&gt;"","NO EXIGIBLES"),""),"")</f>
        <v>NO EXIGIBLES</v>
      </c>
    </row>
    <row r="182" spans="1:38" x14ac:dyDescent="0.25">
      <c r="A182" s="20">
        <v>174</v>
      </c>
      <c r="B182" s="21" t="s">
        <v>46</v>
      </c>
      <c r="C182" s="20" t="s">
        <v>174</v>
      </c>
      <c r="D182" s="20" t="s">
        <v>296</v>
      </c>
      <c r="E182" s="22">
        <v>44175</v>
      </c>
      <c r="F182" s="22">
        <v>44175</v>
      </c>
      <c r="G182" s="23">
        <v>538150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538150</v>
      </c>
      <c r="P182" s="26" t="s">
        <v>49</v>
      </c>
      <c r="Q182" s="23">
        <v>0</v>
      </c>
      <c r="R182" s="24">
        <v>0</v>
      </c>
      <c r="S182" s="24">
        <v>0</v>
      </c>
      <c r="T182" s="22" t="s">
        <v>49</v>
      </c>
      <c r="U182" s="24">
        <v>0</v>
      </c>
      <c r="V182" s="23">
        <v>0</v>
      </c>
      <c r="W182" s="22" t="s">
        <v>49</v>
      </c>
      <c r="X182" s="24">
        <v>0</v>
      </c>
      <c r="Y182" s="22" t="s">
        <v>49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tr">
        <f t="shared" si="2"/>
        <v>Verificar Valores</v>
      </c>
      <c r="AL182" t="str">
        <f>IF(D182&lt;&gt;"",IF(AK182&lt;&gt;"OK",IF(IFERROR(VLOOKUP(C182&amp;D182,[1]Radicacion!$J$2:$EI$30174,2,0),VLOOKUP(D182,[1]Radicacion!$J$2:$L$30174,2,0))&lt;&gt;"","NO EXIGIBLES"),""),"")</f>
        <v>NO EXIGIBLES</v>
      </c>
    </row>
    <row r="183" spans="1:38" x14ac:dyDescent="0.25">
      <c r="A183" s="20">
        <v>175</v>
      </c>
      <c r="B183" s="21" t="s">
        <v>46</v>
      </c>
      <c r="C183" s="20" t="s">
        <v>174</v>
      </c>
      <c r="D183" s="20" t="s">
        <v>297</v>
      </c>
      <c r="E183" s="22">
        <v>44160</v>
      </c>
      <c r="F183" s="22">
        <v>44448</v>
      </c>
      <c r="G183" s="23">
        <v>92700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92700</v>
      </c>
      <c r="P183" s="26" t="s">
        <v>298</v>
      </c>
      <c r="Q183" s="23">
        <v>92700</v>
      </c>
      <c r="R183" s="24">
        <v>0</v>
      </c>
      <c r="S183" s="24">
        <v>0</v>
      </c>
      <c r="T183" s="22" t="s">
        <v>49</v>
      </c>
      <c r="U183" s="24">
        <v>0</v>
      </c>
      <c r="V183" s="23">
        <v>0</v>
      </c>
      <c r="W183" s="22" t="s">
        <v>49</v>
      </c>
      <c r="X183" s="24">
        <v>0</v>
      </c>
      <c r="Y183" s="22" t="s">
        <v>49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92700</v>
      </c>
      <c r="AH183" s="29"/>
      <c r="AI183" s="29"/>
      <c r="AJ183" s="30"/>
      <c r="AK183" s="2" t="str">
        <f t="shared" si="2"/>
        <v>OK</v>
      </c>
      <c r="AL183" t="str">
        <f>IF(D183&lt;&gt;"",IF(AK183&lt;&gt;"OK",IF(IFERROR(VLOOKUP(C183&amp;D183,[1]Radicacion!$J$2:$EI$30174,2,0),VLOOKUP(D183,[1]Radicacion!$J$2:$L$30174,2,0))&lt;&gt;"","NO EXIGIBLES"),""),"")</f>
        <v/>
      </c>
    </row>
    <row r="184" spans="1:38" x14ac:dyDescent="0.25">
      <c r="A184" s="20">
        <v>176</v>
      </c>
      <c r="B184" s="21" t="s">
        <v>46</v>
      </c>
      <c r="C184" s="20" t="s">
        <v>174</v>
      </c>
      <c r="D184" s="20" t="s">
        <v>299</v>
      </c>
      <c r="E184" s="22">
        <v>44160</v>
      </c>
      <c r="F184" s="22">
        <v>44448</v>
      </c>
      <c r="G184" s="23">
        <v>46500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46500</v>
      </c>
      <c r="P184" s="26" t="s">
        <v>300</v>
      </c>
      <c r="Q184" s="23">
        <v>46500</v>
      </c>
      <c r="R184" s="24">
        <v>0</v>
      </c>
      <c r="S184" s="24">
        <v>0</v>
      </c>
      <c r="T184" s="22" t="s">
        <v>49</v>
      </c>
      <c r="U184" s="24">
        <v>0</v>
      </c>
      <c r="V184" s="23">
        <v>0</v>
      </c>
      <c r="W184" s="22" t="s">
        <v>49</v>
      </c>
      <c r="X184" s="24">
        <v>0</v>
      </c>
      <c r="Y184" s="22" t="s">
        <v>49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46500</v>
      </c>
      <c r="AH184" s="29"/>
      <c r="AI184" s="29"/>
      <c r="AJ184" s="30"/>
      <c r="AK184" s="2" t="str">
        <f t="shared" si="2"/>
        <v>OK</v>
      </c>
      <c r="AL184" t="str">
        <f>IF(D184&lt;&gt;"",IF(AK184&lt;&gt;"OK",IF(IFERROR(VLOOKUP(C184&amp;D184,[1]Radicacion!$J$2:$EI$30174,2,0),VLOOKUP(D184,[1]Radicacion!$J$2:$L$30174,2,0))&lt;&gt;"","NO EXIGIBLES"),""),"")</f>
        <v/>
      </c>
    </row>
    <row r="185" spans="1:38" x14ac:dyDescent="0.25">
      <c r="A185" s="20">
        <v>177</v>
      </c>
      <c r="B185" s="21" t="s">
        <v>46</v>
      </c>
      <c r="C185" s="20" t="s">
        <v>174</v>
      </c>
      <c r="D185" s="20" t="s">
        <v>301</v>
      </c>
      <c r="E185" s="22">
        <v>44175</v>
      </c>
      <c r="F185" s="22">
        <v>44175</v>
      </c>
      <c r="G185" s="23">
        <v>234500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234500</v>
      </c>
      <c r="P185" s="26" t="s">
        <v>49</v>
      </c>
      <c r="Q185" s="23">
        <v>0</v>
      </c>
      <c r="R185" s="24">
        <v>0</v>
      </c>
      <c r="S185" s="24">
        <v>0</v>
      </c>
      <c r="T185" s="22" t="s">
        <v>49</v>
      </c>
      <c r="U185" s="24">
        <v>0</v>
      </c>
      <c r="V185" s="23">
        <v>0</v>
      </c>
      <c r="W185" s="22" t="s">
        <v>49</v>
      </c>
      <c r="X185" s="24">
        <v>0</v>
      </c>
      <c r="Y185" s="22" t="s">
        <v>49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tr">
        <f t="shared" si="2"/>
        <v>Verificar Valores</v>
      </c>
      <c r="AL185" t="str">
        <f>IF(D185&lt;&gt;"",IF(AK185&lt;&gt;"OK",IF(IFERROR(VLOOKUP(C185&amp;D185,[1]Radicacion!$J$2:$EI$30174,2,0),VLOOKUP(D185,[1]Radicacion!$J$2:$L$30174,2,0))&lt;&gt;"","NO EXIGIBLES"),""),"")</f>
        <v>NO EXIGIBLES</v>
      </c>
    </row>
    <row r="186" spans="1:38" x14ac:dyDescent="0.25">
      <c r="A186" s="20">
        <v>178</v>
      </c>
      <c r="B186" s="21" t="s">
        <v>46</v>
      </c>
      <c r="C186" s="20" t="s">
        <v>174</v>
      </c>
      <c r="D186" s="20" t="s">
        <v>302</v>
      </c>
      <c r="E186" s="22">
        <v>44162</v>
      </c>
      <c r="F186" s="22">
        <v>44448</v>
      </c>
      <c r="G186" s="23">
        <v>46500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46500</v>
      </c>
      <c r="P186" s="26" t="s">
        <v>303</v>
      </c>
      <c r="Q186" s="23">
        <v>46500</v>
      </c>
      <c r="R186" s="24">
        <v>0</v>
      </c>
      <c r="S186" s="24">
        <v>0</v>
      </c>
      <c r="T186" s="22" t="s">
        <v>49</v>
      </c>
      <c r="U186" s="24">
        <v>0</v>
      </c>
      <c r="V186" s="23">
        <v>0</v>
      </c>
      <c r="W186" s="22" t="s">
        <v>49</v>
      </c>
      <c r="X186" s="24">
        <v>0</v>
      </c>
      <c r="Y186" s="22" t="s">
        <v>49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46500</v>
      </c>
      <c r="AH186" s="29"/>
      <c r="AI186" s="29"/>
      <c r="AJ186" s="30"/>
      <c r="AK186" s="2" t="str">
        <f t="shared" si="2"/>
        <v>OK</v>
      </c>
      <c r="AL186" t="str">
        <f>IF(D186&lt;&gt;"",IF(AK186&lt;&gt;"OK",IF(IFERROR(VLOOKUP(C186&amp;D186,[1]Radicacion!$J$2:$EI$30174,2,0),VLOOKUP(D186,[1]Radicacion!$J$2:$L$30174,2,0))&lt;&gt;"","NO EXIGIBLES"),""),"")</f>
        <v/>
      </c>
    </row>
    <row r="187" spans="1:38" x14ac:dyDescent="0.25">
      <c r="A187" s="20">
        <v>179</v>
      </c>
      <c r="B187" s="21" t="s">
        <v>46</v>
      </c>
      <c r="C187" s="20" t="s">
        <v>174</v>
      </c>
      <c r="D187" s="20" t="s">
        <v>304</v>
      </c>
      <c r="E187" s="22">
        <v>44175</v>
      </c>
      <c r="F187" s="22">
        <v>44175</v>
      </c>
      <c r="G187" s="23">
        <v>588570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588570</v>
      </c>
      <c r="P187" s="26" t="s">
        <v>49</v>
      </c>
      <c r="Q187" s="23">
        <v>0</v>
      </c>
      <c r="R187" s="24">
        <v>0</v>
      </c>
      <c r="S187" s="24">
        <v>0</v>
      </c>
      <c r="T187" s="22" t="s">
        <v>49</v>
      </c>
      <c r="U187" s="24">
        <v>0</v>
      </c>
      <c r="V187" s="23">
        <v>0</v>
      </c>
      <c r="W187" s="22" t="s">
        <v>49</v>
      </c>
      <c r="X187" s="24">
        <v>0</v>
      </c>
      <c r="Y187" s="22" t="s">
        <v>49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Verificar Valores</v>
      </c>
      <c r="AL187" t="str">
        <f>IF(D187&lt;&gt;"",IF(AK187&lt;&gt;"OK",IF(IFERROR(VLOOKUP(C187&amp;D187,[1]Radicacion!$J$2:$EI$30174,2,0),VLOOKUP(D187,[1]Radicacion!$J$2:$L$30174,2,0))&lt;&gt;"","NO EXIGIBLES"),""),"")</f>
        <v>NO EXIGIBLES</v>
      </c>
    </row>
    <row r="188" spans="1:38" x14ac:dyDescent="0.25">
      <c r="A188" s="20">
        <v>180</v>
      </c>
      <c r="B188" s="21" t="s">
        <v>46</v>
      </c>
      <c r="C188" s="20" t="s">
        <v>174</v>
      </c>
      <c r="D188" s="20" t="s">
        <v>305</v>
      </c>
      <c r="E188" s="22">
        <v>44162</v>
      </c>
      <c r="F188" s="22">
        <v>44448</v>
      </c>
      <c r="G188" s="23">
        <v>46500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46500</v>
      </c>
      <c r="P188" s="26" t="s">
        <v>306</v>
      </c>
      <c r="Q188" s="23">
        <v>46500</v>
      </c>
      <c r="R188" s="24">
        <v>0</v>
      </c>
      <c r="S188" s="24">
        <v>0</v>
      </c>
      <c r="T188" s="22" t="s">
        <v>49</v>
      </c>
      <c r="U188" s="24">
        <v>0</v>
      </c>
      <c r="V188" s="23">
        <v>0</v>
      </c>
      <c r="W188" s="22" t="s">
        <v>49</v>
      </c>
      <c r="X188" s="24">
        <v>0</v>
      </c>
      <c r="Y188" s="22" t="s">
        <v>49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46500</v>
      </c>
      <c r="AH188" s="29"/>
      <c r="AI188" s="29"/>
      <c r="AJ188" s="30"/>
      <c r="AK188" s="2" t="str">
        <f t="shared" si="2"/>
        <v>OK</v>
      </c>
      <c r="AL188" t="str">
        <f>IF(D188&lt;&gt;"",IF(AK188&lt;&gt;"OK",IF(IFERROR(VLOOKUP(C188&amp;D188,[1]Radicacion!$J$2:$EI$30174,2,0),VLOOKUP(D188,[1]Radicacion!$J$2:$L$30174,2,0))&lt;&gt;"","NO EXIGIBLES"),""),"")</f>
        <v/>
      </c>
    </row>
    <row r="189" spans="1:38" x14ac:dyDescent="0.25">
      <c r="A189" s="20">
        <v>181</v>
      </c>
      <c r="B189" s="21" t="s">
        <v>46</v>
      </c>
      <c r="C189" s="20" t="s">
        <v>174</v>
      </c>
      <c r="D189" s="20" t="s">
        <v>307</v>
      </c>
      <c r="E189" s="22">
        <v>44162</v>
      </c>
      <c r="F189" s="22">
        <v>44448</v>
      </c>
      <c r="G189" s="23">
        <v>23400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23400</v>
      </c>
      <c r="P189" s="26" t="s">
        <v>308</v>
      </c>
      <c r="Q189" s="23">
        <v>23400</v>
      </c>
      <c r="R189" s="24">
        <v>0</v>
      </c>
      <c r="S189" s="24">
        <v>0</v>
      </c>
      <c r="T189" s="22" t="s">
        <v>49</v>
      </c>
      <c r="U189" s="24">
        <v>0</v>
      </c>
      <c r="V189" s="23">
        <v>0</v>
      </c>
      <c r="W189" s="22" t="s">
        <v>49</v>
      </c>
      <c r="X189" s="24">
        <v>0</v>
      </c>
      <c r="Y189" s="22" t="s">
        <v>49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23400</v>
      </c>
      <c r="AH189" s="29"/>
      <c r="AI189" s="29"/>
      <c r="AJ189" s="30"/>
      <c r="AK189" s="2" t="str">
        <f t="shared" si="2"/>
        <v>OK</v>
      </c>
      <c r="AL189" t="str">
        <f>IF(D189&lt;&gt;"",IF(AK189&lt;&gt;"OK",IF(IFERROR(VLOOKUP(C189&amp;D189,[1]Radicacion!$J$2:$EI$30174,2,0),VLOOKUP(D189,[1]Radicacion!$J$2:$L$30174,2,0))&lt;&gt;"","NO EXIGIBLES"),""),"")</f>
        <v/>
      </c>
    </row>
    <row r="190" spans="1:38" x14ac:dyDescent="0.25">
      <c r="A190" s="20">
        <v>182</v>
      </c>
      <c r="B190" s="21" t="s">
        <v>46</v>
      </c>
      <c r="C190" s="20" t="s">
        <v>174</v>
      </c>
      <c r="D190" s="20" t="s">
        <v>309</v>
      </c>
      <c r="E190" s="22">
        <v>44175</v>
      </c>
      <c r="F190" s="22">
        <v>44175</v>
      </c>
      <c r="G190" s="23">
        <v>39000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39000</v>
      </c>
      <c r="P190" s="26" t="s">
        <v>49</v>
      </c>
      <c r="Q190" s="23">
        <v>0</v>
      </c>
      <c r="R190" s="24">
        <v>0</v>
      </c>
      <c r="S190" s="24">
        <v>0</v>
      </c>
      <c r="T190" s="22" t="s">
        <v>49</v>
      </c>
      <c r="U190" s="24">
        <v>0</v>
      </c>
      <c r="V190" s="23">
        <v>0</v>
      </c>
      <c r="W190" s="22" t="s">
        <v>49</v>
      </c>
      <c r="X190" s="24">
        <v>0</v>
      </c>
      <c r="Y190" s="22" t="s">
        <v>49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tr">
        <f t="shared" si="2"/>
        <v>Verificar Valores</v>
      </c>
      <c r="AL190" t="str">
        <f>IF(D190&lt;&gt;"",IF(AK190&lt;&gt;"OK",IF(IFERROR(VLOOKUP(C190&amp;D190,[1]Radicacion!$J$2:$EI$30174,2,0),VLOOKUP(D190,[1]Radicacion!$J$2:$L$30174,2,0))&lt;&gt;"","NO EXIGIBLES"),""),"")</f>
        <v>NO EXIGIBLES</v>
      </c>
    </row>
    <row r="191" spans="1:38" x14ac:dyDescent="0.25">
      <c r="A191" s="20">
        <v>183</v>
      </c>
      <c r="B191" s="21" t="s">
        <v>46</v>
      </c>
      <c r="C191" s="20" t="s">
        <v>174</v>
      </c>
      <c r="D191" s="20" t="s">
        <v>310</v>
      </c>
      <c r="E191" s="22">
        <v>44175</v>
      </c>
      <c r="F191" s="22">
        <v>44175</v>
      </c>
      <c r="G191" s="23">
        <v>257430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257430</v>
      </c>
      <c r="P191" s="26" t="s">
        <v>49</v>
      </c>
      <c r="Q191" s="23">
        <v>0</v>
      </c>
      <c r="R191" s="24">
        <v>0</v>
      </c>
      <c r="S191" s="24">
        <v>0</v>
      </c>
      <c r="T191" s="22" t="s">
        <v>49</v>
      </c>
      <c r="U191" s="24">
        <v>0</v>
      </c>
      <c r="V191" s="23">
        <v>0</v>
      </c>
      <c r="W191" s="22" t="s">
        <v>49</v>
      </c>
      <c r="X191" s="24">
        <v>0</v>
      </c>
      <c r="Y191" s="22" t="s">
        <v>49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tr">
        <f t="shared" si="2"/>
        <v>Verificar Valores</v>
      </c>
      <c r="AL191" t="str">
        <f>IF(D191&lt;&gt;"",IF(AK191&lt;&gt;"OK",IF(IFERROR(VLOOKUP(C191&amp;D191,[1]Radicacion!$J$2:$EI$30174,2,0),VLOOKUP(D191,[1]Radicacion!$J$2:$L$30174,2,0))&lt;&gt;"","NO EXIGIBLES"),""),"")</f>
        <v>NO EXIGIBLES</v>
      </c>
    </row>
    <row r="192" spans="1:38" x14ac:dyDescent="0.25">
      <c r="A192" s="20">
        <v>184</v>
      </c>
      <c r="B192" s="21" t="s">
        <v>46</v>
      </c>
      <c r="C192" s="20" t="s">
        <v>174</v>
      </c>
      <c r="D192" s="20" t="s">
        <v>311</v>
      </c>
      <c r="E192" s="22">
        <v>44175</v>
      </c>
      <c r="F192" s="22">
        <v>44175</v>
      </c>
      <c r="G192" s="23">
        <v>503520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503520</v>
      </c>
      <c r="P192" s="26" t="s">
        <v>49</v>
      </c>
      <c r="Q192" s="23">
        <v>0</v>
      </c>
      <c r="R192" s="24">
        <v>0</v>
      </c>
      <c r="S192" s="24">
        <v>0</v>
      </c>
      <c r="T192" s="22" t="s">
        <v>49</v>
      </c>
      <c r="U192" s="24">
        <v>0</v>
      </c>
      <c r="V192" s="23">
        <v>0</v>
      </c>
      <c r="W192" s="22" t="s">
        <v>49</v>
      </c>
      <c r="X192" s="24">
        <v>0</v>
      </c>
      <c r="Y192" s="22" t="s">
        <v>49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Verificar Valores</v>
      </c>
      <c r="AL192" t="str">
        <f>IF(D192&lt;&gt;"",IF(AK192&lt;&gt;"OK",IF(IFERROR(VLOOKUP(C192&amp;D192,[1]Radicacion!$J$2:$EI$30174,2,0),VLOOKUP(D192,[1]Radicacion!$J$2:$L$30174,2,0))&lt;&gt;"","NO EXIGIBLES"),""),"")</f>
        <v>NO EXIGIBLES</v>
      </c>
    </row>
    <row r="193" spans="1:38" x14ac:dyDescent="0.25">
      <c r="A193" s="20">
        <v>185</v>
      </c>
      <c r="B193" s="21" t="s">
        <v>46</v>
      </c>
      <c r="C193" s="20" t="s">
        <v>174</v>
      </c>
      <c r="D193" s="20" t="s">
        <v>312</v>
      </c>
      <c r="E193" s="22">
        <v>44175</v>
      </c>
      <c r="F193" s="22">
        <v>44175</v>
      </c>
      <c r="G193" s="23">
        <v>163760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163760</v>
      </c>
      <c r="P193" s="26" t="s">
        <v>49</v>
      </c>
      <c r="Q193" s="23">
        <v>0</v>
      </c>
      <c r="R193" s="24">
        <v>0</v>
      </c>
      <c r="S193" s="24">
        <v>0</v>
      </c>
      <c r="T193" s="22" t="s">
        <v>49</v>
      </c>
      <c r="U193" s="24">
        <v>0</v>
      </c>
      <c r="V193" s="23">
        <v>0</v>
      </c>
      <c r="W193" s="22" t="s">
        <v>49</v>
      </c>
      <c r="X193" s="24">
        <v>0</v>
      </c>
      <c r="Y193" s="22" t="s">
        <v>49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tr">
        <f t="shared" si="2"/>
        <v>Verificar Valores</v>
      </c>
      <c r="AL193" t="str">
        <f>IF(D193&lt;&gt;"",IF(AK193&lt;&gt;"OK",IF(IFERROR(VLOOKUP(C193&amp;D193,[1]Radicacion!$J$2:$EI$30174,2,0),VLOOKUP(D193,[1]Radicacion!$J$2:$L$30174,2,0))&lt;&gt;"","NO EXIGIBLES"),""),"")</f>
        <v>NO EXIGIBLES</v>
      </c>
    </row>
    <row r="194" spans="1:38" x14ac:dyDescent="0.25">
      <c r="A194" s="20">
        <v>186</v>
      </c>
      <c r="B194" s="21" t="s">
        <v>46</v>
      </c>
      <c r="C194" s="20" t="s">
        <v>174</v>
      </c>
      <c r="D194" s="20" t="s">
        <v>313</v>
      </c>
      <c r="E194" s="22">
        <v>44175</v>
      </c>
      <c r="F194" s="22">
        <v>44175</v>
      </c>
      <c r="G194" s="23">
        <v>814220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814220</v>
      </c>
      <c r="P194" s="26" t="s">
        <v>49</v>
      </c>
      <c r="Q194" s="23">
        <v>0</v>
      </c>
      <c r="R194" s="24">
        <v>0</v>
      </c>
      <c r="S194" s="24">
        <v>0</v>
      </c>
      <c r="T194" s="22" t="s">
        <v>49</v>
      </c>
      <c r="U194" s="24">
        <v>0</v>
      </c>
      <c r="V194" s="23">
        <v>0</v>
      </c>
      <c r="W194" s="22" t="s">
        <v>49</v>
      </c>
      <c r="X194" s="24">
        <v>0</v>
      </c>
      <c r="Y194" s="22" t="s">
        <v>49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tr">
        <f t="shared" si="2"/>
        <v>Verificar Valores</v>
      </c>
      <c r="AL194" t="str">
        <f>IF(D194&lt;&gt;"",IF(AK194&lt;&gt;"OK",IF(IFERROR(VLOOKUP(C194&amp;D194,[1]Radicacion!$J$2:$EI$30174,2,0),VLOOKUP(D194,[1]Radicacion!$J$2:$L$30174,2,0))&lt;&gt;"","NO EXIGIBLES"),""),"")</f>
        <v>NO EXIGIBLES</v>
      </c>
    </row>
    <row r="195" spans="1:38" x14ac:dyDescent="0.25">
      <c r="A195" s="20">
        <v>187</v>
      </c>
      <c r="B195" s="21" t="s">
        <v>46</v>
      </c>
      <c r="C195" s="20" t="s">
        <v>174</v>
      </c>
      <c r="D195" s="20" t="s">
        <v>314</v>
      </c>
      <c r="E195" s="22">
        <v>44175</v>
      </c>
      <c r="F195" s="22">
        <v>44175</v>
      </c>
      <c r="G195" s="23">
        <v>453360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453360</v>
      </c>
      <c r="P195" s="26" t="s">
        <v>49</v>
      </c>
      <c r="Q195" s="23">
        <v>0</v>
      </c>
      <c r="R195" s="24">
        <v>0</v>
      </c>
      <c r="S195" s="24">
        <v>0</v>
      </c>
      <c r="T195" s="22" t="s">
        <v>49</v>
      </c>
      <c r="U195" s="24">
        <v>0</v>
      </c>
      <c r="V195" s="23">
        <v>0</v>
      </c>
      <c r="W195" s="22" t="s">
        <v>49</v>
      </c>
      <c r="X195" s="24">
        <v>0</v>
      </c>
      <c r="Y195" s="22" t="s">
        <v>49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tr">
        <f t="shared" si="2"/>
        <v>Verificar Valores</v>
      </c>
      <c r="AL195" t="str">
        <f>IF(D195&lt;&gt;"",IF(AK195&lt;&gt;"OK",IF(IFERROR(VLOOKUP(C195&amp;D195,[1]Radicacion!$J$2:$EI$30174,2,0),VLOOKUP(D195,[1]Radicacion!$J$2:$L$30174,2,0))&lt;&gt;"","NO EXIGIBLES"),""),"")</f>
        <v>NO EXIGIBLES</v>
      </c>
    </row>
    <row r="196" spans="1:38" x14ac:dyDescent="0.25">
      <c r="A196" s="20">
        <v>188</v>
      </c>
      <c r="B196" s="21" t="s">
        <v>46</v>
      </c>
      <c r="C196" s="20" t="s">
        <v>174</v>
      </c>
      <c r="D196" s="20" t="s">
        <v>315</v>
      </c>
      <c r="E196" s="22">
        <v>44160</v>
      </c>
      <c r="F196" s="22">
        <v>44172</v>
      </c>
      <c r="G196" s="23">
        <v>2337700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2337700</v>
      </c>
      <c r="P196" s="26" t="s">
        <v>316</v>
      </c>
      <c r="Q196" s="23">
        <v>2337700</v>
      </c>
      <c r="R196" s="24">
        <v>0</v>
      </c>
      <c r="S196" s="24">
        <v>0</v>
      </c>
      <c r="T196" s="22" t="s">
        <v>49</v>
      </c>
      <c r="U196" s="24">
        <v>0</v>
      </c>
      <c r="V196" s="23" t="s">
        <v>317</v>
      </c>
      <c r="W196" s="22">
        <v>44200</v>
      </c>
      <c r="X196" s="24">
        <v>212100</v>
      </c>
      <c r="Y196" s="22" t="s">
        <v>80</v>
      </c>
      <c r="Z196" s="24">
        <v>0</v>
      </c>
      <c r="AA196" s="31"/>
      <c r="AB196" s="24">
        <v>0</v>
      </c>
      <c r="AC196" s="24">
        <v>212100</v>
      </c>
      <c r="AD196" s="31"/>
      <c r="AE196" s="23">
        <v>0</v>
      </c>
      <c r="AF196" s="23">
        <v>0</v>
      </c>
      <c r="AG196" s="23">
        <v>2125600</v>
      </c>
      <c r="AH196" s="29"/>
      <c r="AI196" s="29"/>
      <c r="AJ196" s="30"/>
      <c r="AK196" s="2" t="str">
        <f t="shared" si="2"/>
        <v>Verificar Valores</v>
      </c>
      <c r="AL196" t="e">
        <f>IF(D196&lt;&gt;"",IF(AK196&lt;&gt;"OK",IF(IFERROR(VLOOKUP(C196&amp;D196,[1]Radicacion!$J$2:$EI$30174,2,0),VLOOKUP(D196,[1]Radicacion!$J$2:$L$30174,2,0))&lt;&gt;"","NO EXIGIBLES"),""),"")</f>
        <v>#N/A</v>
      </c>
    </row>
    <row r="197" spans="1:38" x14ac:dyDescent="0.25">
      <c r="A197" s="20">
        <v>189</v>
      </c>
      <c r="B197" s="21" t="s">
        <v>46</v>
      </c>
      <c r="C197" s="20" t="s">
        <v>174</v>
      </c>
      <c r="D197" s="20" t="s">
        <v>318</v>
      </c>
      <c r="E197" s="22">
        <v>44175</v>
      </c>
      <c r="F197" s="22">
        <v>44175</v>
      </c>
      <c r="G197" s="23">
        <v>513310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513310</v>
      </c>
      <c r="P197" s="26" t="s">
        <v>49</v>
      </c>
      <c r="Q197" s="23">
        <v>0</v>
      </c>
      <c r="R197" s="24">
        <v>0</v>
      </c>
      <c r="S197" s="24">
        <v>0</v>
      </c>
      <c r="T197" s="22" t="s">
        <v>49</v>
      </c>
      <c r="U197" s="24">
        <v>0</v>
      </c>
      <c r="V197" s="23">
        <v>0</v>
      </c>
      <c r="W197" s="22" t="s">
        <v>49</v>
      </c>
      <c r="X197" s="24">
        <v>0</v>
      </c>
      <c r="Y197" s="22" t="s">
        <v>49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Verificar Valores</v>
      </c>
      <c r="AL197" t="str">
        <f>IF(D197&lt;&gt;"",IF(AK197&lt;&gt;"OK",IF(IFERROR(VLOOKUP(C197&amp;D197,[1]Radicacion!$J$2:$EI$30174,2,0),VLOOKUP(D197,[1]Radicacion!$J$2:$L$30174,2,0))&lt;&gt;"","NO EXIGIBLES"),""),"")</f>
        <v>NO EXIGIBLES</v>
      </c>
    </row>
    <row r="198" spans="1:38" x14ac:dyDescent="0.25">
      <c r="A198" s="20">
        <v>190</v>
      </c>
      <c r="B198" s="21" t="s">
        <v>46</v>
      </c>
      <c r="C198" s="20" t="s">
        <v>174</v>
      </c>
      <c r="D198" s="20" t="s">
        <v>319</v>
      </c>
      <c r="E198" s="22">
        <v>44175</v>
      </c>
      <c r="F198" s="22">
        <v>44175</v>
      </c>
      <c r="G198" s="23">
        <v>380610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380610</v>
      </c>
      <c r="P198" s="26" t="s">
        <v>49</v>
      </c>
      <c r="Q198" s="23">
        <v>0</v>
      </c>
      <c r="R198" s="24">
        <v>0</v>
      </c>
      <c r="S198" s="24">
        <v>0</v>
      </c>
      <c r="T198" s="22" t="s">
        <v>49</v>
      </c>
      <c r="U198" s="24">
        <v>0</v>
      </c>
      <c r="V198" s="23">
        <v>0</v>
      </c>
      <c r="W198" s="22" t="s">
        <v>49</v>
      </c>
      <c r="X198" s="24">
        <v>0</v>
      </c>
      <c r="Y198" s="22" t="s">
        <v>49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Verificar Valores</v>
      </c>
      <c r="AL198" t="str">
        <f>IF(D198&lt;&gt;"",IF(AK198&lt;&gt;"OK",IF(IFERROR(VLOOKUP(C198&amp;D198,[1]Radicacion!$J$2:$EI$30174,2,0),VLOOKUP(D198,[1]Radicacion!$J$2:$L$30174,2,0))&lt;&gt;"","NO EXIGIBLES"),""),"")</f>
        <v>NO EXIGIBLES</v>
      </c>
    </row>
    <row r="199" spans="1:38" x14ac:dyDescent="0.25">
      <c r="A199" s="20">
        <v>191</v>
      </c>
      <c r="B199" s="21" t="s">
        <v>46</v>
      </c>
      <c r="C199" s="20" t="s">
        <v>174</v>
      </c>
      <c r="D199" s="20" t="s">
        <v>320</v>
      </c>
      <c r="E199" s="22">
        <v>44175</v>
      </c>
      <c r="F199" s="22">
        <v>44175</v>
      </c>
      <c r="G199" s="23">
        <v>465380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465380</v>
      </c>
      <c r="P199" s="26" t="s">
        <v>49</v>
      </c>
      <c r="Q199" s="23">
        <v>0</v>
      </c>
      <c r="R199" s="24">
        <v>0</v>
      </c>
      <c r="S199" s="24">
        <v>0</v>
      </c>
      <c r="T199" s="22" t="s">
        <v>49</v>
      </c>
      <c r="U199" s="24">
        <v>0</v>
      </c>
      <c r="V199" s="23">
        <v>0</v>
      </c>
      <c r="W199" s="22" t="s">
        <v>49</v>
      </c>
      <c r="X199" s="24">
        <v>0</v>
      </c>
      <c r="Y199" s="22" t="s">
        <v>49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tr">
        <f t="shared" si="2"/>
        <v>Verificar Valores</v>
      </c>
      <c r="AL199" t="str">
        <f>IF(D199&lt;&gt;"",IF(AK199&lt;&gt;"OK",IF(IFERROR(VLOOKUP(C199&amp;D199,[1]Radicacion!$J$2:$EI$30174,2,0),VLOOKUP(D199,[1]Radicacion!$J$2:$L$30174,2,0))&lt;&gt;"","NO EXIGIBLES"),""),"")</f>
        <v>NO EXIGIBLES</v>
      </c>
    </row>
    <row r="200" spans="1:38" x14ac:dyDescent="0.25">
      <c r="A200" s="20">
        <v>192</v>
      </c>
      <c r="B200" s="21" t="s">
        <v>46</v>
      </c>
      <c r="C200" s="20" t="s">
        <v>174</v>
      </c>
      <c r="D200" s="20" t="s">
        <v>321</v>
      </c>
      <c r="E200" s="22">
        <v>44165</v>
      </c>
      <c r="F200" s="22">
        <v>44448</v>
      </c>
      <c r="G200" s="23">
        <v>110700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110700</v>
      </c>
      <c r="P200" s="26" t="s">
        <v>322</v>
      </c>
      <c r="Q200" s="23">
        <v>110700</v>
      </c>
      <c r="R200" s="24">
        <v>0</v>
      </c>
      <c r="S200" s="24">
        <v>0</v>
      </c>
      <c r="T200" s="22" t="s">
        <v>49</v>
      </c>
      <c r="U200" s="24">
        <v>0</v>
      </c>
      <c r="V200" s="23">
        <v>0</v>
      </c>
      <c r="W200" s="22" t="s">
        <v>49</v>
      </c>
      <c r="X200" s="24">
        <v>0</v>
      </c>
      <c r="Y200" s="22" t="s">
        <v>49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110700</v>
      </c>
      <c r="AH200" s="29"/>
      <c r="AI200" s="29"/>
      <c r="AJ200" s="30"/>
      <c r="AK200" s="2" t="str">
        <f t="shared" si="2"/>
        <v>OK</v>
      </c>
      <c r="AL200" t="str">
        <f>IF(D200&lt;&gt;"",IF(AK200&lt;&gt;"OK",IF(IFERROR(VLOOKUP(C200&amp;D200,[1]Radicacion!$J$2:$EI$30174,2,0),VLOOKUP(D200,[1]Radicacion!$J$2:$L$30174,2,0))&lt;&gt;"","NO EXIGIBLES"),""),"")</f>
        <v/>
      </c>
    </row>
    <row r="201" spans="1:38" x14ac:dyDescent="0.25">
      <c r="A201" s="20">
        <v>193</v>
      </c>
      <c r="B201" s="21" t="s">
        <v>46</v>
      </c>
      <c r="C201" s="20" t="s">
        <v>174</v>
      </c>
      <c r="D201" s="20" t="s">
        <v>323</v>
      </c>
      <c r="E201" s="22">
        <v>44165</v>
      </c>
      <c r="F201" s="22">
        <v>44448</v>
      </c>
      <c r="G201" s="23">
        <v>107700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107700</v>
      </c>
      <c r="P201" s="26" t="s">
        <v>324</v>
      </c>
      <c r="Q201" s="23">
        <v>107700</v>
      </c>
      <c r="R201" s="24">
        <v>0</v>
      </c>
      <c r="S201" s="24">
        <v>0</v>
      </c>
      <c r="T201" s="22" t="s">
        <v>49</v>
      </c>
      <c r="U201" s="24">
        <v>0</v>
      </c>
      <c r="V201" s="23">
        <v>0</v>
      </c>
      <c r="W201" s="22" t="s">
        <v>49</v>
      </c>
      <c r="X201" s="24">
        <v>0</v>
      </c>
      <c r="Y201" s="22" t="s">
        <v>49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107700</v>
      </c>
      <c r="AH201" s="29"/>
      <c r="AI201" s="29"/>
      <c r="AJ201" s="30"/>
      <c r="AK201" s="2" t="str">
        <f t="shared" si="2"/>
        <v>OK</v>
      </c>
      <c r="AL201" t="str">
        <f>IF(D201&lt;&gt;"",IF(AK201&lt;&gt;"OK",IF(IFERROR(VLOOKUP(C201&amp;D201,[1]Radicacion!$J$2:$EI$30174,2,0),VLOOKUP(D201,[1]Radicacion!$J$2:$L$30174,2,0))&lt;&gt;"","NO EXIGIBLES"),""),"")</f>
        <v/>
      </c>
    </row>
    <row r="202" spans="1:38" x14ac:dyDescent="0.25">
      <c r="A202" s="20">
        <v>194</v>
      </c>
      <c r="B202" s="21" t="s">
        <v>46</v>
      </c>
      <c r="C202" s="20" t="s">
        <v>174</v>
      </c>
      <c r="D202" s="20" t="s">
        <v>325</v>
      </c>
      <c r="E202" s="22">
        <v>44175</v>
      </c>
      <c r="F202" s="22">
        <v>44175</v>
      </c>
      <c r="G202" s="23">
        <v>359580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359580</v>
      </c>
      <c r="P202" s="26" t="s">
        <v>49</v>
      </c>
      <c r="Q202" s="23">
        <v>0</v>
      </c>
      <c r="R202" s="24">
        <v>0</v>
      </c>
      <c r="S202" s="24">
        <v>0</v>
      </c>
      <c r="T202" s="22" t="s">
        <v>49</v>
      </c>
      <c r="U202" s="24">
        <v>0</v>
      </c>
      <c r="V202" s="23">
        <v>0</v>
      </c>
      <c r="W202" s="22" t="s">
        <v>49</v>
      </c>
      <c r="X202" s="24">
        <v>0</v>
      </c>
      <c r="Y202" s="22" t="s">
        <v>49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tr">
        <f t="shared" ref="AK202:AK265" si="3">IF(A202&lt;&gt;"",IF(O202-AG202=0,"OK","Verificar Valores"),"")</f>
        <v>Verificar Valores</v>
      </c>
      <c r="AL202" t="str">
        <f>IF(D202&lt;&gt;"",IF(AK202&lt;&gt;"OK",IF(IFERROR(VLOOKUP(C202&amp;D202,[1]Radicacion!$J$2:$EI$30174,2,0),VLOOKUP(D202,[1]Radicacion!$J$2:$L$30174,2,0))&lt;&gt;"","NO EXIGIBLES"),""),"")</f>
        <v>NO EXIGIBLES</v>
      </c>
    </row>
    <row r="203" spans="1:38" x14ac:dyDescent="0.25">
      <c r="A203" s="20">
        <v>195</v>
      </c>
      <c r="B203" s="21" t="s">
        <v>46</v>
      </c>
      <c r="C203" s="20" t="s">
        <v>174</v>
      </c>
      <c r="D203" s="20" t="s">
        <v>326</v>
      </c>
      <c r="E203" s="22">
        <v>44175</v>
      </c>
      <c r="F203" s="22">
        <v>44175</v>
      </c>
      <c r="G203" s="23">
        <v>187340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187340</v>
      </c>
      <c r="P203" s="26" t="s">
        <v>49</v>
      </c>
      <c r="Q203" s="23">
        <v>0</v>
      </c>
      <c r="R203" s="24">
        <v>0</v>
      </c>
      <c r="S203" s="24">
        <v>0</v>
      </c>
      <c r="T203" s="22" t="s">
        <v>49</v>
      </c>
      <c r="U203" s="24">
        <v>0</v>
      </c>
      <c r="V203" s="23">
        <v>0</v>
      </c>
      <c r="W203" s="22" t="s">
        <v>49</v>
      </c>
      <c r="X203" s="24">
        <v>0</v>
      </c>
      <c r="Y203" s="22" t="s">
        <v>49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tr">
        <f t="shared" si="3"/>
        <v>Verificar Valores</v>
      </c>
      <c r="AL203" t="str">
        <f>IF(D203&lt;&gt;"",IF(AK203&lt;&gt;"OK",IF(IFERROR(VLOOKUP(C203&amp;D203,[1]Radicacion!$J$2:$EI$30174,2,0),VLOOKUP(D203,[1]Radicacion!$J$2:$L$30174,2,0))&lt;&gt;"","NO EXIGIBLES"),""),"")</f>
        <v>NO EXIGIBLES</v>
      </c>
    </row>
    <row r="204" spans="1:38" x14ac:dyDescent="0.25">
      <c r="A204" s="20">
        <v>196</v>
      </c>
      <c r="B204" s="21" t="s">
        <v>46</v>
      </c>
      <c r="C204" s="20" t="s">
        <v>174</v>
      </c>
      <c r="D204" s="20" t="s">
        <v>327</v>
      </c>
      <c r="E204" s="22">
        <v>44180</v>
      </c>
      <c r="F204" s="22">
        <v>44180</v>
      </c>
      <c r="G204" s="23">
        <v>113600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113600</v>
      </c>
      <c r="P204" s="26" t="s">
        <v>49</v>
      </c>
      <c r="Q204" s="23">
        <v>0</v>
      </c>
      <c r="R204" s="24">
        <v>0</v>
      </c>
      <c r="S204" s="24">
        <v>0</v>
      </c>
      <c r="T204" s="22" t="s">
        <v>49</v>
      </c>
      <c r="U204" s="24">
        <v>0</v>
      </c>
      <c r="V204" s="23">
        <v>0</v>
      </c>
      <c r="W204" s="22" t="s">
        <v>49</v>
      </c>
      <c r="X204" s="24">
        <v>0</v>
      </c>
      <c r="Y204" s="22" t="s">
        <v>49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tr">
        <f t="shared" si="3"/>
        <v>Verificar Valores</v>
      </c>
      <c r="AL204" t="str">
        <f>IF(D204&lt;&gt;"",IF(AK204&lt;&gt;"OK",IF(IFERROR(VLOOKUP(C204&amp;D204,[1]Radicacion!$J$2:$EI$30174,2,0),VLOOKUP(D204,[1]Radicacion!$J$2:$L$30174,2,0))&lt;&gt;"","NO EXIGIBLES"),""),"")</f>
        <v>NO EXIGIBLES</v>
      </c>
    </row>
    <row r="205" spans="1:38" x14ac:dyDescent="0.25">
      <c r="A205" s="20">
        <v>197</v>
      </c>
      <c r="B205" s="21" t="s">
        <v>46</v>
      </c>
      <c r="C205" s="20" t="s">
        <v>174</v>
      </c>
      <c r="D205" s="20" t="s">
        <v>328</v>
      </c>
      <c r="E205" s="22">
        <v>44180</v>
      </c>
      <c r="F205" s="22">
        <v>44180</v>
      </c>
      <c r="G205" s="23">
        <v>46500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46500</v>
      </c>
      <c r="P205" s="26" t="s">
        <v>49</v>
      </c>
      <c r="Q205" s="23">
        <v>0</v>
      </c>
      <c r="R205" s="24">
        <v>0</v>
      </c>
      <c r="S205" s="24">
        <v>0</v>
      </c>
      <c r="T205" s="22" t="s">
        <v>49</v>
      </c>
      <c r="U205" s="24">
        <v>0</v>
      </c>
      <c r="V205" s="23">
        <v>0</v>
      </c>
      <c r="W205" s="22" t="s">
        <v>49</v>
      </c>
      <c r="X205" s="24">
        <v>0</v>
      </c>
      <c r="Y205" s="22" t="s">
        <v>49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tr">
        <f t="shared" si="3"/>
        <v>Verificar Valores</v>
      </c>
      <c r="AL205" t="str">
        <f>IF(D205&lt;&gt;"",IF(AK205&lt;&gt;"OK",IF(IFERROR(VLOOKUP(C205&amp;D205,[1]Radicacion!$J$2:$EI$30174,2,0),VLOOKUP(D205,[1]Radicacion!$J$2:$L$30174,2,0))&lt;&gt;"","NO EXIGIBLES"),""),"")</f>
        <v>NO EXIGIBLES</v>
      </c>
    </row>
    <row r="206" spans="1:38" x14ac:dyDescent="0.25">
      <c r="A206" s="20">
        <v>198</v>
      </c>
      <c r="B206" s="21" t="s">
        <v>46</v>
      </c>
      <c r="C206" s="20" t="s">
        <v>174</v>
      </c>
      <c r="D206" s="20" t="s">
        <v>329</v>
      </c>
      <c r="E206" s="22">
        <v>44206</v>
      </c>
      <c r="F206" s="22">
        <v>44206</v>
      </c>
      <c r="G206" s="23">
        <v>80800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80800</v>
      </c>
      <c r="P206" s="26" t="s">
        <v>49</v>
      </c>
      <c r="Q206" s="23">
        <v>0</v>
      </c>
      <c r="R206" s="24">
        <v>0</v>
      </c>
      <c r="S206" s="24">
        <v>0</v>
      </c>
      <c r="T206" s="22" t="s">
        <v>49</v>
      </c>
      <c r="U206" s="24">
        <v>0</v>
      </c>
      <c r="V206" s="23">
        <v>0</v>
      </c>
      <c r="W206" s="22" t="s">
        <v>49</v>
      </c>
      <c r="X206" s="24">
        <v>0</v>
      </c>
      <c r="Y206" s="22" t="s">
        <v>49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tr">
        <f t="shared" si="3"/>
        <v>Verificar Valores</v>
      </c>
      <c r="AL206" t="str">
        <f>IF(D206&lt;&gt;"",IF(AK206&lt;&gt;"OK",IF(IFERROR(VLOOKUP(C206&amp;D206,[1]Radicacion!$J$2:$EI$30174,2,0),VLOOKUP(D206,[1]Radicacion!$J$2:$L$30174,2,0))&lt;&gt;"","NO EXIGIBLES"),""),"")</f>
        <v>NO EXIGIBLES</v>
      </c>
    </row>
    <row r="207" spans="1:38" x14ac:dyDescent="0.25">
      <c r="A207" s="20">
        <v>199</v>
      </c>
      <c r="B207" s="21" t="s">
        <v>46</v>
      </c>
      <c r="C207" s="20" t="s">
        <v>174</v>
      </c>
      <c r="D207" s="20" t="s">
        <v>330</v>
      </c>
      <c r="E207" s="22">
        <v>44186</v>
      </c>
      <c r="F207" s="22">
        <v>44448</v>
      </c>
      <c r="G207" s="23">
        <v>180500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180500</v>
      </c>
      <c r="P207" s="26" t="s">
        <v>331</v>
      </c>
      <c r="Q207" s="23">
        <v>180500</v>
      </c>
      <c r="R207" s="24">
        <v>0</v>
      </c>
      <c r="S207" s="24">
        <v>0</v>
      </c>
      <c r="T207" s="22" t="s">
        <v>49</v>
      </c>
      <c r="U207" s="24">
        <v>0</v>
      </c>
      <c r="V207" s="23">
        <v>0</v>
      </c>
      <c r="W207" s="22" t="s">
        <v>49</v>
      </c>
      <c r="X207" s="24">
        <v>0</v>
      </c>
      <c r="Y207" s="22" t="s">
        <v>49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180500</v>
      </c>
      <c r="AH207" s="29"/>
      <c r="AI207" s="29"/>
      <c r="AJ207" s="30"/>
      <c r="AK207" s="2" t="str">
        <f t="shared" si="3"/>
        <v>OK</v>
      </c>
      <c r="AL207" t="str">
        <f>IF(D207&lt;&gt;"",IF(AK207&lt;&gt;"OK",IF(IFERROR(VLOOKUP(C207&amp;D207,[1]Radicacion!$J$2:$EI$30174,2,0),VLOOKUP(D207,[1]Radicacion!$J$2:$L$30174,2,0))&lt;&gt;"","NO EXIGIBLES"),""),"")</f>
        <v/>
      </c>
    </row>
    <row r="208" spans="1:38" x14ac:dyDescent="0.25">
      <c r="A208" s="20">
        <v>200</v>
      </c>
      <c r="B208" s="21" t="s">
        <v>46</v>
      </c>
      <c r="C208" s="20" t="s">
        <v>174</v>
      </c>
      <c r="D208" s="20" t="s">
        <v>332</v>
      </c>
      <c r="E208" s="22">
        <v>44186</v>
      </c>
      <c r="F208" s="22">
        <v>44448</v>
      </c>
      <c r="G208" s="23">
        <v>172000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172000</v>
      </c>
      <c r="P208" s="26" t="s">
        <v>333</v>
      </c>
      <c r="Q208" s="23">
        <v>172000</v>
      </c>
      <c r="R208" s="24">
        <v>0</v>
      </c>
      <c r="S208" s="24">
        <v>0</v>
      </c>
      <c r="T208" s="22" t="s">
        <v>49</v>
      </c>
      <c r="U208" s="24">
        <v>0</v>
      </c>
      <c r="V208" s="23">
        <v>0</v>
      </c>
      <c r="W208" s="22" t="s">
        <v>49</v>
      </c>
      <c r="X208" s="24">
        <v>0</v>
      </c>
      <c r="Y208" s="22" t="s">
        <v>49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172000</v>
      </c>
      <c r="AH208" s="29"/>
      <c r="AI208" s="29"/>
      <c r="AJ208" s="30"/>
      <c r="AK208" s="2" t="str">
        <f t="shared" si="3"/>
        <v>OK</v>
      </c>
      <c r="AL208" t="str">
        <f>IF(D208&lt;&gt;"",IF(AK208&lt;&gt;"OK",IF(IFERROR(VLOOKUP(C208&amp;D208,[1]Radicacion!$J$2:$EI$30174,2,0),VLOOKUP(D208,[1]Radicacion!$J$2:$L$30174,2,0))&lt;&gt;"","NO EXIGIBLES"),""),"")</f>
        <v/>
      </c>
    </row>
    <row r="209" spans="1:38" x14ac:dyDescent="0.25">
      <c r="A209" s="20">
        <v>201</v>
      </c>
      <c r="B209" s="21" t="s">
        <v>46</v>
      </c>
      <c r="C209" s="20" t="s">
        <v>174</v>
      </c>
      <c r="D209" s="20" t="s">
        <v>334</v>
      </c>
      <c r="E209" s="22">
        <v>44206</v>
      </c>
      <c r="F209" s="22">
        <v>44206</v>
      </c>
      <c r="G209" s="23">
        <v>80800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80800</v>
      </c>
      <c r="P209" s="26" t="s">
        <v>49</v>
      </c>
      <c r="Q209" s="23">
        <v>0</v>
      </c>
      <c r="R209" s="24">
        <v>0</v>
      </c>
      <c r="S209" s="24">
        <v>0</v>
      </c>
      <c r="T209" s="22" t="s">
        <v>49</v>
      </c>
      <c r="U209" s="24">
        <v>0</v>
      </c>
      <c r="V209" s="23">
        <v>0</v>
      </c>
      <c r="W209" s="22" t="s">
        <v>49</v>
      </c>
      <c r="X209" s="24">
        <v>0</v>
      </c>
      <c r="Y209" s="22" t="s">
        <v>49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tr">
        <f t="shared" si="3"/>
        <v>Verificar Valores</v>
      </c>
      <c r="AL209" t="str">
        <f>IF(D209&lt;&gt;"",IF(AK209&lt;&gt;"OK",IF(IFERROR(VLOOKUP(C209&amp;D209,[1]Radicacion!$J$2:$EI$30174,2,0),VLOOKUP(D209,[1]Radicacion!$J$2:$L$30174,2,0))&lt;&gt;"","NO EXIGIBLES"),""),"")</f>
        <v>NO EXIGIBLES</v>
      </c>
    </row>
    <row r="210" spans="1:38" x14ac:dyDescent="0.25">
      <c r="A210" s="20">
        <v>202</v>
      </c>
      <c r="B210" s="21" t="s">
        <v>46</v>
      </c>
      <c r="C210" s="20" t="s">
        <v>174</v>
      </c>
      <c r="D210" s="20" t="s">
        <v>335</v>
      </c>
      <c r="E210" s="22">
        <v>44206</v>
      </c>
      <c r="F210" s="22">
        <v>44206</v>
      </c>
      <c r="G210" s="23">
        <v>80800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80800</v>
      </c>
      <c r="P210" s="26" t="s">
        <v>49</v>
      </c>
      <c r="Q210" s="23">
        <v>0</v>
      </c>
      <c r="R210" s="24">
        <v>0</v>
      </c>
      <c r="S210" s="24">
        <v>0</v>
      </c>
      <c r="T210" s="22" t="s">
        <v>49</v>
      </c>
      <c r="U210" s="24">
        <v>0</v>
      </c>
      <c r="V210" s="23">
        <v>0</v>
      </c>
      <c r="W210" s="22" t="s">
        <v>49</v>
      </c>
      <c r="X210" s="24">
        <v>0</v>
      </c>
      <c r="Y210" s="22" t="s">
        <v>49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tr">
        <f t="shared" si="3"/>
        <v>Verificar Valores</v>
      </c>
      <c r="AL210" t="str">
        <f>IF(D210&lt;&gt;"",IF(AK210&lt;&gt;"OK",IF(IFERROR(VLOOKUP(C210&amp;D210,[1]Radicacion!$J$2:$EI$30174,2,0),VLOOKUP(D210,[1]Radicacion!$J$2:$L$30174,2,0))&lt;&gt;"","NO EXIGIBLES"),""),"")</f>
        <v>NO EXIGIBLES</v>
      </c>
    </row>
    <row r="211" spans="1:38" x14ac:dyDescent="0.25">
      <c r="A211" s="20">
        <v>203</v>
      </c>
      <c r="B211" s="21" t="s">
        <v>46</v>
      </c>
      <c r="C211" s="20" t="s">
        <v>174</v>
      </c>
      <c r="D211" s="20" t="s">
        <v>336</v>
      </c>
      <c r="E211" s="22">
        <v>44190</v>
      </c>
      <c r="F211" s="22">
        <v>44417</v>
      </c>
      <c r="G211" s="23">
        <v>453350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453350</v>
      </c>
      <c r="P211" s="26" t="s">
        <v>49</v>
      </c>
      <c r="Q211" s="23">
        <v>0</v>
      </c>
      <c r="R211" s="24">
        <v>0</v>
      </c>
      <c r="S211" s="24">
        <v>453350</v>
      </c>
      <c r="T211" s="22">
        <v>44417</v>
      </c>
      <c r="U211" s="24">
        <v>0</v>
      </c>
      <c r="V211" s="23">
        <v>0</v>
      </c>
      <c r="W211" s="22" t="s">
        <v>49</v>
      </c>
      <c r="X211" s="24">
        <v>0</v>
      </c>
      <c r="Y211" s="22" t="s">
        <v>49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tr">
        <f t="shared" si="3"/>
        <v>Verificar Valores</v>
      </c>
      <c r="AL211" t="e">
        <f>IF(D211&lt;&gt;"",IF(AK211&lt;&gt;"OK",IF(IFERROR(VLOOKUP(C211&amp;D211,[1]Radicacion!$J$2:$EI$30174,2,0),VLOOKUP(D211,[1]Radicacion!$J$2:$L$30174,2,0))&lt;&gt;"","NO EXIGIBLES"),""),"")</f>
        <v>#N/A</v>
      </c>
    </row>
    <row r="212" spans="1:38" x14ac:dyDescent="0.25">
      <c r="A212" s="20">
        <v>204</v>
      </c>
      <c r="B212" s="21" t="s">
        <v>46</v>
      </c>
      <c r="C212" s="20" t="s">
        <v>174</v>
      </c>
      <c r="D212" s="20" t="s">
        <v>337</v>
      </c>
      <c r="E212" s="22">
        <v>44206</v>
      </c>
      <c r="F212" s="22">
        <v>44206</v>
      </c>
      <c r="G212" s="23">
        <v>168000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168000</v>
      </c>
      <c r="P212" s="26" t="s">
        <v>49</v>
      </c>
      <c r="Q212" s="23">
        <v>0</v>
      </c>
      <c r="R212" s="24">
        <v>0</v>
      </c>
      <c r="S212" s="24">
        <v>0</v>
      </c>
      <c r="T212" s="22" t="s">
        <v>49</v>
      </c>
      <c r="U212" s="24">
        <v>0</v>
      </c>
      <c r="V212" s="23">
        <v>0</v>
      </c>
      <c r="W212" s="22" t="s">
        <v>49</v>
      </c>
      <c r="X212" s="24">
        <v>0</v>
      </c>
      <c r="Y212" s="22" t="s">
        <v>49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tr">
        <f t="shared" si="3"/>
        <v>Verificar Valores</v>
      </c>
      <c r="AL212" t="str">
        <f>IF(D212&lt;&gt;"",IF(AK212&lt;&gt;"OK",IF(IFERROR(VLOOKUP(C212&amp;D212,[1]Radicacion!$J$2:$EI$30174,2,0),VLOOKUP(D212,[1]Radicacion!$J$2:$L$30174,2,0))&lt;&gt;"","NO EXIGIBLES"),""),"")</f>
        <v>NO EXIGIBLES</v>
      </c>
    </row>
    <row r="213" spans="1:38" x14ac:dyDescent="0.25">
      <c r="A213" s="20">
        <v>205</v>
      </c>
      <c r="B213" s="21" t="s">
        <v>46</v>
      </c>
      <c r="C213" s="20" t="s">
        <v>174</v>
      </c>
      <c r="D213" s="20" t="s">
        <v>338</v>
      </c>
      <c r="E213" s="22">
        <v>44206</v>
      </c>
      <c r="F213" s="22">
        <v>44206</v>
      </c>
      <c r="G213" s="23">
        <v>168000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168000</v>
      </c>
      <c r="P213" s="26" t="s">
        <v>49</v>
      </c>
      <c r="Q213" s="23">
        <v>0</v>
      </c>
      <c r="R213" s="24">
        <v>0</v>
      </c>
      <c r="S213" s="24">
        <v>0</v>
      </c>
      <c r="T213" s="22" t="s">
        <v>49</v>
      </c>
      <c r="U213" s="24">
        <v>0</v>
      </c>
      <c r="V213" s="23">
        <v>0</v>
      </c>
      <c r="W213" s="22" t="s">
        <v>49</v>
      </c>
      <c r="X213" s="24">
        <v>0</v>
      </c>
      <c r="Y213" s="22" t="s">
        <v>49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Verificar Valores</v>
      </c>
      <c r="AL213" t="str">
        <f>IF(D213&lt;&gt;"",IF(AK213&lt;&gt;"OK",IF(IFERROR(VLOOKUP(C213&amp;D213,[1]Radicacion!$J$2:$EI$30174,2,0),VLOOKUP(D213,[1]Radicacion!$J$2:$L$30174,2,0))&lt;&gt;"","NO EXIGIBLES"),""),"")</f>
        <v>NO EXIGIBLES</v>
      </c>
    </row>
    <row r="214" spans="1:38" x14ac:dyDescent="0.25">
      <c r="A214" s="20">
        <v>206</v>
      </c>
      <c r="B214" s="21" t="s">
        <v>46</v>
      </c>
      <c r="C214" s="20" t="s">
        <v>174</v>
      </c>
      <c r="D214" s="20" t="s">
        <v>339</v>
      </c>
      <c r="E214" s="22">
        <v>44206</v>
      </c>
      <c r="F214" s="22">
        <v>44206</v>
      </c>
      <c r="G214" s="23">
        <v>168000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168000</v>
      </c>
      <c r="P214" s="26" t="s">
        <v>49</v>
      </c>
      <c r="Q214" s="23">
        <v>0</v>
      </c>
      <c r="R214" s="24">
        <v>0</v>
      </c>
      <c r="S214" s="24">
        <v>0</v>
      </c>
      <c r="T214" s="22" t="s">
        <v>49</v>
      </c>
      <c r="U214" s="24">
        <v>0</v>
      </c>
      <c r="V214" s="23">
        <v>0</v>
      </c>
      <c r="W214" s="22" t="s">
        <v>49</v>
      </c>
      <c r="X214" s="24">
        <v>0</v>
      </c>
      <c r="Y214" s="22" t="s">
        <v>49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Verificar Valores</v>
      </c>
      <c r="AL214" t="str">
        <f>IF(D214&lt;&gt;"",IF(AK214&lt;&gt;"OK",IF(IFERROR(VLOOKUP(C214&amp;D214,[1]Radicacion!$J$2:$EI$30174,2,0),VLOOKUP(D214,[1]Radicacion!$J$2:$L$30174,2,0))&lt;&gt;"","NO EXIGIBLES"),""),"")</f>
        <v>NO EXIGIBLES</v>
      </c>
    </row>
    <row r="215" spans="1:38" x14ac:dyDescent="0.25">
      <c r="A215" s="20">
        <v>207</v>
      </c>
      <c r="B215" s="21" t="s">
        <v>46</v>
      </c>
      <c r="C215" s="20" t="s">
        <v>174</v>
      </c>
      <c r="D215" s="20" t="s">
        <v>340</v>
      </c>
      <c r="E215" s="22">
        <v>44206</v>
      </c>
      <c r="F215" s="22">
        <v>44206</v>
      </c>
      <c r="G215" s="23">
        <v>136300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136300</v>
      </c>
      <c r="P215" s="26" t="s">
        <v>49</v>
      </c>
      <c r="Q215" s="23">
        <v>0</v>
      </c>
      <c r="R215" s="24">
        <v>0</v>
      </c>
      <c r="S215" s="24">
        <v>0</v>
      </c>
      <c r="T215" s="22" t="s">
        <v>49</v>
      </c>
      <c r="U215" s="24">
        <v>0</v>
      </c>
      <c r="V215" s="23">
        <v>0</v>
      </c>
      <c r="W215" s="22" t="s">
        <v>49</v>
      </c>
      <c r="X215" s="24">
        <v>0</v>
      </c>
      <c r="Y215" s="22" t="s">
        <v>49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tr">
        <f t="shared" si="3"/>
        <v>Verificar Valores</v>
      </c>
      <c r="AL215" t="str">
        <f>IF(D215&lt;&gt;"",IF(AK215&lt;&gt;"OK",IF(IFERROR(VLOOKUP(C215&amp;D215,[1]Radicacion!$J$2:$EI$30174,2,0),VLOOKUP(D215,[1]Radicacion!$J$2:$L$30174,2,0))&lt;&gt;"","NO EXIGIBLES"),""),"")</f>
        <v>NO EXIGIBLES</v>
      </c>
    </row>
    <row r="216" spans="1:38" x14ac:dyDescent="0.25">
      <c r="A216" s="20">
        <v>208</v>
      </c>
      <c r="B216" s="21" t="s">
        <v>46</v>
      </c>
      <c r="C216" s="20" t="s">
        <v>174</v>
      </c>
      <c r="D216" s="20" t="s">
        <v>341</v>
      </c>
      <c r="E216" s="22">
        <v>44206</v>
      </c>
      <c r="F216" s="22">
        <v>44206</v>
      </c>
      <c r="G216" s="23">
        <v>22800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22800</v>
      </c>
      <c r="P216" s="26" t="s">
        <v>49</v>
      </c>
      <c r="Q216" s="23">
        <v>0</v>
      </c>
      <c r="R216" s="24">
        <v>0</v>
      </c>
      <c r="S216" s="24">
        <v>0</v>
      </c>
      <c r="T216" s="22" t="s">
        <v>49</v>
      </c>
      <c r="U216" s="24">
        <v>0</v>
      </c>
      <c r="V216" s="23">
        <v>0</v>
      </c>
      <c r="W216" s="22" t="s">
        <v>49</v>
      </c>
      <c r="X216" s="24">
        <v>0</v>
      </c>
      <c r="Y216" s="22" t="s">
        <v>49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tr">
        <f t="shared" si="3"/>
        <v>Verificar Valores</v>
      </c>
      <c r="AL216" t="str">
        <f>IF(D216&lt;&gt;"",IF(AK216&lt;&gt;"OK",IF(IFERROR(VLOOKUP(C216&amp;D216,[1]Radicacion!$J$2:$EI$30174,2,0),VLOOKUP(D216,[1]Radicacion!$J$2:$L$30174,2,0))&lt;&gt;"","NO EXIGIBLES"),""),"")</f>
        <v>NO EXIGIBLES</v>
      </c>
    </row>
    <row r="217" spans="1:38" x14ac:dyDescent="0.25">
      <c r="A217" s="20">
        <v>209</v>
      </c>
      <c r="B217" s="21" t="s">
        <v>46</v>
      </c>
      <c r="C217" s="20" t="s">
        <v>174</v>
      </c>
      <c r="D217" s="20" t="s">
        <v>342</v>
      </c>
      <c r="E217" s="22">
        <v>44118</v>
      </c>
      <c r="F217" s="22">
        <v>44448</v>
      </c>
      <c r="G217" s="23">
        <v>46500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46500</v>
      </c>
      <c r="P217" s="26" t="s">
        <v>343</v>
      </c>
      <c r="Q217" s="23">
        <v>46500</v>
      </c>
      <c r="R217" s="24">
        <v>0</v>
      </c>
      <c r="S217" s="24">
        <v>0</v>
      </c>
      <c r="T217" s="22" t="s">
        <v>49</v>
      </c>
      <c r="U217" s="24">
        <v>0</v>
      </c>
      <c r="V217" s="23">
        <v>0</v>
      </c>
      <c r="W217" s="22" t="s">
        <v>49</v>
      </c>
      <c r="X217" s="24">
        <v>0</v>
      </c>
      <c r="Y217" s="22" t="s">
        <v>49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46500</v>
      </c>
      <c r="AH217" s="29"/>
      <c r="AI217" s="29"/>
      <c r="AJ217" s="30"/>
      <c r="AK217" s="2" t="str">
        <f t="shared" si="3"/>
        <v>OK</v>
      </c>
      <c r="AL217" t="str">
        <f>IF(D217&lt;&gt;"",IF(AK217&lt;&gt;"OK",IF(IFERROR(VLOOKUP(C217&amp;D217,[1]Radicacion!$J$2:$EI$30174,2,0),VLOOKUP(D217,[1]Radicacion!$J$2:$L$30174,2,0))&lt;&gt;"","NO EXIGIBLES"),""),"")</f>
        <v/>
      </c>
    </row>
    <row r="218" spans="1:38" x14ac:dyDescent="0.25">
      <c r="A218" s="20">
        <v>210</v>
      </c>
      <c r="B218" s="21" t="s">
        <v>46</v>
      </c>
      <c r="C218" s="20" t="s">
        <v>174</v>
      </c>
      <c r="D218" s="20" t="s">
        <v>344</v>
      </c>
      <c r="E218" s="22">
        <v>44106</v>
      </c>
      <c r="F218" s="22">
        <v>44172</v>
      </c>
      <c r="G218" s="23">
        <v>175800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175800</v>
      </c>
      <c r="P218" s="26" t="s">
        <v>49</v>
      </c>
      <c r="Q218" s="23">
        <v>0</v>
      </c>
      <c r="R218" s="24">
        <v>0</v>
      </c>
      <c r="S218" s="24">
        <v>175800</v>
      </c>
      <c r="T218" s="22">
        <v>44206</v>
      </c>
      <c r="U218" s="24">
        <v>0</v>
      </c>
      <c r="V218" s="23">
        <v>0</v>
      </c>
      <c r="W218" s="22" t="s">
        <v>49</v>
      </c>
      <c r="X218" s="24">
        <v>0</v>
      </c>
      <c r="Y218" s="22" t="s">
        <v>49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tr">
        <f t="shared" si="3"/>
        <v>Verificar Valores</v>
      </c>
      <c r="AL218" t="e">
        <f>IF(D218&lt;&gt;"",IF(AK218&lt;&gt;"OK",IF(IFERROR(VLOOKUP(C218&amp;D218,[1]Radicacion!$J$2:$EI$30174,2,0),VLOOKUP(D218,[1]Radicacion!$J$2:$L$30174,2,0))&lt;&gt;"","NO EXIGIBLES"),""),"")</f>
        <v>#N/A</v>
      </c>
    </row>
    <row r="219" spans="1:38" x14ac:dyDescent="0.25">
      <c r="A219" s="20">
        <v>211</v>
      </c>
      <c r="B219" s="21" t="s">
        <v>46</v>
      </c>
      <c r="C219" s="20" t="s">
        <v>174</v>
      </c>
      <c r="D219" s="20" t="s">
        <v>345</v>
      </c>
      <c r="E219" s="22">
        <v>44119</v>
      </c>
      <c r="F219" s="22">
        <v>44448</v>
      </c>
      <c r="G219" s="23">
        <v>70800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70800</v>
      </c>
      <c r="P219" s="26" t="s">
        <v>346</v>
      </c>
      <c r="Q219" s="23">
        <v>70800</v>
      </c>
      <c r="R219" s="24">
        <v>0</v>
      </c>
      <c r="S219" s="24">
        <v>0</v>
      </c>
      <c r="T219" s="22" t="s">
        <v>49</v>
      </c>
      <c r="U219" s="24">
        <v>0</v>
      </c>
      <c r="V219" s="23">
        <v>0</v>
      </c>
      <c r="W219" s="22" t="s">
        <v>49</v>
      </c>
      <c r="X219" s="24">
        <v>0</v>
      </c>
      <c r="Y219" s="22" t="s">
        <v>49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70800</v>
      </c>
      <c r="AH219" s="29"/>
      <c r="AI219" s="29"/>
      <c r="AJ219" s="30"/>
      <c r="AK219" s="2" t="str">
        <f t="shared" si="3"/>
        <v>OK</v>
      </c>
      <c r="AL219" t="str">
        <f>IF(D219&lt;&gt;"",IF(AK219&lt;&gt;"OK",IF(IFERROR(VLOOKUP(C219&amp;D219,[1]Radicacion!$J$2:$EI$30174,2,0),VLOOKUP(D219,[1]Radicacion!$J$2:$L$30174,2,0))&lt;&gt;"","NO EXIGIBLES"),""),"")</f>
        <v/>
      </c>
    </row>
    <row r="220" spans="1:38" x14ac:dyDescent="0.25">
      <c r="A220" s="20">
        <v>212</v>
      </c>
      <c r="B220" s="21" t="s">
        <v>46</v>
      </c>
      <c r="C220" s="20" t="s">
        <v>174</v>
      </c>
      <c r="D220" s="20" t="s">
        <v>347</v>
      </c>
      <c r="E220" s="22">
        <v>44119</v>
      </c>
      <c r="F220" s="22">
        <v>44448</v>
      </c>
      <c r="G220" s="23">
        <v>46500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46500</v>
      </c>
      <c r="P220" s="26" t="s">
        <v>348</v>
      </c>
      <c r="Q220" s="23">
        <v>46500</v>
      </c>
      <c r="R220" s="24">
        <v>0</v>
      </c>
      <c r="S220" s="24">
        <v>0</v>
      </c>
      <c r="T220" s="22" t="s">
        <v>49</v>
      </c>
      <c r="U220" s="24">
        <v>0</v>
      </c>
      <c r="V220" s="23">
        <v>0</v>
      </c>
      <c r="W220" s="22" t="s">
        <v>49</v>
      </c>
      <c r="X220" s="24">
        <v>0</v>
      </c>
      <c r="Y220" s="22" t="s">
        <v>49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46500</v>
      </c>
      <c r="AH220" s="29"/>
      <c r="AI220" s="29"/>
      <c r="AJ220" s="30"/>
      <c r="AK220" s="2" t="str">
        <f t="shared" si="3"/>
        <v>OK</v>
      </c>
      <c r="AL220" t="str">
        <f>IF(D220&lt;&gt;"",IF(AK220&lt;&gt;"OK",IF(IFERROR(VLOOKUP(C220&amp;D220,[1]Radicacion!$J$2:$EI$30174,2,0),VLOOKUP(D220,[1]Radicacion!$J$2:$L$30174,2,0))&lt;&gt;"","NO EXIGIBLES"),""),"")</f>
        <v/>
      </c>
    </row>
    <row r="221" spans="1:38" x14ac:dyDescent="0.25">
      <c r="A221" s="20">
        <v>213</v>
      </c>
      <c r="B221" s="21" t="s">
        <v>46</v>
      </c>
      <c r="C221" s="20" t="s">
        <v>174</v>
      </c>
      <c r="D221" s="20" t="s">
        <v>349</v>
      </c>
      <c r="E221" s="22">
        <v>44119</v>
      </c>
      <c r="F221" s="22">
        <v>44448</v>
      </c>
      <c r="G221" s="23">
        <v>46500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46500</v>
      </c>
      <c r="P221" s="26" t="s">
        <v>350</v>
      </c>
      <c r="Q221" s="23">
        <v>46500</v>
      </c>
      <c r="R221" s="24">
        <v>0</v>
      </c>
      <c r="S221" s="24">
        <v>0</v>
      </c>
      <c r="T221" s="22" t="s">
        <v>49</v>
      </c>
      <c r="U221" s="24">
        <v>0</v>
      </c>
      <c r="V221" s="23">
        <v>0</v>
      </c>
      <c r="W221" s="22" t="s">
        <v>49</v>
      </c>
      <c r="X221" s="24">
        <v>0</v>
      </c>
      <c r="Y221" s="22" t="s">
        <v>49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46500</v>
      </c>
      <c r="AH221" s="29"/>
      <c r="AI221" s="29"/>
      <c r="AJ221" s="30"/>
      <c r="AK221" s="2" t="str">
        <f t="shared" si="3"/>
        <v>OK</v>
      </c>
      <c r="AL221" t="str">
        <f>IF(D221&lt;&gt;"",IF(AK221&lt;&gt;"OK",IF(IFERROR(VLOOKUP(C221&amp;D221,[1]Radicacion!$J$2:$EI$30174,2,0),VLOOKUP(D221,[1]Radicacion!$J$2:$L$30174,2,0))&lt;&gt;"","NO EXIGIBLES"),""),"")</f>
        <v/>
      </c>
    </row>
    <row r="222" spans="1:38" x14ac:dyDescent="0.25">
      <c r="A222" s="20">
        <v>214</v>
      </c>
      <c r="B222" s="21" t="s">
        <v>46</v>
      </c>
      <c r="C222" s="20" t="s">
        <v>174</v>
      </c>
      <c r="D222" s="20" t="s">
        <v>351</v>
      </c>
      <c r="E222" s="22">
        <v>44120</v>
      </c>
      <c r="F222" s="22">
        <v>44448</v>
      </c>
      <c r="G222" s="23">
        <v>17500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17500</v>
      </c>
      <c r="P222" s="26" t="s">
        <v>352</v>
      </c>
      <c r="Q222" s="23">
        <v>17500</v>
      </c>
      <c r="R222" s="24">
        <v>0</v>
      </c>
      <c r="S222" s="24">
        <v>0</v>
      </c>
      <c r="T222" s="22" t="s">
        <v>49</v>
      </c>
      <c r="U222" s="24">
        <v>0</v>
      </c>
      <c r="V222" s="23">
        <v>0</v>
      </c>
      <c r="W222" s="22" t="s">
        <v>49</v>
      </c>
      <c r="X222" s="24">
        <v>0</v>
      </c>
      <c r="Y222" s="22" t="s">
        <v>49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17500</v>
      </c>
      <c r="AH222" s="29"/>
      <c r="AI222" s="29"/>
      <c r="AJ222" s="30"/>
      <c r="AK222" s="2" t="str">
        <f t="shared" si="3"/>
        <v>OK</v>
      </c>
      <c r="AL222" t="str">
        <f>IF(D222&lt;&gt;"",IF(AK222&lt;&gt;"OK",IF(IFERROR(VLOOKUP(C222&amp;D222,[1]Radicacion!$J$2:$EI$30174,2,0),VLOOKUP(D222,[1]Radicacion!$J$2:$L$30174,2,0))&lt;&gt;"","NO EXIGIBLES"),""),"")</f>
        <v/>
      </c>
    </row>
    <row r="223" spans="1:38" x14ac:dyDescent="0.25">
      <c r="A223" s="20">
        <v>215</v>
      </c>
      <c r="B223" s="21" t="s">
        <v>46</v>
      </c>
      <c r="C223" s="20" t="s">
        <v>174</v>
      </c>
      <c r="D223" s="20" t="s">
        <v>353</v>
      </c>
      <c r="E223" s="22">
        <v>44123</v>
      </c>
      <c r="F223" s="22">
        <v>44448</v>
      </c>
      <c r="G223" s="23">
        <v>45500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45500</v>
      </c>
      <c r="P223" s="26" t="s">
        <v>354</v>
      </c>
      <c r="Q223" s="23">
        <v>45500</v>
      </c>
      <c r="R223" s="24">
        <v>0</v>
      </c>
      <c r="S223" s="24">
        <v>0</v>
      </c>
      <c r="T223" s="22" t="s">
        <v>49</v>
      </c>
      <c r="U223" s="24">
        <v>0</v>
      </c>
      <c r="V223" s="23">
        <v>0</v>
      </c>
      <c r="W223" s="22" t="s">
        <v>49</v>
      </c>
      <c r="X223" s="24">
        <v>0</v>
      </c>
      <c r="Y223" s="22" t="s">
        <v>49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45500</v>
      </c>
      <c r="AH223" s="29"/>
      <c r="AI223" s="29"/>
      <c r="AJ223" s="30"/>
      <c r="AK223" s="2" t="str">
        <f t="shared" si="3"/>
        <v>OK</v>
      </c>
      <c r="AL223" t="str">
        <f>IF(D223&lt;&gt;"",IF(AK223&lt;&gt;"OK",IF(IFERROR(VLOOKUP(C223&amp;D223,[1]Radicacion!$J$2:$EI$30174,2,0),VLOOKUP(D223,[1]Radicacion!$J$2:$L$30174,2,0))&lt;&gt;"","NO EXIGIBLES"),""),"")</f>
        <v/>
      </c>
    </row>
    <row r="224" spans="1:38" x14ac:dyDescent="0.25">
      <c r="A224" s="20">
        <v>216</v>
      </c>
      <c r="B224" s="21" t="s">
        <v>46</v>
      </c>
      <c r="C224" s="20" t="s">
        <v>174</v>
      </c>
      <c r="D224" s="20" t="s">
        <v>355</v>
      </c>
      <c r="E224" s="22">
        <v>44123</v>
      </c>
      <c r="F224" s="22">
        <v>44326</v>
      </c>
      <c r="G224" s="23">
        <v>80800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80800</v>
      </c>
      <c r="P224" s="26" t="s">
        <v>356</v>
      </c>
      <c r="Q224" s="23">
        <v>80800</v>
      </c>
      <c r="R224" s="24">
        <v>0</v>
      </c>
      <c r="S224" s="24">
        <v>0</v>
      </c>
      <c r="T224" s="22" t="s">
        <v>49</v>
      </c>
      <c r="U224" s="24">
        <v>0</v>
      </c>
      <c r="V224" s="23">
        <v>0</v>
      </c>
      <c r="W224" s="22" t="s">
        <v>49</v>
      </c>
      <c r="X224" s="24">
        <v>0</v>
      </c>
      <c r="Y224" s="22" t="s">
        <v>49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80800</v>
      </c>
      <c r="AH224" s="29"/>
      <c r="AI224" s="29"/>
      <c r="AJ224" s="30"/>
      <c r="AK224" s="2" t="str">
        <f t="shared" si="3"/>
        <v>OK</v>
      </c>
      <c r="AL224" t="str">
        <f>IF(D224&lt;&gt;"",IF(AK224&lt;&gt;"OK",IF(IFERROR(VLOOKUP(C224&amp;D224,[1]Radicacion!$J$2:$EI$30174,2,0),VLOOKUP(D224,[1]Radicacion!$J$2:$L$30174,2,0))&lt;&gt;"","NO EXIGIBLES"),""),"")</f>
        <v/>
      </c>
    </row>
    <row r="225" spans="1:38" x14ac:dyDescent="0.25">
      <c r="A225" s="20">
        <v>217</v>
      </c>
      <c r="B225" s="21" t="s">
        <v>46</v>
      </c>
      <c r="C225" s="20" t="s">
        <v>174</v>
      </c>
      <c r="D225" s="20" t="s">
        <v>357</v>
      </c>
      <c r="E225" s="22">
        <v>44124</v>
      </c>
      <c r="F225" s="22">
        <v>44448</v>
      </c>
      <c r="G225" s="23">
        <v>66600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66600</v>
      </c>
      <c r="P225" s="26" t="s">
        <v>358</v>
      </c>
      <c r="Q225" s="23">
        <v>66600</v>
      </c>
      <c r="R225" s="24">
        <v>0</v>
      </c>
      <c r="S225" s="24">
        <v>0</v>
      </c>
      <c r="T225" s="22" t="s">
        <v>49</v>
      </c>
      <c r="U225" s="24">
        <v>0</v>
      </c>
      <c r="V225" s="23">
        <v>0</v>
      </c>
      <c r="W225" s="22" t="s">
        <v>49</v>
      </c>
      <c r="X225" s="24">
        <v>0</v>
      </c>
      <c r="Y225" s="22" t="s">
        <v>49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66600</v>
      </c>
      <c r="AH225" s="29"/>
      <c r="AI225" s="29"/>
      <c r="AJ225" s="30"/>
      <c r="AK225" s="2" t="str">
        <f t="shared" si="3"/>
        <v>OK</v>
      </c>
      <c r="AL225" t="str">
        <f>IF(D225&lt;&gt;"",IF(AK225&lt;&gt;"OK",IF(IFERROR(VLOOKUP(C225&amp;D225,[1]Radicacion!$J$2:$EI$30174,2,0),VLOOKUP(D225,[1]Radicacion!$J$2:$L$30174,2,0))&lt;&gt;"","NO EXIGIBLES"),""),"")</f>
        <v/>
      </c>
    </row>
    <row r="226" spans="1:38" x14ac:dyDescent="0.25">
      <c r="A226" s="20">
        <v>218</v>
      </c>
      <c r="B226" s="21" t="s">
        <v>46</v>
      </c>
      <c r="C226" s="20" t="s">
        <v>174</v>
      </c>
      <c r="D226" s="20" t="s">
        <v>359</v>
      </c>
      <c r="E226" s="22">
        <v>44206</v>
      </c>
      <c r="F226" s="22">
        <v>44206</v>
      </c>
      <c r="G226" s="23">
        <v>168000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168000</v>
      </c>
      <c r="P226" s="26" t="s">
        <v>49</v>
      </c>
      <c r="Q226" s="23">
        <v>0</v>
      </c>
      <c r="R226" s="24">
        <v>0</v>
      </c>
      <c r="S226" s="24">
        <v>0</v>
      </c>
      <c r="T226" s="22" t="s">
        <v>49</v>
      </c>
      <c r="U226" s="24">
        <v>0</v>
      </c>
      <c r="V226" s="23">
        <v>0</v>
      </c>
      <c r="W226" s="22" t="s">
        <v>49</v>
      </c>
      <c r="X226" s="24">
        <v>0</v>
      </c>
      <c r="Y226" s="22" t="s">
        <v>49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tr">
        <f t="shared" si="3"/>
        <v>Verificar Valores</v>
      </c>
      <c r="AL226" t="str">
        <f>IF(D226&lt;&gt;"",IF(AK226&lt;&gt;"OK",IF(IFERROR(VLOOKUP(C226&amp;D226,[1]Radicacion!$J$2:$EI$30174,2,0),VLOOKUP(D226,[1]Radicacion!$J$2:$L$30174,2,0))&lt;&gt;"","NO EXIGIBLES"),""),"")</f>
        <v>NO EXIGIBLES</v>
      </c>
    </row>
    <row r="227" spans="1:38" x14ac:dyDescent="0.25">
      <c r="A227" s="20">
        <v>219</v>
      </c>
      <c r="B227" s="21" t="s">
        <v>46</v>
      </c>
      <c r="C227" s="20" t="s">
        <v>174</v>
      </c>
      <c r="D227" s="20" t="s">
        <v>360</v>
      </c>
      <c r="E227" s="22">
        <v>44125</v>
      </c>
      <c r="F227" s="22">
        <v>44448</v>
      </c>
      <c r="G227" s="23">
        <v>113000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113000</v>
      </c>
      <c r="P227" s="26" t="s">
        <v>361</v>
      </c>
      <c r="Q227" s="23">
        <v>113000</v>
      </c>
      <c r="R227" s="24">
        <v>0</v>
      </c>
      <c r="S227" s="24">
        <v>0</v>
      </c>
      <c r="T227" s="22" t="s">
        <v>49</v>
      </c>
      <c r="U227" s="24">
        <v>0</v>
      </c>
      <c r="V227" s="23">
        <v>0</v>
      </c>
      <c r="W227" s="22" t="s">
        <v>49</v>
      </c>
      <c r="X227" s="24">
        <v>0</v>
      </c>
      <c r="Y227" s="22" t="s">
        <v>49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113000</v>
      </c>
      <c r="AH227" s="29"/>
      <c r="AI227" s="29"/>
      <c r="AJ227" s="30"/>
      <c r="AK227" s="2" t="str">
        <f t="shared" si="3"/>
        <v>OK</v>
      </c>
      <c r="AL227" t="str">
        <f>IF(D227&lt;&gt;"",IF(AK227&lt;&gt;"OK",IF(IFERROR(VLOOKUP(C227&amp;D227,[1]Radicacion!$J$2:$EI$30174,2,0),VLOOKUP(D227,[1]Radicacion!$J$2:$L$30174,2,0))&lt;&gt;"","NO EXIGIBLES"),""),"")</f>
        <v/>
      </c>
    </row>
    <row r="228" spans="1:38" x14ac:dyDescent="0.25">
      <c r="A228" s="20">
        <v>220</v>
      </c>
      <c r="B228" s="21" t="s">
        <v>46</v>
      </c>
      <c r="C228" s="20" t="s">
        <v>174</v>
      </c>
      <c r="D228" s="20" t="s">
        <v>362</v>
      </c>
      <c r="E228" s="22">
        <v>44125</v>
      </c>
      <c r="F228" s="22">
        <v>44448</v>
      </c>
      <c r="G228" s="23">
        <v>46500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46500</v>
      </c>
      <c r="P228" s="26" t="s">
        <v>363</v>
      </c>
      <c r="Q228" s="23">
        <v>46500</v>
      </c>
      <c r="R228" s="24">
        <v>0</v>
      </c>
      <c r="S228" s="24">
        <v>0</v>
      </c>
      <c r="T228" s="22" t="s">
        <v>49</v>
      </c>
      <c r="U228" s="24">
        <v>0</v>
      </c>
      <c r="V228" s="23">
        <v>0</v>
      </c>
      <c r="W228" s="22" t="s">
        <v>49</v>
      </c>
      <c r="X228" s="24">
        <v>0</v>
      </c>
      <c r="Y228" s="22" t="s">
        <v>49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46500</v>
      </c>
      <c r="AH228" s="29"/>
      <c r="AI228" s="29"/>
      <c r="AJ228" s="30"/>
      <c r="AK228" s="2" t="str">
        <f t="shared" si="3"/>
        <v>OK</v>
      </c>
      <c r="AL228" t="str">
        <f>IF(D228&lt;&gt;"",IF(AK228&lt;&gt;"OK",IF(IFERROR(VLOOKUP(C228&amp;D228,[1]Radicacion!$J$2:$EI$30174,2,0),VLOOKUP(D228,[1]Radicacion!$J$2:$L$30174,2,0))&lt;&gt;"","NO EXIGIBLES"),""),"")</f>
        <v/>
      </c>
    </row>
    <row r="229" spans="1:38" x14ac:dyDescent="0.25">
      <c r="A229" s="20">
        <v>221</v>
      </c>
      <c r="B229" s="21" t="s">
        <v>46</v>
      </c>
      <c r="C229" s="20" t="s">
        <v>174</v>
      </c>
      <c r="D229" s="20" t="s">
        <v>364</v>
      </c>
      <c r="E229" s="22">
        <v>44206</v>
      </c>
      <c r="F229" s="22">
        <v>44206</v>
      </c>
      <c r="G229" s="23">
        <v>110700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110700</v>
      </c>
      <c r="P229" s="26" t="s">
        <v>49</v>
      </c>
      <c r="Q229" s="23">
        <v>0</v>
      </c>
      <c r="R229" s="24">
        <v>0</v>
      </c>
      <c r="S229" s="24">
        <v>0</v>
      </c>
      <c r="T229" s="22" t="s">
        <v>49</v>
      </c>
      <c r="U229" s="24">
        <v>0</v>
      </c>
      <c r="V229" s="23">
        <v>0</v>
      </c>
      <c r="W229" s="22" t="s">
        <v>49</v>
      </c>
      <c r="X229" s="24">
        <v>0</v>
      </c>
      <c r="Y229" s="22" t="s">
        <v>49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tr">
        <f t="shared" si="3"/>
        <v>Verificar Valores</v>
      </c>
      <c r="AL229" t="str">
        <f>IF(D229&lt;&gt;"",IF(AK229&lt;&gt;"OK",IF(IFERROR(VLOOKUP(C229&amp;D229,[1]Radicacion!$J$2:$EI$30174,2,0),VLOOKUP(D229,[1]Radicacion!$J$2:$L$30174,2,0))&lt;&gt;"","NO EXIGIBLES"),""),"")</f>
        <v>NO EXIGIBLES</v>
      </c>
    </row>
    <row r="230" spans="1:38" x14ac:dyDescent="0.25">
      <c r="A230" s="20">
        <v>222</v>
      </c>
      <c r="B230" s="21" t="s">
        <v>46</v>
      </c>
      <c r="C230" s="20" t="s">
        <v>174</v>
      </c>
      <c r="D230" s="20" t="s">
        <v>365</v>
      </c>
      <c r="E230" s="22">
        <v>44130</v>
      </c>
      <c r="F230" s="22">
        <v>44448</v>
      </c>
      <c r="G230" s="23">
        <v>45500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45500</v>
      </c>
      <c r="P230" s="26" t="s">
        <v>366</v>
      </c>
      <c r="Q230" s="23">
        <v>45500</v>
      </c>
      <c r="R230" s="24">
        <v>0</v>
      </c>
      <c r="S230" s="24">
        <v>0</v>
      </c>
      <c r="T230" s="22" t="s">
        <v>49</v>
      </c>
      <c r="U230" s="24">
        <v>0</v>
      </c>
      <c r="V230" s="23">
        <v>0</v>
      </c>
      <c r="W230" s="22" t="s">
        <v>49</v>
      </c>
      <c r="X230" s="24">
        <v>0</v>
      </c>
      <c r="Y230" s="22" t="s">
        <v>49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45500</v>
      </c>
      <c r="AH230" s="29"/>
      <c r="AI230" s="29"/>
      <c r="AJ230" s="30"/>
      <c r="AK230" s="2" t="str">
        <f t="shared" si="3"/>
        <v>OK</v>
      </c>
      <c r="AL230" t="str">
        <f>IF(D230&lt;&gt;"",IF(AK230&lt;&gt;"OK",IF(IFERROR(VLOOKUP(C230&amp;D230,[1]Radicacion!$J$2:$EI$30174,2,0),VLOOKUP(D230,[1]Radicacion!$J$2:$L$30174,2,0))&lt;&gt;"","NO EXIGIBLES"),""),"")</f>
        <v/>
      </c>
    </row>
    <row r="231" spans="1:38" x14ac:dyDescent="0.25">
      <c r="A231" s="20">
        <v>223</v>
      </c>
      <c r="B231" s="21" t="s">
        <v>46</v>
      </c>
      <c r="C231" s="20" t="s">
        <v>174</v>
      </c>
      <c r="D231" s="20" t="s">
        <v>367</v>
      </c>
      <c r="E231" s="22">
        <v>44130</v>
      </c>
      <c r="F231" s="22">
        <v>44448</v>
      </c>
      <c r="G231" s="23">
        <v>64500</v>
      </c>
      <c r="H231" s="24">
        <v>0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64500</v>
      </c>
      <c r="P231" s="26" t="s">
        <v>368</v>
      </c>
      <c r="Q231" s="23">
        <v>64500</v>
      </c>
      <c r="R231" s="24">
        <v>0</v>
      </c>
      <c r="S231" s="24">
        <v>0</v>
      </c>
      <c r="T231" s="22" t="s">
        <v>49</v>
      </c>
      <c r="U231" s="24">
        <v>0</v>
      </c>
      <c r="V231" s="23">
        <v>0</v>
      </c>
      <c r="W231" s="22" t="s">
        <v>49</v>
      </c>
      <c r="X231" s="24">
        <v>0</v>
      </c>
      <c r="Y231" s="22" t="s">
        <v>49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64500</v>
      </c>
      <c r="AH231" s="29"/>
      <c r="AI231" s="29"/>
      <c r="AJ231" s="30"/>
      <c r="AK231" s="2" t="str">
        <f t="shared" si="3"/>
        <v>OK</v>
      </c>
      <c r="AL231" t="str">
        <f>IF(D231&lt;&gt;"",IF(AK231&lt;&gt;"OK",IF(IFERROR(VLOOKUP(C231&amp;D231,[1]Radicacion!$J$2:$EI$30174,2,0),VLOOKUP(D231,[1]Radicacion!$J$2:$L$30174,2,0))&lt;&gt;"","NO EXIGIBLES"),""),"")</f>
        <v/>
      </c>
    </row>
    <row r="232" spans="1:38" x14ac:dyDescent="0.25">
      <c r="A232" s="20">
        <v>224</v>
      </c>
      <c r="B232" s="21" t="s">
        <v>46</v>
      </c>
      <c r="C232" s="20" t="s">
        <v>174</v>
      </c>
      <c r="D232" s="20" t="s">
        <v>369</v>
      </c>
      <c r="E232" s="22">
        <v>44206</v>
      </c>
      <c r="F232" s="22">
        <v>44206</v>
      </c>
      <c r="G232" s="23">
        <v>168000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168000</v>
      </c>
      <c r="P232" s="26" t="s">
        <v>49</v>
      </c>
      <c r="Q232" s="23">
        <v>0</v>
      </c>
      <c r="R232" s="24">
        <v>0</v>
      </c>
      <c r="S232" s="24">
        <v>0</v>
      </c>
      <c r="T232" s="22" t="s">
        <v>49</v>
      </c>
      <c r="U232" s="24">
        <v>0</v>
      </c>
      <c r="V232" s="23">
        <v>0</v>
      </c>
      <c r="W232" s="22" t="s">
        <v>49</v>
      </c>
      <c r="X232" s="24">
        <v>0</v>
      </c>
      <c r="Y232" s="22" t="s">
        <v>49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tr">
        <f t="shared" si="3"/>
        <v>Verificar Valores</v>
      </c>
      <c r="AL232" t="str">
        <f>IF(D232&lt;&gt;"",IF(AK232&lt;&gt;"OK",IF(IFERROR(VLOOKUP(C232&amp;D232,[1]Radicacion!$J$2:$EI$30174,2,0),VLOOKUP(D232,[1]Radicacion!$J$2:$L$30174,2,0))&lt;&gt;"","NO EXIGIBLES"),""),"")</f>
        <v>NO EXIGIBLES</v>
      </c>
    </row>
    <row r="233" spans="1:38" x14ac:dyDescent="0.25">
      <c r="A233" s="20">
        <v>225</v>
      </c>
      <c r="B233" s="21" t="s">
        <v>46</v>
      </c>
      <c r="C233" s="20" t="s">
        <v>174</v>
      </c>
      <c r="D233" s="20" t="s">
        <v>370</v>
      </c>
      <c r="E233" s="22">
        <v>44131</v>
      </c>
      <c r="F233" s="22">
        <v>44448</v>
      </c>
      <c r="G233" s="23">
        <v>358900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358900</v>
      </c>
      <c r="P233" s="26" t="s">
        <v>371</v>
      </c>
      <c r="Q233" s="23">
        <v>358900</v>
      </c>
      <c r="R233" s="24">
        <v>0</v>
      </c>
      <c r="S233" s="24">
        <v>0</v>
      </c>
      <c r="T233" s="22" t="s">
        <v>49</v>
      </c>
      <c r="U233" s="24">
        <v>0</v>
      </c>
      <c r="V233" s="23">
        <v>0</v>
      </c>
      <c r="W233" s="22" t="s">
        <v>49</v>
      </c>
      <c r="X233" s="24">
        <v>0</v>
      </c>
      <c r="Y233" s="22" t="s">
        <v>49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358900</v>
      </c>
      <c r="AH233" s="29"/>
      <c r="AI233" s="29"/>
      <c r="AJ233" s="30"/>
      <c r="AK233" s="2" t="str">
        <f t="shared" si="3"/>
        <v>OK</v>
      </c>
      <c r="AL233" t="str">
        <f>IF(D233&lt;&gt;"",IF(AK233&lt;&gt;"OK",IF(IFERROR(VLOOKUP(C233&amp;D233,[1]Radicacion!$J$2:$EI$30174,2,0),VLOOKUP(D233,[1]Radicacion!$J$2:$L$30174,2,0))&lt;&gt;"","NO EXIGIBLES"),""),"")</f>
        <v/>
      </c>
    </row>
    <row r="234" spans="1:38" x14ac:dyDescent="0.25">
      <c r="A234" s="20">
        <v>226</v>
      </c>
      <c r="B234" s="21" t="s">
        <v>46</v>
      </c>
      <c r="C234" s="20" t="s">
        <v>174</v>
      </c>
      <c r="D234" s="20" t="s">
        <v>372</v>
      </c>
      <c r="E234" s="22">
        <v>44206</v>
      </c>
      <c r="F234" s="22">
        <v>44206</v>
      </c>
      <c r="G234" s="23">
        <v>58900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58900</v>
      </c>
      <c r="P234" s="26" t="s">
        <v>49</v>
      </c>
      <c r="Q234" s="23">
        <v>0</v>
      </c>
      <c r="R234" s="24">
        <v>0</v>
      </c>
      <c r="S234" s="24">
        <v>0</v>
      </c>
      <c r="T234" s="22" t="s">
        <v>49</v>
      </c>
      <c r="U234" s="24">
        <v>0</v>
      </c>
      <c r="V234" s="23">
        <v>0</v>
      </c>
      <c r="W234" s="22" t="s">
        <v>49</v>
      </c>
      <c r="X234" s="24">
        <v>0</v>
      </c>
      <c r="Y234" s="22" t="s">
        <v>49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tr">
        <f t="shared" si="3"/>
        <v>Verificar Valores</v>
      </c>
      <c r="AL234" t="str">
        <f>IF(D234&lt;&gt;"",IF(AK234&lt;&gt;"OK",IF(IFERROR(VLOOKUP(C234&amp;D234,[1]Radicacion!$J$2:$EI$30174,2,0),VLOOKUP(D234,[1]Radicacion!$J$2:$L$30174,2,0))&lt;&gt;"","NO EXIGIBLES"),""),"")</f>
        <v>NO EXIGIBLES</v>
      </c>
    </row>
    <row r="235" spans="1:38" x14ac:dyDescent="0.25">
      <c r="A235" s="20">
        <v>227</v>
      </c>
      <c r="B235" s="21" t="s">
        <v>46</v>
      </c>
      <c r="C235" s="20" t="s">
        <v>174</v>
      </c>
      <c r="D235" s="20" t="s">
        <v>373</v>
      </c>
      <c r="E235" s="22">
        <v>44131</v>
      </c>
      <c r="F235" s="22">
        <v>44326</v>
      </c>
      <c r="G235" s="23">
        <v>80800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80800</v>
      </c>
      <c r="P235" s="26" t="s">
        <v>374</v>
      </c>
      <c r="Q235" s="23">
        <v>80800</v>
      </c>
      <c r="R235" s="24">
        <v>0</v>
      </c>
      <c r="S235" s="24">
        <v>0</v>
      </c>
      <c r="T235" s="22" t="s">
        <v>49</v>
      </c>
      <c r="U235" s="24">
        <v>0</v>
      </c>
      <c r="V235" s="23">
        <v>0</v>
      </c>
      <c r="W235" s="22" t="s">
        <v>49</v>
      </c>
      <c r="X235" s="24">
        <v>0</v>
      </c>
      <c r="Y235" s="22" t="s">
        <v>49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80800</v>
      </c>
      <c r="AH235" s="29"/>
      <c r="AI235" s="29"/>
      <c r="AJ235" s="30"/>
      <c r="AK235" s="2" t="str">
        <f t="shared" si="3"/>
        <v>OK</v>
      </c>
      <c r="AL235" t="str">
        <f>IF(D235&lt;&gt;"",IF(AK235&lt;&gt;"OK",IF(IFERROR(VLOOKUP(C235&amp;D235,[1]Radicacion!$J$2:$EI$30174,2,0),VLOOKUP(D235,[1]Radicacion!$J$2:$L$30174,2,0))&lt;&gt;"","NO EXIGIBLES"),""),"")</f>
        <v/>
      </c>
    </row>
    <row r="236" spans="1:38" x14ac:dyDescent="0.25">
      <c r="A236" s="20">
        <v>228</v>
      </c>
      <c r="B236" s="21" t="s">
        <v>46</v>
      </c>
      <c r="C236" s="20" t="s">
        <v>174</v>
      </c>
      <c r="D236" s="20" t="s">
        <v>375</v>
      </c>
      <c r="E236" s="22">
        <v>44132</v>
      </c>
      <c r="F236" s="22">
        <v>44448</v>
      </c>
      <c r="G236" s="23">
        <v>91000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91000</v>
      </c>
      <c r="P236" s="26" t="s">
        <v>376</v>
      </c>
      <c r="Q236" s="23">
        <v>91000</v>
      </c>
      <c r="R236" s="24">
        <v>0</v>
      </c>
      <c r="S236" s="24">
        <v>0</v>
      </c>
      <c r="T236" s="22" t="s">
        <v>49</v>
      </c>
      <c r="U236" s="24">
        <v>0</v>
      </c>
      <c r="V236" s="23">
        <v>0</v>
      </c>
      <c r="W236" s="22" t="s">
        <v>49</v>
      </c>
      <c r="X236" s="24">
        <v>0</v>
      </c>
      <c r="Y236" s="22" t="s">
        <v>49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91000</v>
      </c>
      <c r="AH236" s="29"/>
      <c r="AI236" s="29"/>
      <c r="AJ236" s="30"/>
      <c r="AK236" s="2" t="str">
        <f t="shared" si="3"/>
        <v>OK</v>
      </c>
      <c r="AL236" t="str">
        <f>IF(D236&lt;&gt;"",IF(AK236&lt;&gt;"OK",IF(IFERROR(VLOOKUP(C236&amp;D236,[1]Radicacion!$J$2:$EI$30174,2,0),VLOOKUP(D236,[1]Radicacion!$J$2:$L$30174,2,0))&lt;&gt;"","NO EXIGIBLES"),""),"")</f>
        <v/>
      </c>
    </row>
    <row r="237" spans="1:38" x14ac:dyDescent="0.25">
      <c r="A237" s="20">
        <v>229</v>
      </c>
      <c r="B237" s="21" t="s">
        <v>46</v>
      </c>
      <c r="C237" s="20" t="s">
        <v>174</v>
      </c>
      <c r="D237" s="20" t="s">
        <v>377</v>
      </c>
      <c r="E237" s="22">
        <v>44133</v>
      </c>
      <c r="F237" s="22">
        <v>44448</v>
      </c>
      <c r="G237" s="23">
        <v>126800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126800</v>
      </c>
      <c r="P237" s="26" t="s">
        <v>378</v>
      </c>
      <c r="Q237" s="23">
        <v>126800</v>
      </c>
      <c r="R237" s="24">
        <v>0</v>
      </c>
      <c r="S237" s="24">
        <v>0</v>
      </c>
      <c r="T237" s="22" t="s">
        <v>49</v>
      </c>
      <c r="U237" s="24">
        <v>0</v>
      </c>
      <c r="V237" s="23">
        <v>0</v>
      </c>
      <c r="W237" s="22" t="s">
        <v>49</v>
      </c>
      <c r="X237" s="24">
        <v>0</v>
      </c>
      <c r="Y237" s="22" t="s">
        <v>49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126800</v>
      </c>
      <c r="AH237" s="29"/>
      <c r="AI237" s="29"/>
      <c r="AJ237" s="30"/>
      <c r="AK237" s="2" t="str">
        <f t="shared" si="3"/>
        <v>OK</v>
      </c>
      <c r="AL237" t="str">
        <f>IF(D237&lt;&gt;"",IF(AK237&lt;&gt;"OK",IF(IFERROR(VLOOKUP(C237&amp;D237,[1]Radicacion!$J$2:$EI$30174,2,0),VLOOKUP(D237,[1]Radicacion!$J$2:$L$30174,2,0))&lt;&gt;"","NO EXIGIBLES"),""),"")</f>
        <v/>
      </c>
    </row>
    <row r="238" spans="1:38" x14ac:dyDescent="0.25">
      <c r="A238" s="20">
        <v>230</v>
      </c>
      <c r="B238" s="21" t="s">
        <v>46</v>
      </c>
      <c r="C238" s="20" t="s">
        <v>174</v>
      </c>
      <c r="D238" s="20" t="s">
        <v>379</v>
      </c>
      <c r="E238" s="22">
        <v>44133</v>
      </c>
      <c r="F238" s="22">
        <v>44448</v>
      </c>
      <c r="G238" s="23">
        <v>45500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45500</v>
      </c>
      <c r="P238" s="26" t="s">
        <v>380</v>
      </c>
      <c r="Q238" s="23">
        <v>45500</v>
      </c>
      <c r="R238" s="24">
        <v>0</v>
      </c>
      <c r="S238" s="24">
        <v>0</v>
      </c>
      <c r="T238" s="22" t="s">
        <v>49</v>
      </c>
      <c r="U238" s="24">
        <v>0</v>
      </c>
      <c r="V238" s="23">
        <v>0</v>
      </c>
      <c r="W238" s="22" t="s">
        <v>49</v>
      </c>
      <c r="X238" s="24">
        <v>0</v>
      </c>
      <c r="Y238" s="22" t="s">
        <v>49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45500</v>
      </c>
      <c r="AH238" s="29"/>
      <c r="AI238" s="29"/>
      <c r="AJ238" s="30"/>
      <c r="AK238" s="2" t="str">
        <f t="shared" si="3"/>
        <v>OK</v>
      </c>
      <c r="AL238" t="str">
        <f>IF(D238&lt;&gt;"",IF(AK238&lt;&gt;"OK",IF(IFERROR(VLOOKUP(C238&amp;D238,[1]Radicacion!$J$2:$EI$30174,2,0),VLOOKUP(D238,[1]Radicacion!$J$2:$L$30174,2,0))&lt;&gt;"","NO EXIGIBLES"),""),"")</f>
        <v/>
      </c>
    </row>
    <row r="239" spans="1:38" x14ac:dyDescent="0.25">
      <c r="A239" s="20">
        <v>231</v>
      </c>
      <c r="B239" s="21" t="s">
        <v>46</v>
      </c>
      <c r="C239" s="20" t="s">
        <v>174</v>
      </c>
      <c r="D239" s="20" t="s">
        <v>381</v>
      </c>
      <c r="E239" s="22">
        <v>44134</v>
      </c>
      <c r="F239" s="22">
        <v>44448</v>
      </c>
      <c r="G239" s="23">
        <v>63000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63000</v>
      </c>
      <c r="P239" s="26" t="s">
        <v>382</v>
      </c>
      <c r="Q239" s="23">
        <v>63000</v>
      </c>
      <c r="R239" s="24">
        <v>0</v>
      </c>
      <c r="S239" s="24">
        <v>0</v>
      </c>
      <c r="T239" s="22" t="s">
        <v>49</v>
      </c>
      <c r="U239" s="24">
        <v>0</v>
      </c>
      <c r="V239" s="23">
        <v>0</v>
      </c>
      <c r="W239" s="22" t="s">
        <v>49</v>
      </c>
      <c r="X239" s="24">
        <v>0</v>
      </c>
      <c r="Y239" s="22" t="s">
        <v>49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63000</v>
      </c>
      <c r="AH239" s="29"/>
      <c r="AI239" s="29"/>
      <c r="AJ239" s="30"/>
      <c r="AK239" s="2" t="str">
        <f t="shared" si="3"/>
        <v>OK</v>
      </c>
      <c r="AL239" t="str">
        <f>IF(D239&lt;&gt;"",IF(AK239&lt;&gt;"OK",IF(IFERROR(VLOOKUP(C239&amp;D239,[1]Radicacion!$J$2:$EI$30174,2,0),VLOOKUP(D239,[1]Radicacion!$J$2:$L$30174,2,0))&lt;&gt;"","NO EXIGIBLES"),""),"")</f>
        <v/>
      </c>
    </row>
    <row r="240" spans="1:38" x14ac:dyDescent="0.25">
      <c r="A240" s="20">
        <v>232</v>
      </c>
      <c r="B240" s="21" t="s">
        <v>46</v>
      </c>
      <c r="C240" s="20" t="s">
        <v>174</v>
      </c>
      <c r="D240" s="20" t="s">
        <v>383</v>
      </c>
      <c r="E240" s="22">
        <v>44134</v>
      </c>
      <c r="F240" s="22">
        <v>44448</v>
      </c>
      <c r="G240" s="23">
        <v>69200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69200</v>
      </c>
      <c r="P240" s="26" t="s">
        <v>384</v>
      </c>
      <c r="Q240" s="23">
        <v>69200</v>
      </c>
      <c r="R240" s="24">
        <v>0</v>
      </c>
      <c r="S240" s="24">
        <v>0</v>
      </c>
      <c r="T240" s="22" t="s">
        <v>49</v>
      </c>
      <c r="U240" s="24">
        <v>0</v>
      </c>
      <c r="V240" s="23">
        <v>0</v>
      </c>
      <c r="W240" s="22" t="s">
        <v>49</v>
      </c>
      <c r="X240" s="24">
        <v>0</v>
      </c>
      <c r="Y240" s="22" t="s">
        <v>49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69200</v>
      </c>
      <c r="AH240" s="29"/>
      <c r="AI240" s="29"/>
      <c r="AJ240" s="30"/>
      <c r="AK240" s="2" t="str">
        <f t="shared" si="3"/>
        <v>OK</v>
      </c>
      <c r="AL240" t="str">
        <f>IF(D240&lt;&gt;"",IF(AK240&lt;&gt;"OK",IF(IFERROR(VLOOKUP(C240&amp;D240,[1]Radicacion!$J$2:$EI$30174,2,0),VLOOKUP(D240,[1]Radicacion!$J$2:$L$30174,2,0))&lt;&gt;"","NO EXIGIBLES"),""),"")</f>
        <v/>
      </c>
    </row>
    <row r="241" spans="1:38" x14ac:dyDescent="0.25">
      <c r="A241" s="20">
        <v>233</v>
      </c>
      <c r="B241" s="21" t="s">
        <v>46</v>
      </c>
      <c r="C241" s="20" t="s">
        <v>174</v>
      </c>
      <c r="D241" s="20" t="s">
        <v>385</v>
      </c>
      <c r="E241" s="22">
        <v>44134</v>
      </c>
      <c r="F241" s="22">
        <v>44448</v>
      </c>
      <c r="G241" s="23">
        <v>64500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64500</v>
      </c>
      <c r="P241" s="26" t="s">
        <v>386</v>
      </c>
      <c r="Q241" s="23">
        <v>64500</v>
      </c>
      <c r="R241" s="24">
        <v>0</v>
      </c>
      <c r="S241" s="24">
        <v>0</v>
      </c>
      <c r="T241" s="22" t="s">
        <v>49</v>
      </c>
      <c r="U241" s="24">
        <v>0</v>
      </c>
      <c r="V241" s="23">
        <v>0</v>
      </c>
      <c r="W241" s="22" t="s">
        <v>49</v>
      </c>
      <c r="X241" s="24">
        <v>0</v>
      </c>
      <c r="Y241" s="22" t="s">
        <v>49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64500</v>
      </c>
      <c r="AH241" s="29"/>
      <c r="AI241" s="29"/>
      <c r="AJ241" s="30"/>
      <c r="AK241" s="2" t="str">
        <f t="shared" si="3"/>
        <v>OK</v>
      </c>
      <c r="AL241" t="str">
        <f>IF(D241&lt;&gt;"",IF(AK241&lt;&gt;"OK",IF(IFERROR(VLOOKUP(C241&amp;D241,[1]Radicacion!$J$2:$EI$30174,2,0),VLOOKUP(D241,[1]Radicacion!$J$2:$L$30174,2,0))&lt;&gt;"","NO EXIGIBLES"),""),"")</f>
        <v/>
      </c>
    </row>
    <row r="242" spans="1:38" x14ac:dyDescent="0.25">
      <c r="A242" s="20">
        <v>234</v>
      </c>
      <c r="B242" s="21" t="s">
        <v>46</v>
      </c>
      <c r="C242" s="20" t="s">
        <v>174</v>
      </c>
      <c r="D242" s="20" t="s">
        <v>387</v>
      </c>
      <c r="E242" s="22">
        <v>44134</v>
      </c>
      <c r="F242" s="22">
        <v>44448</v>
      </c>
      <c r="G242" s="23">
        <v>46500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46500</v>
      </c>
      <c r="P242" s="26" t="s">
        <v>388</v>
      </c>
      <c r="Q242" s="23">
        <v>46500</v>
      </c>
      <c r="R242" s="24">
        <v>0</v>
      </c>
      <c r="S242" s="24">
        <v>0</v>
      </c>
      <c r="T242" s="22" t="s">
        <v>49</v>
      </c>
      <c r="U242" s="24">
        <v>0</v>
      </c>
      <c r="V242" s="23">
        <v>0</v>
      </c>
      <c r="W242" s="22" t="s">
        <v>49</v>
      </c>
      <c r="X242" s="24">
        <v>0</v>
      </c>
      <c r="Y242" s="22" t="s">
        <v>49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46500</v>
      </c>
      <c r="AH242" s="29"/>
      <c r="AI242" s="29"/>
      <c r="AJ242" s="30"/>
      <c r="AK242" s="2" t="str">
        <f t="shared" si="3"/>
        <v>OK</v>
      </c>
      <c r="AL242" t="str">
        <f>IF(D242&lt;&gt;"",IF(AK242&lt;&gt;"OK",IF(IFERROR(VLOOKUP(C242&amp;D242,[1]Radicacion!$J$2:$EI$30174,2,0),VLOOKUP(D242,[1]Radicacion!$J$2:$L$30174,2,0))&lt;&gt;"","NO EXIGIBLES"),""),"")</f>
        <v/>
      </c>
    </row>
    <row r="243" spans="1:38" x14ac:dyDescent="0.25">
      <c r="A243" s="20">
        <v>235</v>
      </c>
      <c r="B243" s="21" t="s">
        <v>46</v>
      </c>
      <c r="C243" s="20" t="s">
        <v>174</v>
      </c>
      <c r="D243" s="20" t="s">
        <v>389</v>
      </c>
      <c r="E243" s="22">
        <v>44206</v>
      </c>
      <c r="F243" s="22">
        <v>44206</v>
      </c>
      <c r="G243" s="23">
        <v>23400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23400</v>
      </c>
      <c r="P243" s="26" t="s">
        <v>49</v>
      </c>
      <c r="Q243" s="23">
        <v>0</v>
      </c>
      <c r="R243" s="24">
        <v>0</v>
      </c>
      <c r="S243" s="24">
        <v>0</v>
      </c>
      <c r="T243" s="22" t="s">
        <v>49</v>
      </c>
      <c r="U243" s="24">
        <v>0</v>
      </c>
      <c r="V243" s="23">
        <v>0</v>
      </c>
      <c r="W243" s="22" t="s">
        <v>49</v>
      </c>
      <c r="X243" s="24">
        <v>0</v>
      </c>
      <c r="Y243" s="22" t="s">
        <v>49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tr">
        <f t="shared" si="3"/>
        <v>Verificar Valores</v>
      </c>
      <c r="AL243" t="str">
        <f>IF(D243&lt;&gt;"",IF(AK243&lt;&gt;"OK",IF(IFERROR(VLOOKUP(C243&amp;D243,[1]Radicacion!$J$2:$EI$30174,2,0),VLOOKUP(D243,[1]Radicacion!$J$2:$L$30174,2,0))&lt;&gt;"","NO EXIGIBLES"),""),"")</f>
        <v>NO EXIGIBLES</v>
      </c>
    </row>
    <row r="244" spans="1:38" x14ac:dyDescent="0.25">
      <c r="A244" s="20">
        <v>236</v>
      </c>
      <c r="B244" s="21" t="s">
        <v>46</v>
      </c>
      <c r="C244" s="20" t="s">
        <v>174</v>
      </c>
      <c r="D244" s="20" t="s">
        <v>390</v>
      </c>
      <c r="E244" s="22">
        <v>44206</v>
      </c>
      <c r="F244" s="22">
        <v>44206</v>
      </c>
      <c r="G244" s="23">
        <v>22800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22800</v>
      </c>
      <c r="P244" s="26" t="s">
        <v>49</v>
      </c>
      <c r="Q244" s="23">
        <v>0</v>
      </c>
      <c r="R244" s="24">
        <v>0</v>
      </c>
      <c r="S244" s="24">
        <v>0</v>
      </c>
      <c r="T244" s="22" t="s">
        <v>49</v>
      </c>
      <c r="U244" s="24">
        <v>0</v>
      </c>
      <c r="V244" s="23">
        <v>0</v>
      </c>
      <c r="W244" s="22" t="s">
        <v>49</v>
      </c>
      <c r="X244" s="24">
        <v>0</v>
      </c>
      <c r="Y244" s="22" t="s">
        <v>49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tr">
        <f t="shared" si="3"/>
        <v>Verificar Valores</v>
      </c>
      <c r="AL244" t="str">
        <f>IF(D244&lt;&gt;"",IF(AK244&lt;&gt;"OK",IF(IFERROR(VLOOKUP(C244&amp;D244,[1]Radicacion!$J$2:$EI$30174,2,0),VLOOKUP(D244,[1]Radicacion!$J$2:$L$30174,2,0))&lt;&gt;"","NO EXIGIBLES"),""),"")</f>
        <v>NO EXIGIBLES</v>
      </c>
    </row>
    <row r="245" spans="1:38" x14ac:dyDescent="0.25">
      <c r="A245" s="20">
        <v>237</v>
      </c>
      <c r="B245" s="21" t="s">
        <v>46</v>
      </c>
      <c r="C245" s="20" t="s">
        <v>174</v>
      </c>
      <c r="D245" s="20" t="s">
        <v>391</v>
      </c>
      <c r="E245" s="22">
        <v>44206</v>
      </c>
      <c r="F245" s="22">
        <v>44206</v>
      </c>
      <c r="G245" s="23">
        <v>46500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46500</v>
      </c>
      <c r="P245" s="26" t="s">
        <v>49</v>
      </c>
      <c r="Q245" s="23">
        <v>0</v>
      </c>
      <c r="R245" s="24">
        <v>0</v>
      </c>
      <c r="S245" s="24">
        <v>0</v>
      </c>
      <c r="T245" s="22" t="s">
        <v>49</v>
      </c>
      <c r="U245" s="24">
        <v>0</v>
      </c>
      <c r="V245" s="23">
        <v>0</v>
      </c>
      <c r="W245" s="22" t="s">
        <v>49</v>
      </c>
      <c r="X245" s="24">
        <v>0</v>
      </c>
      <c r="Y245" s="22" t="s">
        <v>49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tr">
        <f t="shared" si="3"/>
        <v>Verificar Valores</v>
      </c>
      <c r="AL245" t="str">
        <f>IF(D245&lt;&gt;"",IF(AK245&lt;&gt;"OK",IF(IFERROR(VLOOKUP(C245&amp;D245,[1]Radicacion!$J$2:$EI$30174,2,0),VLOOKUP(D245,[1]Radicacion!$J$2:$L$30174,2,0))&lt;&gt;"","NO EXIGIBLES"),""),"")</f>
        <v>NO EXIGIBLES</v>
      </c>
    </row>
    <row r="246" spans="1:38" x14ac:dyDescent="0.25">
      <c r="A246" s="20">
        <v>238</v>
      </c>
      <c r="B246" s="21" t="s">
        <v>46</v>
      </c>
      <c r="C246" s="20" t="s">
        <v>174</v>
      </c>
      <c r="D246" s="20" t="s">
        <v>392</v>
      </c>
      <c r="E246" s="22">
        <v>44206</v>
      </c>
      <c r="F246" s="22">
        <v>44206</v>
      </c>
      <c r="G246" s="23">
        <v>3452814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3452814</v>
      </c>
      <c r="P246" s="26" t="s">
        <v>49</v>
      </c>
      <c r="Q246" s="23">
        <v>0</v>
      </c>
      <c r="R246" s="24">
        <v>0</v>
      </c>
      <c r="S246" s="24">
        <v>0</v>
      </c>
      <c r="T246" s="22" t="s">
        <v>49</v>
      </c>
      <c r="U246" s="24">
        <v>0</v>
      </c>
      <c r="V246" s="23">
        <v>0</v>
      </c>
      <c r="W246" s="22" t="s">
        <v>49</v>
      </c>
      <c r="X246" s="24">
        <v>0</v>
      </c>
      <c r="Y246" s="22" t="s">
        <v>49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tr">
        <f t="shared" si="3"/>
        <v>Verificar Valores</v>
      </c>
      <c r="AL246" t="str">
        <f>IF(D246&lt;&gt;"",IF(AK246&lt;&gt;"OK",IF(IFERROR(VLOOKUP(C246&amp;D246,[1]Radicacion!$J$2:$EI$30174,2,0),VLOOKUP(D246,[1]Radicacion!$J$2:$L$30174,2,0))&lt;&gt;"","NO EXIGIBLES"),""),"")</f>
        <v>NO EXIGIBLES</v>
      </c>
    </row>
    <row r="247" spans="1:38" x14ac:dyDescent="0.25">
      <c r="A247" s="20">
        <v>239</v>
      </c>
      <c r="B247" s="21" t="s">
        <v>46</v>
      </c>
      <c r="C247" s="20" t="s">
        <v>174</v>
      </c>
      <c r="D247" s="20" t="s">
        <v>393</v>
      </c>
      <c r="E247" s="22">
        <v>44206</v>
      </c>
      <c r="F247" s="22">
        <v>44206</v>
      </c>
      <c r="G247" s="23">
        <v>46500</v>
      </c>
      <c r="H247" s="24">
        <v>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46500</v>
      </c>
      <c r="P247" s="26" t="s">
        <v>49</v>
      </c>
      <c r="Q247" s="23">
        <v>0</v>
      </c>
      <c r="R247" s="24">
        <v>0</v>
      </c>
      <c r="S247" s="24">
        <v>0</v>
      </c>
      <c r="T247" s="22" t="s">
        <v>49</v>
      </c>
      <c r="U247" s="24">
        <v>0</v>
      </c>
      <c r="V247" s="23">
        <v>0</v>
      </c>
      <c r="W247" s="22" t="s">
        <v>49</v>
      </c>
      <c r="X247" s="24">
        <v>0</v>
      </c>
      <c r="Y247" s="22" t="s">
        <v>49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tr">
        <f t="shared" si="3"/>
        <v>Verificar Valores</v>
      </c>
      <c r="AL247" t="str">
        <f>IF(D247&lt;&gt;"",IF(AK247&lt;&gt;"OK",IF(IFERROR(VLOOKUP(C247&amp;D247,[1]Radicacion!$J$2:$EI$30174,2,0),VLOOKUP(D247,[1]Radicacion!$J$2:$L$30174,2,0))&lt;&gt;"","NO EXIGIBLES"),""),"")</f>
        <v>NO EXIGIBLES</v>
      </c>
    </row>
    <row r="248" spans="1:38" x14ac:dyDescent="0.25">
      <c r="A248" s="20">
        <v>240</v>
      </c>
      <c r="B248" s="21" t="s">
        <v>46</v>
      </c>
      <c r="C248" s="20" t="s">
        <v>174</v>
      </c>
      <c r="D248" s="20" t="s">
        <v>394</v>
      </c>
      <c r="E248" s="22">
        <v>44206</v>
      </c>
      <c r="F248" s="22">
        <v>44206</v>
      </c>
      <c r="G248" s="23">
        <v>80800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80800</v>
      </c>
      <c r="P248" s="26" t="s">
        <v>49</v>
      </c>
      <c r="Q248" s="23">
        <v>0</v>
      </c>
      <c r="R248" s="24">
        <v>0</v>
      </c>
      <c r="S248" s="24">
        <v>0</v>
      </c>
      <c r="T248" s="22" t="s">
        <v>49</v>
      </c>
      <c r="U248" s="24">
        <v>0</v>
      </c>
      <c r="V248" s="23">
        <v>0</v>
      </c>
      <c r="W248" s="22" t="s">
        <v>49</v>
      </c>
      <c r="X248" s="24">
        <v>0</v>
      </c>
      <c r="Y248" s="22" t="s">
        <v>49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tr">
        <f t="shared" si="3"/>
        <v>Verificar Valores</v>
      </c>
      <c r="AL248" t="str">
        <f>IF(D248&lt;&gt;"",IF(AK248&lt;&gt;"OK",IF(IFERROR(VLOOKUP(C248&amp;D248,[1]Radicacion!$J$2:$EI$30174,2,0),VLOOKUP(D248,[1]Radicacion!$J$2:$L$30174,2,0))&lt;&gt;"","NO EXIGIBLES"),""),"")</f>
        <v>NO EXIGIBLES</v>
      </c>
    </row>
    <row r="249" spans="1:38" x14ac:dyDescent="0.25">
      <c r="A249" s="20">
        <v>241</v>
      </c>
      <c r="B249" s="21" t="s">
        <v>46</v>
      </c>
      <c r="C249" s="20" t="s">
        <v>174</v>
      </c>
      <c r="D249" s="20" t="s">
        <v>395</v>
      </c>
      <c r="E249" s="22">
        <v>44206</v>
      </c>
      <c r="F249" s="22">
        <v>44206</v>
      </c>
      <c r="G249" s="23">
        <v>168000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168000</v>
      </c>
      <c r="P249" s="26" t="s">
        <v>49</v>
      </c>
      <c r="Q249" s="23">
        <v>0</v>
      </c>
      <c r="R249" s="24">
        <v>0</v>
      </c>
      <c r="S249" s="24">
        <v>0</v>
      </c>
      <c r="T249" s="22" t="s">
        <v>49</v>
      </c>
      <c r="U249" s="24">
        <v>0</v>
      </c>
      <c r="V249" s="23">
        <v>0</v>
      </c>
      <c r="W249" s="22" t="s">
        <v>49</v>
      </c>
      <c r="X249" s="24">
        <v>0</v>
      </c>
      <c r="Y249" s="22" t="s">
        <v>49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tr">
        <f t="shared" si="3"/>
        <v>Verificar Valores</v>
      </c>
      <c r="AL249" t="str">
        <f>IF(D249&lt;&gt;"",IF(AK249&lt;&gt;"OK",IF(IFERROR(VLOOKUP(C249&amp;D249,[1]Radicacion!$J$2:$EI$30174,2,0),VLOOKUP(D249,[1]Radicacion!$J$2:$L$30174,2,0))&lt;&gt;"","NO EXIGIBLES"),""),"")</f>
        <v>NO EXIGIBLES</v>
      </c>
    </row>
    <row r="250" spans="1:38" x14ac:dyDescent="0.25">
      <c r="A250" s="20">
        <v>242</v>
      </c>
      <c r="B250" s="21" t="s">
        <v>46</v>
      </c>
      <c r="C250" s="20" t="s">
        <v>174</v>
      </c>
      <c r="D250" s="20" t="s">
        <v>396</v>
      </c>
      <c r="E250" s="22">
        <v>44206</v>
      </c>
      <c r="F250" s="22">
        <v>44206</v>
      </c>
      <c r="G250" s="23">
        <v>80800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80800</v>
      </c>
      <c r="P250" s="26" t="s">
        <v>49</v>
      </c>
      <c r="Q250" s="23">
        <v>0</v>
      </c>
      <c r="R250" s="24">
        <v>0</v>
      </c>
      <c r="S250" s="24">
        <v>0</v>
      </c>
      <c r="T250" s="22" t="s">
        <v>49</v>
      </c>
      <c r="U250" s="24">
        <v>0</v>
      </c>
      <c r="V250" s="23">
        <v>0</v>
      </c>
      <c r="W250" s="22" t="s">
        <v>49</v>
      </c>
      <c r="X250" s="24">
        <v>0</v>
      </c>
      <c r="Y250" s="22" t="s">
        <v>49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tr">
        <f t="shared" si="3"/>
        <v>Verificar Valores</v>
      </c>
      <c r="AL250" t="str">
        <f>IF(D250&lt;&gt;"",IF(AK250&lt;&gt;"OK",IF(IFERROR(VLOOKUP(C250&amp;D250,[1]Radicacion!$J$2:$EI$30174,2,0),VLOOKUP(D250,[1]Radicacion!$J$2:$L$30174,2,0))&lt;&gt;"","NO EXIGIBLES"),""),"")</f>
        <v>NO EXIGIBLES</v>
      </c>
    </row>
    <row r="251" spans="1:38" x14ac:dyDescent="0.25">
      <c r="A251" s="20">
        <v>243</v>
      </c>
      <c r="B251" s="21" t="s">
        <v>46</v>
      </c>
      <c r="C251" s="20" t="s">
        <v>174</v>
      </c>
      <c r="D251" s="20" t="s">
        <v>397</v>
      </c>
      <c r="E251" s="22">
        <v>44206</v>
      </c>
      <c r="F251" s="22">
        <v>44206</v>
      </c>
      <c r="G251" s="23">
        <v>23500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23500</v>
      </c>
      <c r="P251" s="26" t="s">
        <v>49</v>
      </c>
      <c r="Q251" s="23">
        <v>0</v>
      </c>
      <c r="R251" s="24">
        <v>0</v>
      </c>
      <c r="S251" s="24">
        <v>0</v>
      </c>
      <c r="T251" s="22" t="s">
        <v>49</v>
      </c>
      <c r="U251" s="24">
        <v>0</v>
      </c>
      <c r="V251" s="23">
        <v>0</v>
      </c>
      <c r="W251" s="22" t="s">
        <v>49</v>
      </c>
      <c r="X251" s="24">
        <v>0</v>
      </c>
      <c r="Y251" s="22" t="s">
        <v>49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tr">
        <f t="shared" si="3"/>
        <v>Verificar Valores</v>
      </c>
      <c r="AL251" t="str">
        <f>IF(D251&lt;&gt;"",IF(AK251&lt;&gt;"OK",IF(IFERROR(VLOOKUP(C251&amp;D251,[1]Radicacion!$J$2:$EI$30174,2,0),VLOOKUP(D251,[1]Radicacion!$J$2:$L$30174,2,0))&lt;&gt;"","NO EXIGIBLES"),""),"")</f>
        <v>NO EXIGIBLES</v>
      </c>
    </row>
    <row r="252" spans="1:38" x14ac:dyDescent="0.25">
      <c r="A252" s="20">
        <v>244</v>
      </c>
      <c r="B252" s="21" t="s">
        <v>46</v>
      </c>
      <c r="C252" s="20" t="s">
        <v>174</v>
      </c>
      <c r="D252" s="20" t="s">
        <v>398</v>
      </c>
      <c r="E252" s="22">
        <v>44111</v>
      </c>
      <c r="F252" s="22">
        <v>44326</v>
      </c>
      <c r="G252" s="23">
        <v>80800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80800</v>
      </c>
      <c r="P252" s="26" t="s">
        <v>399</v>
      </c>
      <c r="Q252" s="23">
        <v>80800</v>
      </c>
      <c r="R252" s="24">
        <v>0</v>
      </c>
      <c r="S252" s="24">
        <v>0</v>
      </c>
      <c r="T252" s="22" t="s">
        <v>49</v>
      </c>
      <c r="U252" s="24">
        <v>0</v>
      </c>
      <c r="V252" s="23">
        <v>0</v>
      </c>
      <c r="W252" s="22" t="s">
        <v>49</v>
      </c>
      <c r="X252" s="24">
        <v>0</v>
      </c>
      <c r="Y252" s="22" t="s">
        <v>49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80800</v>
      </c>
      <c r="AH252" s="29"/>
      <c r="AI252" s="29"/>
      <c r="AJ252" s="30"/>
      <c r="AK252" s="2" t="str">
        <f t="shared" si="3"/>
        <v>OK</v>
      </c>
      <c r="AL252" t="str">
        <f>IF(D252&lt;&gt;"",IF(AK252&lt;&gt;"OK",IF(IFERROR(VLOOKUP(C252&amp;D252,[1]Radicacion!$J$2:$EI$30174,2,0),VLOOKUP(D252,[1]Radicacion!$J$2:$L$30174,2,0))&lt;&gt;"","NO EXIGIBLES"),""),"")</f>
        <v/>
      </c>
    </row>
    <row r="253" spans="1:38" x14ac:dyDescent="0.25">
      <c r="A253" s="20">
        <v>245</v>
      </c>
      <c r="B253" s="21" t="s">
        <v>46</v>
      </c>
      <c r="C253" s="20" t="s">
        <v>174</v>
      </c>
      <c r="D253" s="20" t="s">
        <v>400</v>
      </c>
      <c r="E253" s="22">
        <v>44105</v>
      </c>
      <c r="F253" s="22">
        <v>44448</v>
      </c>
      <c r="G253" s="23">
        <v>46500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46500</v>
      </c>
      <c r="P253" s="26" t="s">
        <v>401</v>
      </c>
      <c r="Q253" s="23">
        <v>46500</v>
      </c>
      <c r="R253" s="24">
        <v>0</v>
      </c>
      <c r="S253" s="24">
        <v>0</v>
      </c>
      <c r="T253" s="22" t="s">
        <v>49</v>
      </c>
      <c r="U253" s="24">
        <v>0</v>
      </c>
      <c r="V253" s="23">
        <v>0</v>
      </c>
      <c r="W253" s="22" t="s">
        <v>49</v>
      </c>
      <c r="X253" s="24">
        <v>0</v>
      </c>
      <c r="Y253" s="22" t="s">
        <v>49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46500</v>
      </c>
      <c r="AH253" s="29"/>
      <c r="AI253" s="29"/>
      <c r="AJ253" s="30"/>
      <c r="AK253" s="2" t="str">
        <f t="shared" si="3"/>
        <v>OK</v>
      </c>
      <c r="AL253" t="str">
        <f>IF(D253&lt;&gt;"",IF(AK253&lt;&gt;"OK",IF(IFERROR(VLOOKUP(C253&amp;D253,[1]Radicacion!$J$2:$EI$30174,2,0),VLOOKUP(D253,[1]Radicacion!$J$2:$L$30174,2,0))&lt;&gt;"","NO EXIGIBLES"),""),"")</f>
        <v/>
      </c>
    </row>
    <row r="254" spans="1:38" x14ac:dyDescent="0.25">
      <c r="A254" s="20">
        <v>246</v>
      </c>
      <c r="B254" s="21" t="s">
        <v>46</v>
      </c>
      <c r="C254" s="20" t="s">
        <v>174</v>
      </c>
      <c r="D254" s="20" t="s">
        <v>402</v>
      </c>
      <c r="E254" s="22">
        <v>44164</v>
      </c>
      <c r="F254" s="22">
        <v>44326</v>
      </c>
      <c r="G254" s="23">
        <v>80800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80800</v>
      </c>
      <c r="P254" s="26" t="s">
        <v>403</v>
      </c>
      <c r="Q254" s="23">
        <v>80800</v>
      </c>
      <c r="R254" s="24">
        <v>0</v>
      </c>
      <c r="S254" s="24">
        <v>0</v>
      </c>
      <c r="T254" s="22" t="s">
        <v>49</v>
      </c>
      <c r="U254" s="24">
        <v>0</v>
      </c>
      <c r="V254" s="23">
        <v>0</v>
      </c>
      <c r="W254" s="22" t="s">
        <v>49</v>
      </c>
      <c r="X254" s="24">
        <v>0</v>
      </c>
      <c r="Y254" s="22" t="s">
        <v>49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80800</v>
      </c>
      <c r="AH254" s="29"/>
      <c r="AI254" s="29"/>
      <c r="AJ254" s="30"/>
      <c r="AK254" s="2" t="str">
        <f t="shared" si="3"/>
        <v>OK</v>
      </c>
      <c r="AL254" t="str">
        <f>IF(D254&lt;&gt;"",IF(AK254&lt;&gt;"OK",IF(IFERROR(VLOOKUP(C254&amp;D254,[1]Radicacion!$J$2:$EI$30174,2,0),VLOOKUP(D254,[1]Radicacion!$J$2:$L$30174,2,0))&lt;&gt;"","NO EXIGIBLES"),""),"")</f>
        <v/>
      </c>
    </row>
    <row r="255" spans="1:38" x14ac:dyDescent="0.25">
      <c r="A255" s="20">
        <v>247</v>
      </c>
      <c r="B255" s="21" t="s">
        <v>46</v>
      </c>
      <c r="C255" s="20" t="s">
        <v>174</v>
      </c>
      <c r="D255" s="20" t="s">
        <v>404</v>
      </c>
      <c r="E255" s="22">
        <v>44166</v>
      </c>
      <c r="F255" s="22">
        <v>44448</v>
      </c>
      <c r="G255" s="23">
        <v>137900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137900</v>
      </c>
      <c r="P255" s="26" t="s">
        <v>405</v>
      </c>
      <c r="Q255" s="23">
        <v>137900</v>
      </c>
      <c r="R255" s="24">
        <v>0</v>
      </c>
      <c r="S255" s="24">
        <v>0</v>
      </c>
      <c r="T255" s="22" t="s">
        <v>49</v>
      </c>
      <c r="U255" s="24">
        <v>0</v>
      </c>
      <c r="V255" s="23">
        <v>0</v>
      </c>
      <c r="W255" s="22" t="s">
        <v>49</v>
      </c>
      <c r="X255" s="24">
        <v>0</v>
      </c>
      <c r="Y255" s="22" t="s">
        <v>49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137900</v>
      </c>
      <c r="AH255" s="29"/>
      <c r="AI255" s="29"/>
      <c r="AJ255" s="30"/>
      <c r="AK255" s="2" t="str">
        <f t="shared" si="3"/>
        <v>OK</v>
      </c>
      <c r="AL255" t="str">
        <f>IF(D255&lt;&gt;"",IF(AK255&lt;&gt;"OK",IF(IFERROR(VLOOKUP(C255&amp;D255,[1]Radicacion!$J$2:$EI$30174,2,0),VLOOKUP(D255,[1]Radicacion!$J$2:$L$30174,2,0))&lt;&gt;"","NO EXIGIBLES"),""),"")</f>
        <v/>
      </c>
    </row>
    <row r="256" spans="1:38" x14ac:dyDescent="0.25">
      <c r="A256" s="20">
        <v>248</v>
      </c>
      <c r="B256" s="21" t="s">
        <v>46</v>
      </c>
      <c r="C256" s="20" t="s">
        <v>174</v>
      </c>
      <c r="D256" s="20" t="s">
        <v>406</v>
      </c>
      <c r="E256" s="22">
        <v>44206</v>
      </c>
      <c r="F256" s="22">
        <v>44206</v>
      </c>
      <c r="G256" s="23">
        <v>46500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46500</v>
      </c>
      <c r="P256" s="26" t="s">
        <v>49</v>
      </c>
      <c r="Q256" s="23">
        <v>0</v>
      </c>
      <c r="R256" s="24">
        <v>0</v>
      </c>
      <c r="S256" s="24">
        <v>0</v>
      </c>
      <c r="T256" s="22" t="s">
        <v>49</v>
      </c>
      <c r="U256" s="24">
        <v>0</v>
      </c>
      <c r="V256" s="23">
        <v>0</v>
      </c>
      <c r="W256" s="22" t="s">
        <v>49</v>
      </c>
      <c r="X256" s="24">
        <v>0</v>
      </c>
      <c r="Y256" s="22" t="s">
        <v>49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tr">
        <f t="shared" si="3"/>
        <v>Verificar Valores</v>
      </c>
      <c r="AL256" t="str">
        <f>IF(D256&lt;&gt;"",IF(AK256&lt;&gt;"OK",IF(IFERROR(VLOOKUP(C256&amp;D256,[1]Radicacion!$J$2:$EI$30174,2,0),VLOOKUP(D256,[1]Radicacion!$J$2:$L$30174,2,0))&lt;&gt;"","NO EXIGIBLES"),""),"")</f>
        <v>NO EXIGIBLES</v>
      </c>
    </row>
    <row r="257" spans="1:38" x14ac:dyDescent="0.25">
      <c r="A257" s="20">
        <v>249</v>
      </c>
      <c r="B257" s="21" t="s">
        <v>46</v>
      </c>
      <c r="C257" s="20" t="s">
        <v>174</v>
      </c>
      <c r="D257" s="20" t="s">
        <v>407</v>
      </c>
      <c r="E257" s="22">
        <v>44166</v>
      </c>
      <c r="F257" s="22">
        <v>44448</v>
      </c>
      <c r="G257" s="23">
        <v>70800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70800</v>
      </c>
      <c r="P257" s="26" t="s">
        <v>408</v>
      </c>
      <c r="Q257" s="23">
        <v>70800</v>
      </c>
      <c r="R257" s="24">
        <v>0</v>
      </c>
      <c r="S257" s="24">
        <v>0</v>
      </c>
      <c r="T257" s="22" t="s">
        <v>49</v>
      </c>
      <c r="U257" s="24">
        <v>0</v>
      </c>
      <c r="V257" s="23">
        <v>0</v>
      </c>
      <c r="W257" s="22" t="s">
        <v>49</v>
      </c>
      <c r="X257" s="24">
        <v>0</v>
      </c>
      <c r="Y257" s="22" t="s">
        <v>49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70800</v>
      </c>
      <c r="AH257" s="29"/>
      <c r="AI257" s="29"/>
      <c r="AJ257" s="30"/>
      <c r="AK257" s="2" t="str">
        <f t="shared" si="3"/>
        <v>OK</v>
      </c>
      <c r="AL257" t="str">
        <f>IF(D257&lt;&gt;"",IF(AK257&lt;&gt;"OK",IF(IFERROR(VLOOKUP(C257&amp;D257,[1]Radicacion!$J$2:$EI$30174,2,0),VLOOKUP(D257,[1]Radicacion!$J$2:$L$30174,2,0))&lt;&gt;"","NO EXIGIBLES"),""),"")</f>
        <v/>
      </c>
    </row>
    <row r="258" spans="1:38" x14ac:dyDescent="0.25">
      <c r="A258" s="20">
        <v>250</v>
      </c>
      <c r="B258" s="21" t="s">
        <v>46</v>
      </c>
      <c r="C258" s="20" t="s">
        <v>174</v>
      </c>
      <c r="D258" s="20" t="s">
        <v>409</v>
      </c>
      <c r="E258" s="22">
        <v>44166</v>
      </c>
      <c r="F258" s="22">
        <v>44448</v>
      </c>
      <c r="G258" s="23">
        <v>46500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46500</v>
      </c>
      <c r="P258" s="26" t="s">
        <v>410</v>
      </c>
      <c r="Q258" s="23">
        <v>46500</v>
      </c>
      <c r="R258" s="24">
        <v>0</v>
      </c>
      <c r="S258" s="24">
        <v>0</v>
      </c>
      <c r="T258" s="22" t="s">
        <v>49</v>
      </c>
      <c r="U258" s="24">
        <v>0</v>
      </c>
      <c r="V258" s="23">
        <v>0</v>
      </c>
      <c r="W258" s="22" t="s">
        <v>49</v>
      </c>
      <c r="X258" s="24">
        <v>0</v>
      </c>
      <c r="Y258" s="22" t="s">
        <v>49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46500</v>
      </c>
      <c r="AH258" s="29"/>
      <c r="AI258" s="29"/>
      <c r="AJ258" s="30"/>
      <c r="AK258" s="2" t="str">
        <f t="shared" si="3"/>
        <v>OK</v>
      </c>
      <c r="AL258" t="str">
        <f>IF(D258&lt;&gt;"",IF(AK258&lt;&gt;"OK",IF(IFERROR(VLOOKUP(C258&amp;D258,[1]Radicacion!$J$2:$EI$30174,2,0),VLOOKUP(D258,[1]Radicacion!$J$2:$L$30174,2,0))&lt;&gt;"","NO EXIGIBLES"),""),"")</f>
        <v/>
      </c>
    </row>
    <row r="259" spans="1:38" x14ac:dyDescent="0.25">
      <c r="A259" s="20">
        <v>251</v>
      </c>
      <c r="B259" s="21" t="s">
        <v>46</v>
      </c>
      <c r="C259" s="20" t="s">
        <v>174</v>
      </c>
      <c r="D259" s="20" t="s">
        <v>411</v>
      </c>
      <c r="E259" s="22">
        <v>44206</v>
      </c>
      <c r="F259" s="22">
        <v>44206</v>
      </c>
      <c r="G259" s="23">
        <v>46500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46500</v>
      </c>
      <c r="P259" s="26" t="s">
        <v>49</v>
      </c>
      <c r="Q259" s="23">
        <v>0</v>
      </c>
      <c r="R259" s="24">
        <v>0</v>
      </c>
      <c r="S259" s="24">
        <v>0</v>
      </c>
      <c r="T259" s="22" t="s">
        <v>49</v>
      </c>
      <c r="U259" s="24">
        <v>0</v>
      </c>
      <c r="V259" s="23">
        <v>0</v>
      </c>
      <c r="W259" s="22" t="s">
        <v>49</v>
      </c>
      <c r="X259" s="24">
        <v>0</v>
      </c>
      <c r="Y259" s="22" t="s">
        <v>49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tr">
        <f t="shared" si="3"/>
        <v>Verificar Valores</v>
      </c>
      <c r="AL259" t="str">
        <f>IF(D259&lt;&gt;"",IF(AK259&lt;&gt;"OK",IF(IFERROR(VLOOKUP(C259&amp;D259,[1]Radicacion!$J$2:$EI$30174,2,0),VLOOKUP(D259,[1]Radicacion!$J$2:$L$30174,2,0))&lt;&gt;"","NO EXIGIBLES"),""),"")</f>
        <v>NO EXIGIBLES</v>
      </c>
    </row>
    <row r="260" spans="1:38" x14ac:dyDescent="0.25">
      <c r="A260" s="20">
        <v>252</v>
      </c>
      <c r="B260" s="21" t="s">
        <v>46</v>
      </c>
      <c r="C260" s="20" t="s">
        <v>174</v>
      </c>
      <c r="D260" s="20" t="s">
        <v>412</v>
      </c>
      <c r="E260" s="22">
        <v>44112</v>
      </c>
      <c r="F260" s="22">
        <v>44448</v>
      </c>
      <c r="G260" s="23">
        <v>110700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110700</v>
      </c>
      <c r="P260" s="26" t="s">
        <v>413</v>
      </c>
      <c r="Q260" s="23">
        <v>110700</v>
      </c>
      <c r="R260" s="24">
        <v>0</v>
      </c>
      <c r="S260" s="24">
        <v>0</v>
      </c>
      <c r="T260" s="22" t="s">
        <v>49</v>
      </c>
      <c r="U260" s="24">
        <v>0</v>
      </c>
      <c r="V260" s="23">
        <v>0</v>
      </c>
      <c r="W260" s="22" t="s">
        <v>49</v>
      </c>
      <c r="X260" s="24">
        <v>0</v>
      </c>
      <c r="Y260" s="22" t="s">
        <v>49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110700</v>
      </c>
      <c r="AH260" s="29"/>
      <c r="AI260" s="29"/>
      <c r="AJ260" s="30"/>
      <c r="AK260" s="2" t="str">
        <f t="shared" si="3"/>
        <v>OK</v>
      </c>
      <c r="AL260" t="str">
        <f>IF(D260&lt;&gt;"",IF(AK260&lt;&gt;"OK",IF(IFERROR(VLOOKUP(C260&amp;D260,[1]Radicacion!$J$2:$EI$30174,2,0),VLOOKUP(D260,[1]Radicacion!$J$2:$L$30174,2,0))&lt;&gt;"","NO EXIGIBLES"),""),"")</f>
        <v/>
      </c>
    </row>
    <row r="261" spans="1:38" x14ac:dyDescent="0.25">
      <c r="A261" s="20">
        <v>253</v>
      </c>
      <c r="B261" s="21" t="s">
        <v>46</v>
      </c>
      <c r="C261" s="20" t="s">
        <v>174</v>
      </c>
      <c r="D261" s="20" t="s">
        <v>414</v>
      </c>
      <c r="E261" s="22">
        <v>44167</v>
      </c>
      <c r="F261" s="22">
        <v>44417</v>
      </c>
      <c r="G261" s="23">
        <v>53120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53120</v>
      </c>
      <c r="P261" s="26" t="s">
        <v>49</v>
      </c>
      <c r="Q261" s="23">
        <v>0</v>
      </c>
      <c r="R261" s="24">
        <v>0</v>
      </c>
      <c r="S261" s="24">
        <v>53120</v>
      </c>
      <c r="T261" s="22">
        <v>44417</v>
      </c>
      <c r="U261" s="24">
        <v>0</v>
      </c>
      <c r="V261" s="23">
        <v>0</v>
      </c>
      <c r="W261" s="22" t="s">
        <v>49</v>
      </c>
      <c r="X261" s="24">
        <v>0</v>
      </c>
      <c r="Y261" s="22" t="s">
        <v>49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tr">
        <f t="shared" si="3"/>
        <v>Verificar Valores</v>
      </c>
      <c r="AL261" t="e">
        <f>IF(D261&lt;&gt;"",IF(AK261&lt;&gt;"OK",IF(IFERROR(VLOOKUP(C261&amp;D261,[1]Radicacion!$J$2:$EI$30174,2,0),VLOOKUP(D261,[1]Radicacion!$J$2:$L$30174,2,0))&lt;&gt;"","NO EXIGIBLES"),""),"")</f>
        <v>#N/A</v>
      </c>
    </row>
    <row r="262" spans="1:38" x14ac:dyDescent="0.25">
      <c r="A262" s="20">
        <v>254</v>
      </c>
      <c r="B262" s="21" t="s">
        <v>46</v>
      </c>
      <c r="C262" s="20" t="s">
        <v>174</v>
      </c>
      <c r="D262" s="20" t="s">
        <v>415</v>
      </c>
      <c r="E262" s="22">
        <v>44206</v>
      </c>
      <c r="F262" s="22">
        <v>44206</v>
      </c>
      <c r="G262" s="23">
        <v>80800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80800</v>
      </c>
      <c r="P262" s="26" t="s">
        <v>49</v>
      </c>
      <c r="Q262" s="23">
        <v>0</v>
      </c>
      <c r="R262" s="24">
        <v>0</v>
      </c>
      <c r="S262" s="24">
        <v>0</v>
      </c>
      <c r="T262" s="22" t="s">
        <v>49</v>
      </c>
      <c r="U262" s="24">
        <v>0</v>
      </c>
      <c r="V262" s="23">
        <v>0</v>
      </c>
      <c r="W262" s="22" t="s">
        <v>49</v>
      </c>
      <c r="X262" s="24">
        <v>0</v>
      </c>
      <c r="Y262" s="22" t="s">
        <v>49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tr">
        <f t="shared" si="3"/>
        <v>Verificar Valores</v>
      </c>
      <c r="AL262" t="str">
        <f>IF(D262&lt;&gt;"",IF(AK262&lt;&gt;"OK",IF(IFERROR(VLOOKUP(C262&amp;D262,[1]Radicacion!$J$2:$EI$30174,2,0),VLOOKUP(D262,[1]Radicacion!$J$2:$L$30174,2,0))&lt;&gt;"","NO EXIGIBLES"),""),"")</f>
        <v>NO EXIGIBLES</v>
      </c>
    </row>
    <row r="263" spans="1:38" x14ac:dyDescent="0.25">
      <c r="A263" s="20">
        <v>255</v>
      </c>
      <c r="B263" s="21" t="s">
        <v>46</v>
      </c>
      <c r="C263" s="20" t="s">
        <v>174</v>
      </c>
      <c r="D263" s="20" t="s">
        <v>416</v>
      </c>
      <c r="E263" s="22">
        <v>44206</v>
      </c>
      <c r="F263" s="22">
        <v>44206</v>
      </c>
      <c r="G263" s="23">
        <v>9800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9800</v>
      </c>
      <c r="P263" s="26" t="s">
        <v>49</v>
      </c>
      <c r="Q263" s="23">
        <v>0</v>
      </c>
      <c r="R263" s="24">
        <v>0</v>
      </c>
      <c r="S263" s="24">
        <v>0</v>
      </c>
      <c r="T263" s="22" t="s">
        <v>49</v>
      </c>
      <c r="U263" s="24">
        <v>0</v>
      </c>
      <c r="V263" s="23">
        <v>0</v>
      </c>
      <c r="W263" s="22" t="s">
        <v>49</v>
      </c>
      <c r="X263" s="24">
        <v>0</v>
      </c>
      <c r="Y263" s="22" t="s">
        <v>49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tr">
        <f t="shared" si="3"/>
        <v>Verificar Valores</v>
      </c>
      <c r="AL263" t="str">
        <f>IF(D263&lt;&gt;"",IF(AK263&lt;&gt;"OK",IF(IFERROR(VLOOKUP(C263&amp;D263,[1]Radicacion!$J$2:$EI$30174,2,0),VLOOKUP(D263,[1]Radicacion!$J$2:$L$30174,2,0))&lt;&gt;"","NO EXIGIBLES"),""),"")</f>
        <v>NO EXIGIBLES</v>
      </c>
    </row>
    <row r="264" spans="1:38" x14ac:dyDescent="0.25">
      <c r="A264" s="20">
        <v>256</v>
      </c>
      <c r="B264" s="21" t="s">
        <v>46</v>
      </c>
      <c r="C264" s="20" t="s">
        <v>174</v>
      </c>
      <c r="D264" s="20" t="s">
        <v>417</v>
      </c>
      <c r="E264" s="22">
        <v>44169</v>
      </c>
      <c r="F264" s="22">
        <v>44448</v>
      </c>
      <c r="G264" s="23">
        <v>121900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121900</v>
      </c>
      <c r="P264" s="26" t="s">
        <v>418</v>
      </c>
      <c r="Q264" s="23">
        <v>121900</v>
      </c>
      <c r="R264" s="24">
        <v>0</v>
      </c>
      <c r="S264" s="24">
        <v>0</v>
      </c>
      <c r="T264" s="22" t="s">
        <v>49</v>
      </c>
      <c r="U264" s="24">
        <v>0</v>
      </c>
      <c r="V264" s="23">
        <v>0</v>
      </c>
      <c r="W264" s="22" t="s">
        <v>49</v>
      </c>
      <c r="X264" s="24">
        <v>0</v>
      </c>
      <c r="Y264" s="22" t="s">
        <v>49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121900</v>
      </c>
      <c r="AH264" s="29"/>
      <c r="AI264" s="29"/>
      <c r="AJ264" s="30"/>
      <c r="AK264" s="2" t="str">
        <f t="shared" si="3"/>
        <v>OK</v>
      </c>
      <c r="AL264" t="str">
        <f>IF(D264&lt;&gt;"",IF(AK264&lt;&gt;"OK",IF(IFERROR(VLOOKUP(C264&amp;D264,[1]Radicacion!$J$2:$EI$30174,2,0),VLOOKUP(D264,[1]Radicacion!$J$2:$L$30174,2,0))&lt;&gt;"","NO EXIGIBLES"),""),"")</f>
        <v/>
      </c>
    </row>
    <row r="265" spans="1:38" x14ac:dyDescent="0.25">
      <c r="A265" s="20">
        <v>257</v>
      </c>
      <c r="B265" s="21" t="s">
        <v>46</v>
      </c>
      <c r="C265" s="20" t="s">
        <v>174</v>
      </c>
      <c r="D265" s="20" t="s">
        <v>419</v>
      </c>
      <c r="E265" s="22">
        <v>44206</v>
      </c>
      <c r="F265" s="22">
        <v>44206</v>
      </c>
      <c r="G265" s="23">
        <v>46500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46500</v>
      </c>
      <c r="P265" s="26" t="s">
        <v>49</v>
      </c>
      <c r="Q265" s="23">
        <v>0</v>
      </c>
      <c r="R265" s="24">
        <v>0</v>
      </c>
      <c r="S265" s="24">
        <v>0</v>
      </c>
      <c r="T265" s="22" t="s">
        <v>49</v>
      </c>
      <c r="U265" s="24">
        <v>0</v>
      </c>
      <c r="V265" s="23">
        <v>0</v>
      </c>
      <c r="W265" s="22" t="s">
        <v>49</v>
      </c>
      <c r="X265" s="24">
        <v>0</v>
      </c>
      <c r="Y265" s="22" t="s">
        <v>49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tr">
        <f t="shared" si="3"/>
        <v>Verificar Valores</v>
      </c>
      <c r="AL265" t="str">
        <f>IF(D265&lt;&gt;"",IF(AK265&lt;&gt;"OK",IF(IFERROR(VLOOKUP(C265&amp;D265,[1]Radicacion!$J$2:$EI$30174,2,0),VLOOKUP(D265,[1]Radicacion!$J$2:$L$30174,2,0))&lt;&gt;"","NO EXIGIBLES"),""),"")</f>
        <v>NO EXIGIBLES</v>
      </c>
    </row>
    <row r="266" spans="1:38" x14ac:dyDescent="0.25">
      <c r="A266" s="20">
        <v>258</v>
      </c>
      <c r="B266" s="21" t="s">
        <v>46</v>
      </c>
      <c r="C266" s="20" t="s">
        <v>174</v>
      </c>
      <c r="D266" s="20" t="s">
        <v>420</v>
      </c>
      <c r="E266" s="22">
        <v>44169</v>
      </c>
      <c r="F266" s="22">
        <v>44448</v>
      </c>
      <c r="G266" s="23">
        <v>46500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46500</v>
      </c>
      <c r="P266" s="26" t="s">
        <v>421</v>
      </c>
      <c r="Q266" s="23">
        <v>46500</v>
      </c>
      <c r="R266" s="24">
        <v>0</v>
      </c>
      <c r="S266" s="24">
        <v>0</v>
      </c>
      <c r="T266" s="22" t="s">
        <v>49</v>
      </c>
      <c r="U266" s="24">
        <v>0</v>
      </c>
      <c r="V266" s="23">
        <v>0</v>
      </c>
      <c r="W266" s="22" t="s">
        <v>49</v>
      </c>
      <c r="X266" s="24">
        <v>0</v>
      </c>
      <c r="Y266" s="22" t="s">
        <v>49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46500</v>
      </c>
      <c r="AH266" s="29"/>
      <c r="AI266" s="29"/>
      <c r="AJ266" s="30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IF(D266&lt;&gt;"",IF(AK266&lt;&gt;"OK",IF(IFERROR(VLOOKUP(C266&amp;D266,[1]Radicacion!$J$2:$EI$30174,2,0),VLOOKUP(D266,[1]Radicacion!$J$2:$L$30174,2,0))&lt;&gt;"","NO EXIGIBLES"),""),"")</f>
        <v/>
      </c>
    </row>
    <row r="267" spans="1:38" x14ac:dyDescent="0.25">
      <c r="A267" s="20">
        <v>259</v>
      </c>
      <c r="B267" s="21" t="s">
        <v>46</v>
      </c>
      <c r="C267" s="20" t="s">
        <v>174</v>
      </c>
      <c r="D267" s="20" t="s">
        <v>422</v>
      </c>
      <c r="E267" s="22">
        <v>44169</v>
      </c>
      <c r="F267" s="22">
        <v>44448</v>
      </c>
      <c r="G267" s="23">
        <v>64500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64500</v>
      </c>
      <c r="P267" s="26" t="s">
        <v>423</v>
      </c>
      <c r="Q267" s="23">
        <v>64500</v>
      </c>
      <c r="R267" s="24">
        <v>0</v>
      </c>
      <c r="S267" s="24">
        <v>0</v>
      </c>
      <c r="T267" s="22" t="s">
        <v>49</v>
      </c>
      <c r="U267" s="24">
        <v>0</v>
      </c>
      <c r="V267" s="23">
        <v>0</v>
      </c>
      <c r="W267" s="22" t="s">
        <v>49</v>
      </c>
      <c r="X267" s="24">
        <v>0</v>
      </c>
      <c r="Y267" s="22" t="s">
        <v>49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64500</v>
      </c>
      <c r="AH267" s="29"/>
      <c r="AI267" s="29"/>
      <c r="AJ267" s="30"/>
      <c r="AK267" s="2" t="str">
        <f t="shared" si="4"/>
        <v>OK</v>
      </c>
      <c r="AL267" t="str">
        <f>IF(D267&lt;&gt;"",IF(AK267&lt;&gt;"OK",IF(IFERROR(VLOOKUP(C267&amp;D267,[1]Radicacion!$J$2:$EI$30174,2,0),VLOOKUP(D267,[1]Radicacion!$J$2:$L$30174,2,0))&lt;&gt;"","NO EXIGIBLES"),""),"")</f>
        <v/>
      </c>
    </row>
    <row r="268" spans="1:38" x14ac:dyDescent="0.25">
      <c r="A268" s="20">
        <v>260</v>
      </c>
      <c r="B268" s="21" t="s">
        <v>46</v>
      </c>
      <c r="C268" s="20" t="s">
        <v>174</v>
      </c>
      <c r="D268" s="20" t="s">
        <v>424</v>
      </c>
      <c r="E268" s="22">
        <v>44206</v>
      </c>
      <c r="F268" s="22">
        <v>44206</v>
      </c>
      <c r="G268" s="23">
        <v>80800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80800</v>
      </c>
      <c r="P268" s="26" t="s">
        <v>49</v>
      </c>
      <c r="Q268" s="23">
        <v>0</v>
      </c>
      <c r="R268" s="24">
        <v>0</v>
      </c>
      <c r="S268" s="24">
        <v>0</v>
      </c>
      <c r="T268" s="22" t="s">
        <v>49</v>
      </c>
      <c r="U268" s="24">
        <v>0</v>
      </c>
      <c r="V268" s="23">
        <v>0</v>
      </c>
      <c r="W268" s="22" t="s">
        <v>49</v>
      </c>
      <c r="X268" s="24">
        <v>0</v>
      </c>
      <c r="Y268" s="22" t="s">
        <v>49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tr">
        <f t="shared" si="4"/>
        <v>Verificar Valores</v>
      </c>
      <c r="AL268" t="str">
        <f>IF(D268&lt;&gt;"",IF(AK268&lt;&gt;"OK",IF(IFERROR(VLOOKUP(C268&amp;D268,[1]Radicacion!$J$2:$EI$30174,2,0),VLOOKUP(D268,[1]Radicacion!$J$2:$L$30174,2,0))&lt;&gt;"","NO EXIGIBLES"),""),"")</f>
        <v>NO EXIGIBLES</v>
      </c>
    </row>
    <row r="269" spans="1:38" x14ac:dyDescent="0.25">
      <c r="A269" s="20">
        <v>261</v>
      </c>
      <c r="B269" s="21" t="s">
        <v>46</v>
      </c>
      <c r="C269" s="20" t="s">
        <v>174</v>
      </c>
      <c r="D269" s="20" t="s">
        <v>425</v>
      </c>
      <c r="E269" s="22">
        <v>44113</v>
      </c>
      <c r="F269" s="22">
        <v>44448</v>
      </c>
      <c r="G269" s="23">
        <v>48200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48200</v>
      </c>
      <c r="P269" s="26" t="s">
        <v>426</v>
      </c>
      <c r="Q269" s="23">
        <v>48200</v>
      </c>
      <c r="R269" s="24">
        <v>0</v>
      </c>
      <c r="S269" s="24">
        <v>0</v>
      </c>
      <c r="T269" s="22" t="s">
        <v>49</v>
      </c>
      <c r="U269" s="24">
        <v>0</v>
      </c>
      <c r="V269" s="23">
        <v>0</v>
      </c>
      <c r="W269" s="22" t="s">
        <v>49</v>
      </c>
      <c r="X269" s="24">
        <v>0</v>
      </c>
      <c r="Y269" s="22" t="s">
        <v>49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48200</v>
      </c>
      <c r="AH269" s="29"/>
      <c r="AI269" s="29"/>
      <c r="AJ269" s="30"/>
      <c r="AK269" s="2" t="str">
        <f t="shared" si="4"/>
        <v>OK</v>
      </c>
      <c r="AL269" t="str">
        <f>IF(D269&lt;&gt;"",IF(AK269&lt;&gt;"OK",IF(IFERROR(VLOOKUP(C269&amp;D269,[1]Radicacion!$J$2:$EI$30174,2,0),VLOOKUP(D269,[1]Radicacion!$J$2:$L$30174,2,0))&lt;&gt;"","NO EXIGIBLES"),""),"")</f>
        <v/>
      </c>
    </row>
    <row r="270" spans="1:38" x14ac:dyDescent="0.25">
      <c r="A270" s="20">
        <v>262</v>
      </c>
      <c r="B270" s="21" t="s">
        <v>46</v>
      </c>
      <c r="C270" s="20" t="s">
        <v>174</v>
      </c>
      <c r="D270" s="20" t="s">
        <v>427</v>
      </c>
      <c r="E270" s="22">
        <v>44113</v>
      </c>
      <c r="F270" s="22">
        <v>44448</v>
      </c>
      <c r="G270" s="23">
        <v>23400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23400</v>
      </c>
      <c r="P270" s="26" t="s">
        <v>428</v>
      </c>
      <c r="Q270" s="23">
        <v>23400</v>
      </c>
      <c r="R270" s="24">
        <v>0</v>
      </c>
      <c r="S270" s="24">
        <v>0</v>
      </c>
      <c r="T270" s="22" t="s">
        <v>49</v>
      </c>
      <c r="U270" s="24">
        <v>0</v>
      </c>
      <c r="V270" s="23">
        <v>0</v>
      </c>
      <c r="W270" s="22" t="s">
        <v>49</v>
      </c>
      <c r="X270" s="24">
        <v>0</v>
      </c>
      <c r="Y270" s="22" t="s">
        <v>49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23400</v>
      </c>
      <c r="AH270" s="29"/>
      <c r="AI270" s="29"/>
      <c r="AJ270" s="30"/>
      <c r="AK270" s="2" t="str">
        <f t="shared" si="4"/>
        <v>OK</v>
      </c>
      <c r="AL270" t="str">
        <f>IF(D270&lt;&gt;"",IF(AK270&lt;&gt;"OK",IF(IFERROR(VLOOKUP(C270&amp;D270,[1]Radicacion!$J$2:$EI$30174,2,0),VLOOKUP(D270,[1]Radicacion!$J$2:$L$30174,2,0))&lt;&gt;"","NO EXIGIBLES"),""),"")</f>
        <v/>
      </c>
    </row>
    <row r="271" spans="1:38" x14ac:dyDescent="0.25">
      <c r="A271" s="20">
        <v>263</v>
      </c>
      <c r="B271" s="21" t="s">
        <v>46</v>
      </c>
      <c r="C271" s="20" t="s">
        <v>174</v>
      </c>
      <c r="D271" s="20" t="s">
        <v>429</v>
      </c>
      <c r="E271" s="22">
        <v>44173</v>
      </c>
      <c r="F271" s="22">
        <v>44295</v>
      </c>
      <c r="G271" s="23">
        <v>2150170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2150170</v>
      </c>
      <c r="P271" s="26" t="s">
        <v>430</v>
      </c>
      <c r="Q271" s="23">
        <v>2150170</v>
      </c>
      <c r="R271" s="24">
        <v>0</v>
      </c>
      <c r="S271" s="24">
        <v>0</v>
      </c>
      <c r="T271" s="22" t="s">
        <v>49</v>
      </c>
      <c r="U271" s="24">
        <v>0</v>
      </c>
      <c r="V271" s="23" t="s">
        <v>431</v>
      </c>
      <c r="W271" s="22">
        <v>44317</v>
      </c>
      <c r="X271" s="24">
        <v>268700</v>
      </c>
      <c r="Y271" s="22" t="s">
        <v>80</v>
      </c>
      <c r="Z271" s="24">
        <v>0</v>
      </c>
      <c r="AA271" s="31"/>
      <c r="AB271" s="24">
        <v>0</v>
      </c>
      <c r="AC271" s="24">
        <v>0</v>
      </c>
      <c r="AD271" s="31"/>
      <c r="AE271" s="23">
        <v>268700</v>
      </c>
      <c r="AF271" s="23">
        <v>0</v>
      </c>
      <c r="AG271" s="23">
        <v>1881470</v>
      </c>
      <c r="AH271" s="29"/>
      <c r="AI271" s="29"/>
      <c r="AJ271" s="30"/>
      <c r="AK271" s="2" t="str">
        <f t="shared" si="4"/>
        <v>Verificar Valores</v>
      </c>
      <c r="AL271" t="e">
        <f>IF(D271&lt;&gt;"",IF(AK271&lt;&gt;"OK",IF(IFERROR(VLOOKUP(C271&amp;D271,[1]Radicacion!$J$2:$EI$30174,2,0),VLOOKUP(D271,[1]Radicacion!$J$2:$L$30174,2,0))&lt;&gt;"","NO EXIGIBLES"),""),"")</f>
        <v>#N/A</v>
      </c>
    </row>
    <row r="272" spans="1:38" x14ac:dyDescent="0.25">
      <c r="A272" s="20">
        <v>264</v>
      </c>
      <c r="B272" s="21" t="s">
        <v>46</v>
      </c>
      <c r="C272" s="20" t="s">
        <v>174</v>
      </c>
      <c r="D272" s="20" t="s">
        <v>432</v>
      </c>
      <c r="E272" s="22">
        <v>44173</v>
      </c>
      <c r="F272" s="22">
        <v>44295</v>
      </c>
      <c r="G272" s="23">
        <v>3940920</v>
      </c>
      <c r="H272" s="24">
        <v>0</v>
      </c>
      <c r="I272" s="31"/>
      <c r="J272" s="24">
        <v>30000</v>
      </c>
      <c r="K272" s="24">
        <v>0</v>
      </c>
      <c r="L272" s="24">
        <v>0</v>
      </c>
      <c r="M272" s="24">
        <v>0</v>
      </c>
      <c r="N272" s="24">
        <v>30000</v>
      </c>
      <c r="O272" s="24">
        <v>3910920</v>
      </c>
      <c r="P272" s="26" t="s">
        <v>433</v>
      </c>
      <c r="Q272" s="23">
        <v>3940920</v>
      </c>
      <c r="R272" s="24">
        <v>0</v>
      </c>
      <c r="S272" s="24">
        <v>0</v>
      </c>
      <c r="T272" s="22" t="s">
        <v>49</v>
      </c>
      <c r="U272" s="24">
        <v>0</v>
      </c>
      <c r="V272" s="23" t="s">
        <v>434</v>
      </c>
      <c r="W272" s="22">
        <v>44317</v>
      </c>
      <c r="X272" s="24">
        <v>40020</v>
      </c>
      <c r="Y272" s="22" t="s">
        <v>80</v>
      </c>
      <c r="Z272" s="24">
        <v>1460</v>
      </c>
      <c r="AA272" s="31"/>
      <c r="AB272" s="24">
        <v>30000</v>
      </c>
      <c r="AC272" s="24">
        <v>0</v>
      </c>
      <c r="AD272" s="31"/>
      <c r="AE272" s="23">
        <v>8560</v>
      </c>
      <c r="AF272" s="23">
        <v>0</v>
      </c>
      <c r="AG272" s="23">
        <v>3900900</v>
      </c>
      <c r="AH272" s="29"/>
      <c r="AI272" s="29"/>
      <c r="AJ272" s="30"/>
      <c r="AK272" s="2" t="str">
        <f t="shared" si="4"/>
        <v>Verificar Valores</v>
      </c>
      <c r="AL272" t="e">
        <f>IF(D272&lt;&gt;"",IF(AK272&lt;&gt;"OK",IF(IFERROR(VLOOKUP(C272&amp;D272,[1]Radicacion!$J$2:$EI$30174,2,0),VLOOKUP(D272,[1]Radicacion!$J$2:$L$30174,2,0))&lt;&gt;"","NO EXIGIBLES"),""),"")</f>
        <v>#N/A</v>
      </c>
    </row>
    <row r="273" spans="1:38" x14ac:dyDescent="0.25">
      <c r="A273" s="20">
        <v>265</v>
      </c>
      <c r="B273" s="21" t="s">
        <v>46</v>
      </c>
      <c r="C273" s="20" t="s">
        <v>174</v>
      </c>
      <c r="D273" s="20" t="s">
        <v>435</v>
      </c>
      <c r="E273" s="22">
        <v>44174</v>
      </c>
      <c r="F273" s="22">
        <v>44448</v>
      </c>
      <c r="G273" s="23">
        <v>490300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490300</v>
      </c>
      <c r="P273" s="26" t="s">
        <v>436</v>
      </c>
      <c r="Q273" s="23">
        <v>490300</v>
      </c>
      <c r="R273" s="24">
        <v>0</v>
      </c>
      <c r="S273" s="24">
        <v>0</v>
      </c>
      <c r="T273" s="22" t="s">
        <v>49</v>
      </c>
      <c r="U273" s="24">
        <v>0</v>
      </c>
      <c r="V273" s="23">
        <v>0</v>
      </c>
      <c r="W273" s="22" t="s">
        <v>49</v>
      </c>
      <c r="X273" s="24">
        <v>0</v>
      </c>
      <c r="Y273" s="22" t="s">
        <v>49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490300</v>
      </c>
      <c r="AH273" s="29"/>
      <c r="AI273" s="29"/>
      <c r="AJ273" s="30"/>
      <c r="AK273" s="2" t="str">
        <f t="shared" si="4"/>
        <v>OK</v>
      </c>
      <c r="AL273" t="str">
        <f>IF(D273&lt;&gt;"",IF(AK273&lt;&gt;"OK",IF(IFERROR(VLOOKUP(C273&amp;D273,[1]Radicacion!$J$2:$EI$30174,2,0),VLOOKUP(D273,[1]Radicacion!$J$2:$L$30174,2,0))&lt;&gt;"","NO EXIGIBLES"),""),"")</f>
        <v/>
      </c>
    </row>
    <row r="274" spans="1:38" x14ac:dyDescent="0.25">
      <c r="A274" s="20">
        <v>266</v>
      </c>
      <c r="B274" s="21" t="s">
        <v>46</v>
      </c>
      <c r="C274" s="20" t="s">
        <v>174</v>
      </c>
      <c r="D274" s="20" t="s">
        <v>437</v>
      </c>
      <c r="E274" s="22">
        <v>44173</v>
      </c>
      <c r="F274" s="22">
        <v>44295</v>
      </c>
      <c r="G274" s="23">
        <v>545230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545230</v>
      </c>
      <c r="P274" s="26" t="s">
        <v>438</v>
      </c>
      <c r="Q274" s="23">
        <v>545230</v>
      </c>
      <c r="R274" s="24">
        <v>0</v>
      </c>
      <c r="S274" s="24">
        <v>0</v>
      </c>
      <c r="T274" s="22" t="s">
        <v>49</v>
      </c>
      <c r="U274" s="24">
        <v>0</v>
      </c>
      <c r="V274" s="23" t="s">
        <v>439</v>
      </c>
      <c r="W274" s="22">
        <v>44318</v>
      </c>
      <c r="X274" s="24">
        <v>193300</v>
      </c>
      <c r="Y274" s="22" t="s">
        <v>80</v>
      </c>
      <c r="Z274" s="24">
        <v>81800</v>
      </c>
      <c r="AA274" s="31"/>
      <c r="AB274" s="24">
        <v>0</v>
      </c>
      <c r="AC274" s="24">
        <v>0</v>
      </c>
      <c r="AD274" s="31"/>
      <c r="AE274" s="23">
        <v>111500</v>
      </c>
      <c r="AF274" s="23">
        <v>0</v>
      </c>
      <c r="AG274" s="23">
        <v>351930</v>
      </c>
      <c r="AH274" s="29"/>
      <c r="AI274" s="29"/>
      <c r="AJ274" s="30"/>
      <c r="AK274" s="2" t="str">
        <f t="shared" si="4"/>
        <v>Verificar Valores</v>
      </c>
      <c r="AL274" t="e">
        <f>IF(D274&lt;&gt;"",IF(AK274&lt;&gt;"OK",IF(IFERROR(VLOOKUP(C274&amp;D274,[1]Radicacion!$J$2:$EI$30174,2,0),VLOOKUP(D274,[1]Radicacion!$J$2:$L$30174,2,0))&lt;&gt;"","NO EXIGIBLES"),""),"")</f>
        <v>#N/A</v>
      </c>
    </row>
    <row r="275" spans="1:38" x14ac:dyDescent="0.25">
      <c r="A275" s="20">
        <v>267</v>
      </c>
      <c r="B275" s="21" t="s">
        <v>46</v>
      </c>
      <c r="C275" s="20" t="s">
        <v>174</v>
      </c>
      <c r="D275" s="20" t="s">
        <v>440</v>
      </c>
      <c r="E275" s="22">
        <v>44206</v>
      </c>
      <c r="F275" s="22">
        <v>44206</v>
      </c>
      <c r="G275" s="23">
        <v>168000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168000</v>
      </c>
      <c r="P275" s="26" t="s">
        <v>49</v>
      </c>
      <c r="Q275" s="23">
        <v>0</v>
      </c>
      <c r="R275" s="24">
        <v>0</v>
      </c>
      <c r="S275" s="24">
        <v>0</v>
      </c>
      <c r="T275" s="22" t="s">
        <v>49</v>
      </c>
      <c r="U275" s="24">
        <v>0</v>
      </c>
      <c r="V275" s="23">
        <v>0</v>
      </c>
      <c r="W275" s="22" t="s">
        <v>49</v>
      </c>
      <c r="X275" s="24">
        <v>0</v>
      </c>
      <c r="Y275" s="22" t="s">
        <v>49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tr">
        <f t="shared" si="4"/>
        <v>Verificar Valores</v>
      </c>
      <c r="AL275" t="str">
        <f>IF(D275&lt;&gt;"",IF(AK275&lt;&gt;"OK",IF(IFERROR(VLOOKUP(C275&amp;D275,[1]Radicacion!$J$2:$EI$30174,2,0),VLOOKUP(D275,[1]Radicacion!$J$2:$L$30174,2,0))&lt;&gt;"","NO EXIGIBLES"),""),"")</f>
        <v>NO EXIGIBLES</v>
      </c>
    </row>
    <row r="276" spans="1:38" x14ac:dyDescent="0.25">
      <c r="A276" s="20">
        <v>268</v>
      </c>
      <c r="B276" s="21" t="s">
        <v>46</v>
      </c>
      <c r="C276" s="20" t="s">
        <v>174</v>
      </c>
      <c r="D276" s="20" t="s">
        <v>441</v>
      </c>
      <c r="E276" s="22">
        <v>44206</v>
      </c>
      <c r="F276" s="22">
        <v>44206</v>
      </c>
      <c r="G276" s="23">
        <v>46500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46500</v>
      </c>
      <c r="P276" s="26" t="s">
        <v>49</v>
      </c>
      <c r="Q276" s="23">
        <v>0</v>
      </c>
      <c r="R276" s="24">
        <v>0</v>
      </c>
      <c r="S276" s="24">
        <v>0</v>
      </c>
      <c r="T276" s="22" t="s">
        <v>49</v>
      </c>
      <c r="U276" s="24">
        <v>0</v>
      </c>
      <c r="V276" s="23">
        <v>0</v>
      </c>
      <c r="W276" s="22" t="s">
        <v>49</v>
      </c>
      <c r="X276" s="24">
        <v>0</v>
      </c>
      <c r="Y276" s="22" t="s">
        <v>49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tr">
        <f t="shared" si="4"/>
        <v>Verificar Valores</v>
      </c>
      <c r="AL276" t="str">
        <f>IF(D276&lt;&gt;"",IF(AK276&lt;&gt;"OK",IF(IFERROR(VLOOKUP(C276&amp;D276,[1]Radicacion!$J$2:$EI$30174,2,0),VLOOKUP(D276,[1]Radicacion!$J$2:$L$30174,2,0))&lt;&gt;"","NO EXIGIBLES"),""),"")</f>
        <v>NO EXIGIBLES</v>
      </c>
    </row>
    <row r="277" spans="1:38" x14ac:dyDescent="0.25">
      <c r="A277" s="20">
        <v>269</v>
      </c>
      <c r="B277" s="21" t="s">
        <v>46</v>
      </c>
      <c r="C277" s="20" t="s">
        <v>174</v>
      </c>
      <c r="D277" s="20" t="s">
        <v>442</v>
      </c>
      <c r="E277" s="22">
        <v>44206</v>
      </c>
      <c r="F277" s="22">
        <v>44206</v>
      </c>
      <c r="G277" s="23">
        <v>39800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39800</v>
      </c>
      <c r="P277" s="26" t="s">
        <v>49</v>
      </c>
      <c r="Q277" s="23">
        <v>0</v>
      </c>
      <c r="R277" s="24">
        <v>0</v>
      </c>
      <c r="S277" s="24">
        <v>0</v>
      </c>
      <c r="T277" s="22" t="s">
        <v>49</v>
      </c>
      <c r="U277" s="24">
        <v>0</v>
      </c>
      <c r="V277" s="23">
        <v>0</v>
      </c>
      <c r="W277" s="22" t="s">
        <v>49</v>
      </c>
      <c r="X277" s="24">
        <v>0</v>
      </c>
      <c r="Y277" s="22" t="s">
        <v>49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tr">
        <f t="shared" si="4"/>
        <v>Verificar Valores</v>
      </c>
      <c r="AL277" t="str">
        <f>IF(D277&lt;&gt;"",IF(AK277&lt;&gt;"OK",IF(IFERROR(VLOOKUP(C277&amp;D277,[1]Radicacion!$J$2:$EI$30174,2,0),VLOOKUP(D277,[1]Radicacion!$J$2:$L$30174,2,0))&lt;&gt;"","NO EXIGIBLES"),""),"")</f>
        <v>NO EXIGIBLES</v>
      </c>
    </row>
    <row r="278" spans="1:38" x14ac:dyDescent="0.25">
      <c r="A278" s="20">
        <v>270</v>
      </c>
      <c r="B278" s="21" t="s">
        <v>46</v>
      </c>
      <c r="C278" s="20" t="s">
        <v>174</v>
      </c>
      <c r="D278" s="20" t="s">
        <v>443</v>
      </c>
      <c r="E278" s="22">
        <v>44206</v>
      </c>
      <c r="F278" s="22">
        <v>44206</v>
      </c>
      <c r="G278" s="23">
        <v>46500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46500</v>
      </c>
      <c r="P278" s="26" t="s">
        <v>49</v>
      </c>
      <c r="Q278" s="23">
        <v>0</v>
      </c>
      <c r="R278" s="24">
        <v>0</v>
      </c>
      <c r="S278" s="24">
        <v>0</v>
      </c>
      <c r="T278" s="22" t="s">
        <v>49</v>
      </c>
      <c r="U278" s="24">
        <v>0</v>
      </c>
      <c r="V278" s="23">
        <v>0</v>
      </c>
      <c r="W278" s="22" t="s">
        <v>49</v>
      </c>
      <c r="X278" s="24">
        <v>0</v>
      </c>
      <c r="Y278" s="22" t="s">
        <v>49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tr">
        <f t="shared" si="4"/>
        <v>Verificar Valores</v>
      </c>
      <c r="AL278" t="str">
        <f>IF(D278&lt;&gt;"",IF(AK278&lt;&gt;"OK",IF(IFERROR(VLOOKUP(C278&amp;D278,[1]Radicacion!$J$2:$EI$30174,2,0),VLOOKUP(D278,[1]Radicacion!$J$2:$L$30174,2,0))&lt;&gt;"","NO EXIGIBLES"),""),"")</f>
        <v>NO EXIGIBLES</v>
      </c>
    </row>
    <row r="279" spans="1:38" x14ac:dyDescent="0.25">
      <c r="A279" s="20">
        <v>271</v>
      </c>
      <c r="B279" s="21" t="s">
        <v>46</v>
      </c>
      <c r="C279" s="20" t="s">
        <v>174</v>
      </c>
      <c r="D279" s="20" t="s">
        <v>444</v>
      </c>
      <c r="E279" s="22">
        <v>44206</v>
      </c>
      <c r="F279" s="22">
        <v>44206</v>
      </c>
      <c r="G279" s="23">
        <v>46500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46500</v>
      </c>
      <c r="P279" s="26" t="s">
        <v>49</v>
      </c>
      <c r="Q279" s="23">
        <v>0</v>
      </c>
      <c r="R279" s="24">
        <v>0</v>
      </c>
      <c r="S279" s="24">
        <v>0</v>
      </c>
      <c r="T279" s="22" t="s">
        <v>49</v>
      </c>
      <c r="U279" s="24">
        <v>0</v>
      </c>
      <c r="V279" s="23">
        <v>0</v>
      </c>
      <c r="W279" s="22" t="s">
        <v>49</v>
      </c>
      <c r="X279" s="24">
        <v>0</v>
      </c>
      <c r="Y279" s="22" t="s">
        <v>49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tr">
        <f t="shared" si="4"/>
        <v>Verificar Valores</v>
      </c>
      <c r="AL279" t="str">
        <f>IF(D279&lt;&gt;"",IF(AK279&lt;&gt;"OK",IF(IFERROR(VLOOKUP(C279&amp;D279,[1]Radicacion!$J$2:$EI$30174,2,0),VLOOKUP(D279,[1]Radicacion!$J$2:$L$30174,2,0))&lt;&gt;"","NO EXIGIBLES"),""),"")</f>
        <v>NO EXIGIBLES</v>
      </c>
    </row>
    <row r="280" spans="1:38" x14ac:dyDescent="0.25">
      <c r="A280" s="20">
        <v>272</v>
      </c>
      <c r="B280" s="21" t="s">
        <v>46</v>
      </c>
      <c r="C280" s="20" t="s">
        <v>174</v>
      </c>
      <c r="D280" s="20" t="s">
        <v>445</v>
      </c>
      <c r="E280" s="22">
        <v>44178</v>
      </c>
      <c r="F280" s="22">
        <v>44295</v>
      </c>
      <c r="G280" s="23">
        <v>1362160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1362160</v>
      </c>
      <c r="P280" s="26" t="s">
        <v>446</v>
      </c>
      <c r="Q280" s="23">
        <v>1362160</v>
      </c>
      <c r="R280" s="24">
        <v>0</v>
      </c>
      <c r="S280" s="24">
        <v>0</v>
      </c>
      <c r="T280" s="22" t="s">
        <v>49</v>
      </c>
      <c r="U280" s="24">
        <v>0</v>
      </c>
      <c r="V280" s="23" t="s">
        <v>447</v>
      </c>
      <c r="W280" s="22">
        <v>44317</v>
      </c>
      <c r="X280" s="24">
        <v>11200</v>
      </c>
      <c r="Y280" s="22" t="s">
        <v>80</v>
      </c>
      <c r="Z280" s="24">
        <v>0</v>
      </c>
      <c r="AA280" s="31"/>
      <c r="AB280" s="24">
        <v>0</v>
      </c>
      <c r="AC280" s="24">
        <v>0</v>
      </c>
      <c r="AD280" s="31"/>
      <c r="AE280" s="23">
        <v>11200</v>
      </c>
      <c r="AF280" s="23">
        <v>0</v>
      </c>
      <c r="AG280" s="23">
        <v>1350960</v>
      </c>
      <c r="AH280" s="29"/>
      <c r="AI280" s="29"/>
      <c r="AJ280" s="30"/>
      <c r="AK280" s="2" t="str">
        <f t="shared" si="4"/>
        <v>Verificar Valores</v>
      </c>
      <c r="AL280" t="e">
        <f>IF(D280&lt;&gt;"",IF(AK280&lt;&gt;"OK",IF(IFERROR(VLOOKUP(C280&amp;D280,[1]Radicacion!$J$2:$EI$30174,2,0),VLOOKUP(D280,[1]Radicacion!$J$2:$L$30174,2,0))&lt;&gt;"","NO EXIGIBLES"),""),"")</f>
        <v>#N/A</v>
      </c>
    </row>
    <row r="281" spans="1:38" x14ac:dyDescent="0.25">
      <c r="A281" s="20">
        <v>273</v>
      </c>
      <c r="B281" s="21" t="s">
        <v>46</v>
      </c>
      <c r="C281" s="20" t="s">
        <v>174</v>
      </c>
      <c r="D281" s="20" t="s">
        <v>448</v>
      </c>
      <c r="E281" s="22">
        <v>44179</v>
      </c>
      <c r="F281" s="22">
        <v>44448</v>
      </c>
      <c r="G281" s="23">
        <v>50900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50900</v>
      </c>
      <c r="P281" s="26" t="s">
        <v>449</v>
      </c>
      <c r="Q281" s="23">
        <v>50900</v>
      </c>
      <c r="R281" s="24">
        <v>0</v>
      </c>
      <c r="S281" s="24">
        <v>0</v>
      </c>
      <c r="T281" s="22" t="s">
        <v>49</v>
      </c>
      <c r="U281" s="24">
        <v>0</v>
      </c>
      <c r="V281" s="23">
        <v>0</v>
      </c>
      <c r="W281" s="22" t="s">
        <v>49</v>
      </c>
      <c r="X281" s="24">
        <v>0</v>
      </c>
      <c r="Y281" s="22" t="s">
        <v>49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50900</v>
      </c>
      <c r="AH281" s="29"/>
      <c r="AI281" s="29"/>
      <c r="AJ281" s="30"/>
      <c r="AK281" s="2" t="str">
        <f t="shared" si="4"/>
        <v>OK</v>
      </c>
      <c r="AL281" t="str">
        <f>IF(D281&lt;&gt;"",IF(AK281&lt;&gt;"OK",IF(IFERROR(VLOOKUP(C281&amp;D281,[1]Radicacion!$J$2:$EI$30174,2,0),VLOOKUP(D281,[1]Radicacion!$J$2:$L$30174,2,0))&lt;&gt;"","NO EXIGIBLES"),""),"")</f>
        <v/>
      </c>
    </row>
    <row r="282" spans="1:38" x14ac:dyDescent="0.25">
      <c r="A282" s="20">
        <v>274</v>
      </c>
      <c r="B282" s="21" t="s">
        <v>46</v>
      </c>
      <c r="C282" s="20" t="s">
        <v>174</v>
      </c>
      <c r="D282" s="20" t="s">
        <v>450</v>
      </c>
      <c r="E282" s="22">
        <v>44180</v>
      </c>
      <c r="F282" s="22">
        <v>44448</v>
      </c>
      <c r="G282" s="23">
        <v>113600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113600</v>
      </c>
      <c r="P282" s="26" t="s">
        <v>451</v>
      </c>
      <c r="Q282" s="23">
        <v>113600</v>
      </c>
      <c r="R282" s="24">
        <v>0</v>
      </c>
      <c r="S282" s="24">
        <v>0</v>
      </c>
      <c r="T282" s="22" t="s">
        <v>49</v>
      </c>
      <c r="U282" s="24">
        <v>0</v>
      </c>
      <c r="V282" s="23">
        <v>0</v>
      </c>
      <c r="W282" s="22" t="s">
        <v>49</v>
      </c>
      <c r="X282" s="24">
        <v>0</v>
      </c>
      <c r="Y282" s="22" t="s">
        <v>49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113600</v>
      </c>
      <c r="AH282" s="29"/>
      <c r="AI282" s="29"/>
      <c r="AJ282" s="30"/>
      <c r="AK282" s="2" t="str">
        <f t="shared" si="4"/>
        <v>OK</v>
      </c>
      <c r="AL282" t="str">
        <f>IF(D282&lt;&gt;"",IF(AK282&lt;&gt;"OK",IF(IFERROR(VLOOKUP(C282&amp;D282,[1]Radicacion!$J$2:$EI$30174,2,0),VLOOKUP(D282,[1]Radicacion!$J$2:$L$30174,2,0))&lt;&gt;"","NO EXIGIBLES"),""),"")</f>
        <v/>
      </c>
    </row>
    <row r="283" spans="1:38" x14ac:dyDescent="0.25">
      <c r="A283" s="20">
        <v>275</v>
      </c>
      <c r="B283" s="21" t="s">
        <v>46</v>
      </c>
      <c r="C283" s="20" t="s">
        <v>174</v>
      </c>
      <c r="D283" s="20" t="s">
        <v>452</v>
      </c>
      <c r="E283" s="22">
        <v>44201</v>
      </c>
      <c r="F283" s="22">
        <v>44295</v>
      </c>
      <c r="G283" s="23">
        <v>1301360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1301360</v>
      </c>
      <c r="P283" s="26" t="s">
        <v>453</v>
      </c>
      <c r="Q283" s="23">
        <v>1301360</v>
      </c>
      <c r="R283" s="24">
        <v>0</v>
      </c>
      <c r="S283" s="24">
        <v>0</v>
      </c>
      <c r="T283" s="22" t="s">
        <v>49</v>
      </c>
      <c r="U283" s="24">
        <v>0</v>
      </c>
      <c r="V283" s="23" t="s">
        <v>454</v>
      </c>
      <c r="W283" s="22">
        <v>44318</v>
      </c>
      <c r="X283" s="24">
        <v>158000</v>
      </c>
      <c r="Y283" s="22" t="s">
        <v>80</v>
      </c>
      <c r="Z283" s="24">
        <v>0</v>
      </c>
      <c r="AA283" s="31"/>
      <c r="AB283" s="24">
        <v>0</v>
      </c>
      <c r="AC283" s="24">
        <v>0</v>
      </c>
      <c r="AD283" s="31"/>
      <c r="AE283" s="23">
        <v>158000</v>
      </c>
      <c r="AF283" s="23">
        <v>0</v>
      </c>
      <c r="AG283" s="23">
        <v>1143360</v>
      </c>
      <c r="AH283" s="29"/>
      <c r="AI283" s="29"/>
      <c r="AJ283" s="30"/>
      <c r="AK283" s="2" t="str">
        <f t="shared" si="4"/>
        <v>Verificar Valores</v>
      </c>
      <c r="AL283" t="e">
        <f>IF(D283&lt;&gt;"",IF(AK283&lt;&gt;"OK",IF(IFERROR(VLOOKUP(C283&amp;D283,[1]Radicacion!$J$2:$EI$30174,2,0),VLOOKUP(D283,[1]Radicacion!$J$2:$L$30174,2,0))&lt;&gt;"","NO EXIGIBLES"),""),"")</f>
        <v>#N/A</v>
      </c>
    </row>
    <row r="284" spans="1:38" x14ac:dyDescent="0.25">
      <c r="A284" s="20">
        <v>276</v>
      </c>
      <c r="B284" s="21" t="s">
        <v>46</v>
      </c>
      <c r="C284" s="20" t="s">
        <v>174</v>
      </c>
      <c r="D284" s="20" t="s">
        <v>455</v>
      </c>
      <c r="E284" s="22">
        <v>44242</v>
      </c>
      <c r="F284" s="22">
        <v>44242</v>
      </c>
      <c r="G284" s="23">
        <v>80800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80800</v>
      </c>
      <c r="P284" s="26" t="s">
        <v>49</v>
      </c>
      <c r="Q284" s="23">
        <v>0</v>
      </c>
      <c r="R284" s="24">
        <v>0</v>
      </c>
      <c r="S284" s="24">
        <v>0</v>
      </c>
      <c r="T284" s="22" t="s">
        <v>49</v>
      </c>
      <c r="U284" s="24">
        <v>0</v>
      </c>
      <c r="V284" s="23">
        <v>0</v>
      </c>
      <c r="W284" s="22" t="s">
        <v>49</v>
      </c>
      <c r="X284" s="24">
        <v>0</v>
      </c>
      <c r="Y284" s="22" t="s">
        <v>49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tr">
        <f t="shared" si="4"/>
        <v>Verificar Valores</v>
      </c>
      <c r="AL284" t="str">
        <f>IF(D284&lt;&gt;"",IF(AK284&lt;&gt;"OK",IF(IFERROR(VLOOKUP(C284&amp;D284,[1]Radicacion!$J$2:$EI$30174,2,0),VLOOKUP(D284,[1]Radicacion!$J$2:$L$30174,2,0))&lt;&gt;"","NO EXIGIBLES"),""),"")</f>
        <v>NO EXIGIBLES</v>
      </c>
    </row>
    <row r="285" spans="1:38" x14ac:dyDescent="0.25">
      <c r="A285" s="20">
        <v>277</v>
      </c>
      <c r="B285" s="21" t="s">
        <v>46</v>
      </c>
      <c r="C285" s="20" t="s">
        <v>174</v>
      </c>
      <c r="D285" s="20" t="s">
        <v>456</v>
      </c>
      <c r="E285" s="22">
        <v>44210</v>
      </c>
      <c r="F285" s="22">
        <v>44295</v>
      </c>
      <c r="G285" s="23">
        <v>652000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652000</v>
      </c>
      <c r="P285" s="26" t="s">
        <v>457</v>
      </c>
      <c r="Q285" s="23">
        <v>652000</v>
      </c>
      <c r="R285" s="24">
        <v>0</v>
      </c>
      <c r="S285" s="24">
        <v>0</v>
      </c>
      <c r="T285" s="22" t="s">
        <v>49</v>
      </c>
      <c r="U285" s="24">
        <v>0</v>
      </c>
      <c r="V285" s="23" t="s">
        <v>458</v>
      </c>
      <c r="W285" s="22">
        <v>44318</v>
      </c>
      <c r="X285" s="24">
        <v>158000</v>
      </c>
      <c r="Y285" s="22" t="s">
        <v>80</v>
      </c>
      <c r="Z285" s="24">
        <v>81800</v>
      </c>
      <c r="AA285" s="31"/>
      <c r="AB285" s="24">
        <v>0</v>
      </c>
      <c r="AC285" s="24">
        <v>0</v>
      </c>
      <c r="AD285" s="31"/>
      <c r="AE285" s="23">
        <v>76200</v>
      </c>
      <c r="AF285" s="23">
        <v>0</v>
      </c>
      <c r="AG285" s="23">
        <v>494000</v>
      </c>
      <c r="AH285" s="29"/>
      <c r="AI285" s="29"/>
      <c r="AJ285" s="30"/>
      <c r="AK285" s="2" t="str">
        <f t="shared" si="4"/>
        <v>Verificar Valores</v>
      </c>
      <c r="AL285" t="e">
        <f>IF(D285&lt;&gt;"",IF(AK285&lt;&gt;"OK",IF(IFERROR(VLOOKUP(C285&amp;D285,[1]Radicacion!$J$2:$EI$30174,2,0),VLOOKUP(D285,[1]Radicacion!$J$2:$L$30174,2,0))&lt;&gt;"","NO EXIGIBLES"),""),"")</f>
        <v>#N/A</v>
      </c>
    </row>
    <row r="286" spans="1:38" x14ac:dyDescent="0.25">
      <c r="A286" s="20">
        <v>278</v>
      </c>
      <c r="B286" s="21" t="s">
        <v>46</v>
      </c>
      <c r="C286" s="20" t="s">
        <v>174</v>
      </c>
      <c r="D286" s="20" t="s">
        <v>459</v>
      </c>
      <c r="E286" s="22">
        <v>44242</v>
      </c>
      <c r="F286" s="22">
        <v>44242</v>
      </c>
      <c r="G286" s="23">
        <v>80800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80800</v>
      </c>
      <c r="P286" s="26" t="s">
        <v>49</v>
      </c>
      <c r="Q286" s="23">
        <v>0</v>
      </c>
      <c r="R286" s="24">
        <v>0</v>
      </c>
      <c r="S286" s="24">
        <v>0</v>
      </c>
      <c r="T286" s="22" t="s">
        <v>49</v>
      </c>
      <c r="U286" s="24">
        <v>0</v>
      </c>
      <c r="V286" s="23">
        <v>0</v>
      </c>
      <c r="W286" s="22" t="s">
        <v>49</v>
      </c>
      <c r="X286" s="24">
        <v>0</v>
      </c>
      <c r="Y286" s="22" t="s">
        <v>49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tr">
        <f t="shared" si="4"/>
        <v>Verificar Valores</v>
      </c>
      <c r="AL286" t="str">
        <f>IF(D286&lt;&gt;"",IF(AK286&lt;&gt;"OK",IF(IFERROR(VLOOKUP(C286&amp;D286,[1]Radicacion!$J$2:$EI$30174,2,0),VLOOKUP(D286,[1]Radicacion!$J$2:$L$30174,2,0))&lt;&gt;"","NO EXIGIBLES"),""),"")</f>
        <v>NO EXIGIBLES</v>
      </c>
    </row>
    <row r="287" spans="1:38" x14ac:dyDescent="0.25">
      <c r="A287" s="20">
        <v>279</v>
      </c>
      <c r="B287" s="21" t="s">
        <v>46</v>
      </c>
      <c r="C287" s="20" t="s">
        <v>174</v>
      </c>
      <c r="D287" s="20" t="s">
        <v>460</v>
      </c>
      <c r="E287" s="22">
        <v>44217</v>
      </c>
      <c r="F287" s="22">
        <v>44326</v>
      </c>
      <c r="G287" s="23">
        <v>80800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80800</v>
      </c>
      <c r="P287" s="26" t="s">
        <v>461</v>
      </c>
      <c r="Q287" s="23">
        <v>80800</v>
      </c>
      <c r="R287" s="24">
        <v>0</v>
      </c>
      <c r="S287" s="24">
        <v>0</v>
      </c>
      <c r="T287" s="22" t="s">
        <v>49</v>
      </c>
      <c r="U287" s="24">
        <v>0</v>
      </c>
      <c r="V287" s="23">
        <v>0</v>
      </c>
      <c r="W287" s="22" t="s">
        <v>49</v>
      </c>
      <c r="X287" s="24">
        <v>0</v>
      </c>
      <c r="Y287" s="22" t="s">
        <v>49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80800</v>
      </c>
      <c r="AH287" s="29"/>
      <c r="AI287" s="29"/>
      <c r="AJ287" s="30"/>
      <c r="AK287" s="2" t="str">
        <f t="shared" si="4"/>
        <v>OK</v>
      </c>
      <c r="AL287" t="str">
        <f>IF(D287&lt;&gt;"",IF(AK287&lt;&gt;"OK",IF(IFERROR(VLOOKUP(C287&amp;D287,[1]Radicacion!$J$2:$EI$30174,2,0),VLOOKUP(D287,[1]Radicacion!$J$2:$L$30174,2,0))&lt;&gt;"","NO EXIGIBLES"),""),"")</f>
        <v/>
      </c>
    </row>
    <row r="288" spans="1:38" x14ac:dyDescent="0.25">
      <c r="A288" s="20">
        <v>280</v>
      </c>
      <c r="B288" s="21" t="s">
        <v>46</v>
      </c>
      <c r="C288" s="20" t="s">
        <v>174</v>
      </c>
      <c r="D288" s="20" t="s">
        <v>462</v>
      </c>
      <c r="E288" s="22">
        <v>44217</v>
      </c>
      <c r="F288" s="22">
        <v>44326</v>
      </c>
      <c r="G288" s="23">
        <v>80800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80800</v>
      </c>
      <c r="P288" s="26" t="s">
        <v>463</v>
      </c>
      <c r="Q288" s="23">
        <v>80800</v>
      </c>
      <c r="R288" s="24">
        <v>0</v>
      </c>
      <c r="S288" s="24">
        <v>0</v>
      </c>
      <c r="T288" s="22" t="s">
        <v>49</v>
      </c>
      <c r="U288" s="24">
        <v>0</v>
      </c>
      <c r="V288" s="23">
        <v>0</v>
      </c>
      <c r="W288" s="22" t="s">
        <v>49</v>
      </c>
      <c r="X288" s="24">
        <v>0</v>
      </c>
      <c r="Y288" s="22" t="s">
        <v>49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80800</v>
      </c>
      <c r="AH288" s="29"/>
      <c r="AI288" s="29"/>
      <c r="AJ288" s="30"/>
      <c r="AK288" s="2" t="str">
        <f t="shared" si="4"/>
        <v>OK</v>
      </c>
      <c r="AL288" t="str">
        <f>IF(D288&lt;&gt;"",IF(AK288&lt;&gt;"OK",IF(IFERROR(VLOOKUP(C288&amp;D288,[1]Radicacion!$J$2:$EI$30174,2,0),VLOOKUP(D288,[1]Radicacion!$J$2:$L$30174,2,0))&lt;&gt;"","NO EXIGIBLES"),""),"")</f>
        <v/>
      </c>
    </row>
    <row r="289" spans="1:38" x14ac:dyDescent="0.25">
      <c r="A289" s="20">
        <v>281</v>
      </c>
      <c r="B289" s="21" t="s">
        <v>46</v>
      </c>
      <c r="C289" s="20" t="s">
        <v>174</v>
      </c>
      <c r="D289" s="20" t="s">
        <v>464</v>
      </c>
      <c r="E289" s="22">
        <v>44218</v>
      </c>
      <c r="F289" s="22">
        <v>44386</v>
      </c>
      <c r="G289" s="23">
        <v>83600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83600</v>
      </c>
      <c r="P289" s="26" t="s">
        <v>49</v>
      </c>
      <c r="Q289" s="23">
        <v>0</v>
      </c>
      <c r="R289" s="24">
        <v>0</v>
      </c>
      <c r="S289" s="24">
        <v>83600</v>
      </c>
      <c r="T289" s="22">
        <v>44242</v>
      </c>
      <c r="U289" s="24">
        <v>0</v>
      </c>
      <c r="V289" s="23">
        <v>0</v>
      </c>
      <c r="W289" s="22" t="s">
        <v>49</v>
      </c>
      <c r="X289" s="24">
        <v>0</v>
      </c>
      <c r="Y289" s="22" t="s">
        <v>49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tr">
        <f t="shared" si="4"/>
        <v>Verificar Valores</v>
      </c>
      <c r="AL289" t="e">
        <f>IF(D289&lt;&gt;"",IF(AK289&lt;&gt;"OK",IF(IFERROR(VLOOKUP(C289&amp;D289,[1]Radicacion!$J$2:$EI$30174,2,0),VLOOKUP(D289,[1]Radicacion!$J$2:$L$30174,2,0))&lt;&gt;"","NO EXIGIBLES"),""),"")</f>
        <v>#N/A</v>
      </c>
    </row>
    <row r="290" spans="1:38" x14ac:dyDescent="0.25">
      <c r="A290" s="20">
        <v>282</v>
      </c>
      <c r="B290" s="21" t="s">
        <v>46</v>
      </c>
      <c r="C290" s="20" t="s">
        <v>174</v>
      </c>
      <c r="D290" s="20" t="s">
        <v>465</v>
      </c>
      <c r="E290" s="22">
        <v>44270</v>
      </c>
      <c r="F290" s="22">
        <v>44270</v>
      </c>
      <c r="G290" s="23">
        <v>168000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168000</v>
      </c>
      <c r="P290" s="26" t="s">
        <v>49</v>
      </c>
      <c r="Q290" s="23">
        <v>0</v>
      </c>
      <c r="R290" s="24">
        <v>0</v>
      </c>
      <c r="S290" s="24">
        <v>0</v>
      </c>
      <c r="T290" s="22" t="s">
        <v>49</v>
      </c>
      <c r="U290" s="24">
        <v>0</v>
      </c>
      <c r="V290" s="23">
        <v>0</v>
      </c>
      <c r="W290" s="22" t="s">
        <v>49</v>
      </c>
      <c r="X290" s="24">
        <v>0</v>
      </c>
      <c r="Y290" s="22" t="s">
        <v>49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tr">
        <f t="shared" si="4"/>
        <v>Verificar Valores</v>
      </c>
      <c r="AL290" t="str">
        <f>IF(D290&lt;&gt;"",IF(AK290&lt;&gt;"OK",IF(IFERROR(VLOOKUP(C290&amp;D290,[1]Radicacion!$J$2:$EI$30174,2,0),VLOOKUP(D290,[1]Radicacion!$J$2:$L$30174,2,0))&lt;&gt;"","NO EXIGIBLES"),""),"")</f>
        <v>NO EXIGIBLES</v>
      </c>
    </row>
    <row r="291" spans="1:38" x14ac:dyDescent="0.25">
      <c r="A291" s="20">
        <v>283</v>
      </c>
      <c r="B291" s="21" t="s">
        <v>46</v>
      </c>
      <c r="C291" s="20" t="s">
        <v>174</v>
      </c>
      <c r="D291" s="20" t="s">
        <v>466</v>
      </c>
      <c r="E291" s="22">
        <v>44270</v>
      </c>
      <c r="F291" s="22">
        <v>44270</v>
      </c>
      <c r="G291" s="23">
        <v>161600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161600</v>
      </c>
      <c r="P291" s="26" t="s">
        <v>49</v>
      </c>
      <c r="Q291" s="23">
        <v>0</v>
      </c>
      <c r="R291" s="24">
        <v>0</v>
      </c>
      <c r="S291" s="24">
        <v>0</v>
      </c>
      <c r="T291" s="22" t="s">
        <v>49</v>
      </c>
      <c r="U291" s="24">
        <v>0</v>
      </c>
      <c r="V291" s="23">
        <v>0</v>
      </c>
      <c r="W291" s="22" t="s">
        <v>49</v>
      </c>
      <c r="X291" s="24">
        <v>0</v>
      </c>
      <c r="Y291" s="22" t="s">
        <v>49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tr">
        <f t="shared" si="4"/>
        <v>Verificar Valores</v>
      </c>
      <c r="AL291" t="str">
        <f>IF(D291&lt;&gt;"",IF(AK291&lt;&gt;"OK",IF(IFERROR(VLOOKUP(C291&amp;D291,[1]Radicacion!$J$2:$EI$30174,2,0),VLOOKUP(D291,[1]Radicacion!$J$2:$L$30174,2,0))&lt;&gt;"","NO EXIGIBLES"),""),"")</f>
        <v>NO EXIGIBLES</v>
      </c>
    </row>
    <row r="292" spans="1:38" x14ac:dyDescent="0.25">
      <c r="A292" s="20">
        <v>284</v>
      </c>
      <c r="B292" s="21" t="s">
        <v>46</v>
      </c>
      <c r="C292" s="20" t="s">
        <v>174</v>
      </c>
      <c r="D292" s="20" t="s">
        <v>467</v>
      </c>
      <c r="E292" s="22">
        <v>44206</v>
      </c>
      <c r="F292" s="22">
        <v>44326</v>
      </c>
      <c r="G292" s="23">
        <v>80800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80800</v>
      </c>
      <c r="P292" s="26" t="s">
        <v>468</v>
      </c>
      <c r="Q292" s="23">
        <v>80800</v>
      </c>
      <c r="R292" s="24">
        <v>0</v>
      </c>
      <c r="S292" s="24">
        <v>0</v>
      </c>
      <c r="T292" s="22" t="s">
        <v>49</v>
      </c>
      <c r="U292" s="24">
        <v>0</v>
      </c>
      <c r="V292" s="23">
        <v>0</v>
      </c>
      <c r="W292" s="22" t="s">
        <v>49</v>
      </c>
      <c r="X292" s="24">
        <v>0</v>
      </c>
      <c r="Y292" s="22" t="s">
        <v>49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80800</v>
      </c>
      <c r="AH292" s="29"/>
      <c r="AI292" s="29"/>
      <c r="AJ292" s="30"/>
      <c r="AK292" s="2" t="str">
        <f t="shared" si="4"/>
        <v>OK</v>
      </c>
      <c r="AL292" t="str">
        <f>IF(D292&lt;&gt;"",IF(AK292&lt;&gt;"OK",IF(IFERROR(VLOOKUP(C292&amp;D292,[1]Radicacion!$J$2:$EI$30174,2,0),VLOOKUP(D292,[1]Radicacion!$J$2:$L$30174,2,0))&lt;&gt;"","NO EXIGIBLES"),""),"")</f>
        <v/>
      </c>
    </row>
    <row r="293" spans="1:38" x14ac:dyDescent="0.25">
      <c r="A293" s="20">
        <v>285</v>
      </c>
      <c r="B293" s="21" t="s">
        <v>46</v>
      </c>
      <c r="C293" s="20" t="s">
        <v>174</v>
      </c>
      <c r="D293" s="20" t="s">
        <v>469</v>
      </c>
      <c r="E293" s="22">
        <v>44270</v>
      </c>
      <c r="F293" s="22">
        <v>44270</v>
      </c>
      <c r="G293" s="23">
        <v>168000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168000</v>
      </c>
      <c r="P293" s="26" t="s">
        <v>49</v>
      </c>
      <c r="Q293" s="23">
        <v>0</v>
      </c>
      <c r="R293" s="24">
        <v>0</v>
      </c>
      <c r="S293" s="24">
        <v>0</v>
      </c>
      <c r="T293" s="22" t="s">
        <v>49</v>
      </c>
      <c r="U293" s="24">
        <v>0</v>
      </c>
      <c r="V293" s="23">
        <v>0</v>
      </c>
      <c r="W293" s="22" t="s">
        <v>49</v>
      </c>
      <c r="X293" s="24">
        <v>0</v>
      </c>
      <c r="Y293" s="22" t="s">
        <v>49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tr">
        <f t="shared" si="4"/>
        <v>Verificar Valores</v>
      </c>
      <c r="AL293" t="str">
        <f>IF(D293&lt;&gt;"",IF(AK293&lt;&gt;"OK",IF(IFERROR(VLOOKUP(C293&amp;D293,[1]Radicacion!$J$2:$EI$30174,2,0),VLOOKUP(D293,[1]Radicacion!$J$2:$L$30174,2,0))&lt;&gt;"","NO EXIGIBLES"),""),"")</f>
        <v>NO EXIGIBLES</v>
      </c>
    </row>
    <row r="294" spans="1:38" x14ac:dyDescent="0.25">
      <c r="A294" s="20">
        <v>286</v>
      </c>
      <c r="B294" s="21" t="s">
        <v>46</v>
      </c>
      <c r="C294" s="20" t="s">
        <v>174</v>
      </c>
      <c r="D294" s="20" t="s">
        <v>470</v>
      </c>
      <c r="E294" s="22">
        <v>44270</v>
      </c>
      <c r="F294" s="22">
        <v>44270</v>
      </c>
      <c r="G294" s="23">
        <v>168000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168000</v>
      </c>
      <c r="P294" s="26" t="s">
        <v>49</v>
      </c>
      <c r="Q294" s="23">
        <v>0</v>
      </c>
      <c r="R294" s="24">
        <v>0</v>
      </c>
      <c r="S294" s="24">
        <v>0</v>
      </c>
      <c r="T294" s="22" t="s">
        <v>49</v>
      </c>
      <c r="U294" s="24">
        <v>0</v>
      </c>
      <c r="V294" s="23">
        <v>0</v>
      </c>
      <c r="W294" s="22" t="s">
        <v>49</v>
      </c>
      <c r="X294" s="24">
        <v>0</v>
      </c>
      <c r="Y294" s="22" t="s">
        <v>49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tr">
        <f t="shared" si="4"/>
        <v>Verificar Valores</v>
      </c>
      <c r="AL294" t="str">
        <f>IF(D294&lt;&gt;"",IF(AK294&lt;&gt;"OK",IF(IFERROR(VLOOKUP(C294&amp;D294,[1]Radicacion!$J$2:$EI$30174,2,0),VLOOKUP(D294,[1]Radicacion!$J$2:$L$30174,2,0))&lt;&gt;"","NO EXIGIBLES"),""),"")</f>
        <v>NO EXIGIBLES</v>
      </c>
    </row>
    <row r="295" spans="1:38" x14ac:dyDescent="0.25">
      <c r="A295" s="20">
        <v>287</v>
      </c>
      <c r="B295" s="21" t="s">
        <v>46</v>
      </c>
      <c r="C295" s="20" t="s">
        <v>174</v>
      </c>
      <c r="D295" s="20" t="s">
        <v>471</v>
      </c>
      <c r="E295" s="22">
        <v>44270</v>
      </c>
      <c r="F295" s="22">
        <v>44270</v>
      </c>
      <c r="G295" s="23">
        <v>80800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80800</v>
      </c>
      <c r="P295" s="26" t="s">
        <v>49</v>
      </c>
      <c r="Q295" s="23">
        <v>0</v>
      </c>
      <c r="R295" s="24">
        <v>0</v>
      </c>
      <c r="S295" s="24">
        <v>0</v>
      </c>
      <c r="T295" s="22" t="s">
        <v>49</v>
      </c>
      <c r="U295" s="24">
        <v>0</v>
      </c>
      <c r="V295" s="23">
        <v>0</v>
      </c>
      <c r="W295" s="22" t="s">
        <v>49</v>
      </c>
      <c r="X295" s="24">
        <v>0</v>
      </c>
      <c r="Y295" s="22" t="s">
        <v>49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tr">
        <f t="shared" si="4"/>
        <v>Verificar Valores</v>
      </c>
      <c r="AL295" t="str">
        <f>IF(D295&lt;&gt;"",IF(AK295&lt;&gt;"OK",IF(IFERROR(VLOOKUP(C295&amp;D295,[1]Radicacion!$J$2:$EI$30174,2,0),VLOOKUP(D295,[1]Radicacion!$J$2:$L$30174,2,0))&lt;&gt;"","NO EXIGIBLES"),""),"")</f>
        <v>NO EXIGIBLES</v>
      </c>
    </row>
    <row r="296" spans="1:38" x14ac:dyDescent="0.25">
      <c r="A296" s="20">
        <v>288</v>
      </c>
      <c r="B296" s="21" t="s">
        <v>46</v>
      </c>
      <c r="C296" s="20" t="s">
        <v>174</v>
      </c>
      <c r="D296" s="20" t="s">
        <v>472</v>
      </c>
      <c r="E296" s="22">
        <v>44270</v>
      </c>
      <c r="F296" s="22">
        <v>44270</v>
      </c>
      <c r="G296" s="23">
        <v>80800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80800</v>
      </c>
      <c r="P296" s="26" t="s">
        <v>49</v>
      </c>
      <c r="Q296" s="23">
        <v>0</v>
      </c>
      <c r="R296" s="24">
        <v>0</v>
      </c>
      <c r="S296" s="24">
        <v>0</v>
      </c>
      <c r="T296" s="22" t="s">
        <v>49</v>
      </c>
      <c r="U296" s="24">
        <v>0</v>
      </c>
      <c r="V296" s="23">
        <v>0</v>
      </c>
      <c r="W296" s="22" t="s">
        <v>49</v>
      </c>
      <c r="X296" s="24">
        <v>0</v>
      </c>
      <c r="Y296" s="22" t="s">
        <v>49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tr">
        <f t="shared" si="4"/>
        <v>Verificar Valores</v>
      </c>
      <c r="AL296" t="str">
        <f>IF(D296&lt;&gt;"",IF(AK296&lt;&gt;"OK",IF(IFERROR(VLOOKUP(C296&amp;D296,[1]Radicacion!$J$2:$EI$30174,2,0),VLOOKUP(D296,[1]Radicacion!$J$2:$L$30174,2,0))&lt;&gt;"","NO EXIGIBLES"),""),"")</f>
        <v>NO EXIGIBLES</v>
      </c>
    </row>
    <row r="297" spans="1:38" x14ac:dyDescent="0.25">
      <c r="A297" s="20">
        <v>289</v>
      </c>
      <c r="B297" s="21" t="s">
        <v>46</v>
      </c>
      <c r="C297" s="20" t="s">
        <v>174</v>
      </c>
      <c r="D297" s="20" t="s">
        <v>473</v>
      </c>
      <c r="E297" s="22">
        <v>44222</v>
      </c>
      <c r="F297" s="22">
        <v>44326</v>
      </c>
      <c r="G297" s="23">
        <v>80800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80800</v>
      </c>
      <c r="P297" s="26" t="s">
        <v>474</v>
      </c>
      <c r="Q297" s="23">
        <v>80800</v>
      </c>
      <c r="R297" s="24">
        <v>0</v>
      </c>
      <c r="S297" s="24">
        <v>0</v>
      </c>
      <c r="T297" s="22" t="s">
        <v>49</v>
      </c>
      <c r="U297" s="24">
        <v>0</v>
      </c>
      <c r="V297" s="23">
        <v>0</v>
      </c>
      <c r="W297" s="22" t="s">
        <v>49</v>
      </c>
      <c r="X297" s="24">
        <v>0</v>
      </c>
      <c r="Y297" s="22" t="s">
        <v>49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80800</v>
      </c>
      <c r="AH297" s="29"/>
      <c r="AI297" s="29"/>
      <c r="AJ297" s="30"/>
      <c r="AK297" s="2" t="str">
        <f t="shared" si="4"/>
        <v>OK</v>
      </c>
      <c r="AL297" t="str">
        <f>IF(D297&lt;&gt;"",IF(AK297&lt;&gt;"OK",IF(IFERROR(VLOOKUP(C297&amp;D297,[1]Radicacion!$J$2:$EI$30174,2,0),VLOOKUP(D297,[1]Radicacion!$J$2:$L$30174,2,0))&lt;&gt;"","NO EXIGIBLES"),""),"")</f>
        <v/>
      </c>
    </row>
    <row r="298" spans="1:38" x14ac:dyDescent="0.25">
      <c r="A298" s="20">
        <v>290</v>
      </c>
      <c r="B298" s="21" t="s">
        <v>46</v>
      </c>
      <c r="C298" s="20" t="s">
        <v>174</v>
      </c>
      <c r="D298" s="20" t="s">
        <v>475</v>
      </c>
      <c r="E298" s="22">
        <v>44223</v>
      </c>
      <c r="F298" s="22">
        <v>44326</v>
      </c>
      <c r="G298" s="23">
        <v>80800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80800</v>
      </c>
      <c r="P298" s="26" t="s">
        <v>476</v>
      </c>
      <c r="Q298" s="23">
        <v>80800</v>
      </c>
      <c r="R298" s="24">
        <v>0</v>
      </c>
      <c r="S298" s="24">
        <v>0</v>
      </c>
      <c r="T298" s="22" t="s">
        <v>49</v>
      </c>
      <c r="U298" s="24">
        <v>0</v>
      </c>
      <c r="V298" s="23">
        <v>0</v>
      </c>
      <c r="W298" s="22" t="s">
        <v>49</v>
      </c>
      <c r="X298" s="24">
        <v>0</v>
      </c>
      <c r="Y298" s="22" t="s">
        <v>49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80800</v>
      </c>
      <c r="AH298" s="29"/>
      <c r="AI298" s="29"/>
      <c r="AJ298" s="30"/>
      <c r="AK298" s="2" t="str">
        <f t="shared" si="4"/>
        <v>OK</v>
      </c>
      <c r="AL298" t="str">
        <f>IF(D298&lt;&gt;"",IF(AK298&lt;&gt;"OK",IF(IFERROR(VLOOKUP(C298&amp;D298,[1]Radicacion!$J$2:$EI$30174,2,0),VLOOKUP(D298,[1]Radicacion!$J$2:$L$30174,2,0))&lt;&gt;"","NO EXIGIBLES"),""),"")</f>
        <v/>
      </c>
    </row>
    <row r="299" spans="1:38" x14ac:dyDescent="0.25">
      <c r="A299" s="20">
        <v>291</v>
      </c>
      <c r="B299" s="21" t="s">
        <v>46</v>
      </c>
      <c r="C299" s="20" t="s">
        <v>174</v>
      </c>
      <c r="D299" s="20" t="s">
        <v>477</v>
      </c>
      <c r="E299" s="22">
        <v>44223</v>
      </c>
      <c r="F299" s="22">
        <v>44326</v>
      </c>
      <c r="G299" s="23">
        <v>80800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80800</v>
      </c>
      <c r="P299" s="26" t="s">
        <v>478</v>
      </c>
      <c r="Q299" s="23">
        <v>80800</v>
      </c>
      <c r="R299" s="24">
        <v>0</v>
      </c>
      <c r="S299" s="24">
        <v>0</v>
      </c>
      <c r="T299" s="22" t="s">
        <v>49</v>
      </c>
      <c r="U299" s="24">
        <v>0</v>
      </c>
      <c r="V299" s="23">
        <v>0</v>
      </c>
      <c r="W299" s="22" t="s">
        <v>49</v>
      </c>
      <c r="X299" s="24">
        <v>0</v>
      </c>
      <c r="Y299" s="22" t="s">
        <v>49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80800</v>
      </c>
      <c r="AH299" s="29"/>
      <c r="AI299" s="29"/>
      <c r="AJ299" s="30"/>
      <c r="AK299" s="2" t="str">
        <f t="shared" si="4"/>
        <v>OK</v>
      </c>
      <c r="AL299" t="str">
        <f>IF(D299&lt;&gt;"",IF(AK299&lt;&gt;"OK",IF(IFERROR(VLOOKUP(C299&amp;D299,[1]Radicacion!$J$2:$EI$30174,2,0),VLOOKUP(D299,[1]Radicacion!$J$2:$L$30174,2,0))&lt;&gt;"","NO EXIGIBLES"),""),"")</f>
        <v/>
      </c>
    </row>
    <row r="300" spans="1:38" x14ac:dyDescent="0.25">
      <c r="A300" s="20">
        <v>292</v>
      </c>
      <c r="B300" s="21" t="s">
        <v>46</v>
      </c>
      <c r="C300" s="20" t="s">
        <v>174</v>
      </c>
      <c r="D300" s="20" t="s">
        <v>479</v>
      </c>
      <c r="E300" s="22">
        <v>44224</v>
      </c>
      <c r="F300" s="22">
        <v>44326</v>
      </c>
      <c r="G300" s="23">
        <v>161600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161600</v>
      </c>
      <c r="P300" s="26" t="s">
        <v>480</v>
      </c>
      <c r="Q300" s="23">
        <v>161600</v>
      </c>
      <c r="R300" s="24">
        <v>0</v>
      </c>
      <c r="S300" s="24">
        <v>0</v>
      </c>
      <c r="T300" s="22" t="s">
        <v>49</v>
      </c>
      <c r="U300" s="24">
        <v>0</v>
      </c>
      <c r="V300" s="23">
        <v>0</v>
      </c>
      <c r="W300" s="22" t="s">
        <v>49</v>
      </c>
      <c r="X300" s="24">
        <v>0</v>
      </c>
      <c r="Y300" s="22" t="s">
        <v>49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161600</v>
      </c>
      <c r="AH300" s="29"/>
      <c r="AI300" s="29"/>
      <c r="AJ300" s="30"/>
      <c r="AK300" s="2" t="str">
        <f t="shared" si="4"/>
        <v>OK</v>
      </c>
      <c r="AL300" t="str">
        <f>IF(D300&lt;&gt;"",IF(AK300&lt;&gt;"OK",IF(IFERROR(VLOOKUP(C300&amp;D300,[1]Radicacion!$J$2:$EI$30174,2,0),VLOOKUP(D300,[1]Radicacion!$J$2:$L$30174,2,0))&lt;&gt;"","NO EXIGIBLES"),""),"")</f>
        <v/>
      </c>
    </row>
    <row r="301" spans="1:38" x14ac:dyDescent="0.25">
      <c r="A301" s="20">
        <v>293</v>
      </c>
      <c r="B301" s="21" t="s">
        <v>46</v>
      </c>
      <c r="C301" s="20" t="s">
        <v>174</v>
      </c>
      <c r="D301" s="20" t="s">
        <v>481</v>
      </c>
      <c r="E301" s="22">
        <v>44270</v>
      </c>
      <c r="F301" s="22">
        <v>44270</v>
      </c>
      <c r="G301" s="23">
        <v>80800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80800</v>
      </c>
      <c r="P301" s="26" t="s">
        <v>49</v>
      </c>
      <c r="Q301" s="23">
        <v>0</v>
      </c>
      <c r="R301" s="24">
        <v>0</v>
      </c>
      <c r="S301" s="24">
        <v>0</v>
      </c>
      <c r="T301" s="22" t="s">
        <v>49</v>
      </c>
      <c r="U301" s="24">
        <v>0</v>
      </c>
      <c r="V301" s="23">
        <v>0</v>
      </c>
      <c r="W301" s="22" t="s">
        <v>49</v>
      </c>
      <c r="X301" s="24">
        <v>0</v>
      </c>
      <c r="Y301" s="22" t="s">
        <v>49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tr">
        <f t="shared" si="4"/>
        <v>Verificar Valores</v>
      </c>
      <c r="AL301" t="str">
        <f>IF(D301&lt;&gt;"",IF(AK301&lt;&gt;"OK",IF(IFERROR(VLOOKUP(C301&amp;D301,[1]Radicacion!$J$2:$EI$30174,2,0),VLOOKUP(D301,[1]Radicacion!$J$2:$L$30174,2,0))&lt;&gt;"","NO EXIGIBLES"),""),"")</f>
        <v>NO EXIGIBLES</v>
      </c>
    </row>
    <row r="302" spans="1:38" x14ac:dyDescent="0.25">
      <c r="A302" s="20">
        <v>294</v>
      </c>
      <c r="B302" s="21" t="s">
        <v>46</v>
      </c>
      <c r="C302" s="20" t="s">
        <v>174</v>
      </c>
      <c r="D302" s="20" t="s">
        <v>482</v>
      </c>
      <c r="E302" s="22">
        <v>44270</v>
      </c>
      <c r="F302" s="22">
        <v>44270</v>
      </c>
      <c r="G302" s="23">
        <v>80800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80800</v>
      </c>
      <c r="P302" s="26" t="s">
        <v>49</v>
      </c>
      <c r="Q302" s="23">
        <v>0</v>
      </c>
      <c r="R302" s="24">
        <v>0</v>
      </c>
      <c r="S302" s="24">
        <v>0</v>
      </c>
      <c r="T302" s="22" t="s">
        <v>49</v>
      </c>
      <c r="U302" s="24">
        <v>0</v>
      </c>
      <c r="V302" s="23">
        <v>0</v>
      </c>
      <c r="W302" s="22" t="s">
        <v>49</v>
      </c>
      <c r="X302" s="24">
        <v>0</v>
      </c>
      <c r="Y302" s="22" t="s">
        <v>49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tr">
        <f t="shared" si="4"/>
        <v>Verificar Valores</v>
      </c>
      <c r="AL302" t="str">
        <f>IF(D302&lt;&gt;"",IF(AK302&lt;&gt;"OK",IF(IFERROR(VLOOKUP(C302&amp;D302,[1]Radicacion!$J$2:$EI$30174,2,0),VLOOKUP(D302,[1]Radicacion!$J$2:$L$30174,2,0))&lt;&gt;"","NO EXIGIBLES"),""),"")</f>
        <v>NO EXIGIBLES</v>
      </c>
    </row>
    <row r="303" spans="1:38" x14ac:dyDescent="0.25">
      <c r="A303" s="20">
        <v>295</v>
      </c>
      <c r="B303" s="21" t="s">
        <v>46</v>
      </c>
      <c r="C303" s="20" t="s">
        <v>174</v>
      </c>
      <c r="D303" s="20" t="s">
        <v>483</v>
      </c>
      <c r="E303" s="22">
        <v>44226</v>
      </c>
      <c r="F303" s="22">
        <v>44326</v>
      </c>
      <c r="G303" s="23">
        <v>80800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80800</v>
      </c>
      <c r="P303" s="26" t="s">
        <v>484</v>
      </c>
      <c r="Q303" s="23">
        <v>80800</v>
      </c>
      <c r="R303" s="24">
        <v>0</v>
      </c>
      <c r="S303" s="24">
        <v>0</v>
      </c>
      <c r="T303" s="22" t="s">
        <v>49</v>
      </c>
      <c r="U303" s="24">
        <v>0</v>
      </c>
      <c r="V303" s="23">
        <v>0</v>
      </c>
      <c r="W303" s="22" t="s">
        <v>49</v>
      </c>
      <c r="X303" s="24">
        <v>0</v>
      </c>
      <c r="Y303" s="22" t="s">
        <v>49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80800</v>
      </c>
      <c r="AH303" s="29"/>
      <c r="AI303" s="29"/>
      <c r="AJ303" s="30"/>
      <c r="AK303" s="2" t="str">
        <f t="shared" si="4"/>
        <v>OK</v>
      </c>
      <c r="AL303" t="str">
        <f>IF(D303&lt;&gt;"",IF(AK303&lt;&gt;"OK",IF(IFERROR(VLOOKUP(C303&amp;D303,[1]Radicacion!$J$2:$EI$30174,2,0),VLOOKUP(D303,[1]Radicacion!$J$2:$L$30174,2,0))&lt;&gt;"","NO EXIGIBLES"),""),"")</f>
        <v/>
      </c>
    </row>
    <row r="304" spans="1:38" x14ac:dyDescent="0.25">
      <c r="A304" s="20">
        <v>296</v>
      </c>
      <c r="B304" s="21" t="s">
        <v>46</v>
      </c>
      <c r="C304" s="20" t="s">
        <v>174</v>
      </c>
      <c r="D304" s="20" t="s">
        <v>485</v>
      </c>
      <c r="E304" s="22">
        <v>44230</v>
      </c>
      <c r="F304" s="22">
        <v>44264</v>
      </c>
      <c r="G304" s="23">
        <v>80800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80800</v>
      </c>
      <c r="P304" s="26" t="s">
        <v>486</v>
      </c>
      <c r="Q304" s="23">
        <v>80800</v>
      </c>
      <c r="R304" s="24">
        <v>0</v>
      </c>
      <c r="S304" s="24">
        <v>0</v>
      </c>
      <c r="T304" s="22" t="s">
        <v>49</v>
      </c>
      <c r="U304" s="24">
        <v>0</v>
      </c>
      <c r="V304" s="23">
        <v>0</v>
      </c>
      <c r="W304" s="22" t="s">
        <v>49</v>
      </c>
      <c r="X304" s="24">
        <v>0</v>
      </c>
      <c r="Y304" s="22" t="s">
        <v>49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80800</v>
      </c>
      <c r="AH304" s="29"/>
      <c r="AI304" s="29"/>
      <c r="AJ304" s="30"/>
      <c r="AK304" s="2" t="str">
        <f t="shared" si="4"/>
        <v>OK</v>
      </c>
      <c r="AL304" t="str">
        <f>IF(D304&lt;&gt;"",IF(AK304&lt;&gt;"OK",IF(IFERROR(VLOOKUP(C304&amp;D304,[1]Radicacion!$J$2:$EI$30174,2,0),VLOOKUP(D304,[1]Radicacion!$J$2:$L$30174,2,0))&lt;&gt;"","NO EXIGIBLES"),""),"")</f>
        <v/>
      </c>
    </row>
    <row r="305" spans="1:38" x14ac:dyDescent="0.25">
      <c r="A305" s="20">
        <v>297</v>
      </c>
      <c r="B305" s="21" t="s">
        <v>46</v>
      </c>
      <c r="C305" s="20" t="s">
        <v>174</v>
      </c>
      <c r="D305" s="20" t="s">
        <v>487</v>
      </c>
      <c r="E305" s="22">
        <v>44230</v>
      </c>
      <c r="F305" s="22">
        <v>44326</v>
      </c>
      <c r="G305" s="23">
        <v>80800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80800</v>
      </c>
      <c r="P305" s="26" t="s">
        <v>488</v>
      </c>
      <c r="Q305" s="23">
        <v>80800</v>
      </c>
      <c r="R305" s="24">
        <v>0</v>
      </c>
      <c r="S305" s="24">
        <v>0</v>
      </c>
      <c r="T305" s="22" t="s">
        <v>49</v>
      </c>
      <c r="U305" s="24">
        <v>0</v>
      </c>
      <c r="V305" s="23">
        <v>0</v>
      </c>
      <c r="W305" s="22" t="s">
        <v>49</v>
      </c>
      <c r="X305" s="24">
        <v>0</v>
      </c>
      <c r="Y305" s="22" t="s">
        <v>49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80800</v>
      </c>
      <c r="AH305" s="29"/>
      <c r="AI305" s="29"/>
      <c r="AJ305" s="30"/>
      <c r="AK305" s="2" t="str">
        <f t="shared" si="4"/>
        <v>OK</v>
      </c>
      <c r="AL305" t="str">
        <f>IF(D305&lt;&gt;"",IF(AK305&lt;&gt;"OK",IF(IFERROR(VLOOKUP(C305&amp;D305,[1]Radicacion!$J$2:$EI$30174,2,0),VLOOKUP(D305,[1]Radicacion!$J$2:$L$30174,2,0))&lt;&gt;"","NO EXIGIBLES"),""),"")</f>
        <v/>
      </c>
    </row>
    <row r="306" spans="1:38" x14ac:dyDescent="0.25">
      <c r="A306" s="20">
        <v>298</v>
      </c>
      <c r="B306" s="21" t="s">
        <v>46</v>
      </c>
      <c r="C306" s="20" t="s">
        <v>174</v>
      </c>
      <c r="D306" s="20" t="s">
        <v>489</v>
      </c>
      <c r="E306" s="22">
        <v>44231</v>
      </c>
      <c r="F306" s="22">
        <v>44326</v>
      </c>
      <c r="G306" s="23">
        <v>80800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80800</v>
      </c>
      <c r="P306" s="26" t="s">
        <v>490</v>
      </c>
      <c r="Q306" s="23">
        <v>80800</v>
      </c>
      <c r="R306" s="24">
        <v>0</v>
      </c>
      <c r="S306" s="24">
        <v>0</v>
      </c>
      <c r="T306" s="22" t="s">
        <v>49</v>
      </c>
      <c r="U306" s="24">
        <v>0</v>
      </c>
      <c r="V306" s="23">
        <v>0</v>
      </c>
      <c r="W306" s="22" t="s">
        <v>49</v>
      </c>
      <c r="X306" s="24">
        <v>0</v>
      </c>
      <c r="Y306" s="22" t="s">
        <v>49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80800</v>
      </c>
      <c r="AH306" s="29"/>
      <c r="AI306" s="29"/>
      <c r="AJ306" s="30"/>
      <c r="AK306" s="2" t="str">
        <f t="shared" si="4"/>
        <v>OK</v>
      </c>
      <c r="AL306" t="str">
        <f>IF(D306&lt;&gt;"",IF(AK306&lt;&gt;"OK",IF(IFERROR(VLOOKUP(C306&amp;D306,[1]Radicacion!$J$2:$EI$30174,2,0),VLOOKUP(D306,[1]Radicacion!$J$2:$L$30174,2,0))&lt;&gt;"","NO EXIGIBLES"),""),"")</f>
        <v/>
      </c>
    </row>
    <row r="307" spans="1:38" x14ac:dyDescent="0.25">
      <c r="A307" s="20">
        <v>299</v>
      </c>
      <c r="B307" s="21" t="s">
        <v>46</v>
      </c>
      <c r="C307" s="20" t="s">
        <v>174</v>
      </c>
      <c r="D307" s="20" t="s">
        <v>491</v>
      </c>
      <c r="E307" s="22">
        <v>44231</v>
      </c>
      <c r="F307" s="22">
        <v>44326</v>
      </c>
      <c r="G307" s="23">
        <v>80800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80800</v>
      </c>
      <c r="P307" s="26" t="s">
        <v>492</v>
      </c>
      <c r="Q307" s="23">
        <v>80800</v>
      </c>
      <c r="R307" s="24">
        <v>0</v>
      </c>
      <c r="S307" s="24">
        <v>0</v>
      </c>
      <c r="T307" s="22" t="s">
        <v>49</v>
      </c>
      <c r="U307" s="24">
        <v>0</v>
      </c>
      <c r="V307" s="23">
        <v>0</v>
      </c>
      <c r="W307" s="22" t="s">
        <v>49</v>
      </c>
      <c r="X307" s="24">
        <v>0</v>
      </c>
      <c r="Y307" s="22" t="s">
        <v>49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80800</v>
      </c>
      <c r="AH307" s="29"/>
      <c r="AI307" s="29"/>
      <c r="AJ307" s="30"/>
      <c r="AK307" s="2" t="str">
        <f t="shared" si="4"/>
        <v>OK</v>
      </c>
      <c r="AL307" t="str">
        <f>IF(D307&lt;&gt;"",IF(AK307&lt;&gt;"OK",IF(IFERROR(VLOOKUP(C307&amp;D307,[1]Radicacion!$J$2:$EI$30174,2,0),VLOOKUP(D307,[1]Radicacion!$J$2:$L$30174,2,0))&lt;&gt;"","NO EXIGIBLES"),""),"")</f>
        <v/>
      </c>
    </row>
    <row r="308" spans="1:38" x14ac:dyDescent="0.25">
      <c r="A308" s="20">
        <v>300</v>
      </c>
      <c r="B308" s="21" t="s">
        <v>46</v>
      </c>
      <c r="C308" s="20" t="s">
        <v>174</v>
      </c>
      <c r="D308" s="20" t="s">
        <v>493</v>
      </c>
      <c r="E308" s="22">
        <v>44234</v>
      </c>
      <c r="F308" s="22">
        <v>44264</v>
      </c>
      <c r="G308" s="23">
        <v>1215430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1215430</v>
      </c>
      <c r="P308" s="26" t="s">
        <v>494</v>
      </c>
      <c r="Q308" s="23">
        <v>1215430</v>
      </c>
      <c r="R308" s="24">
        <v>0</v>
      </c>
      <c r="S308" s="24">
        <v>0</v>
      </c>
      <c r="T308" s="22" t="s">
        <v>49</v>
      </c>
      <c r="U308" s="24">
        <v>0</v>
      </c>
      <c r="V308" s="23" t="s">
        <v>495</v>
      </c>
      <c r="W308" s="22">
        <v>44282</v>
      </c>
      <c r="X308" s="24">
        <v>130100</v>
      </c>
      <c r="Y308" s="22" t="s">
        <v>80</v>
      </c>
      <c r="Z308" s="24">
        <v>29600</v>
      </c>
      <c r="AA308" s="31"/>
      <c r="AB308" s="24">
        <v>100500</v>
      </c>
      <c r="AC308" s="24">
        <v>0</v>
      </c>
      <c r="AD308" s="31"/>
      <c r="AE308" s="23">
        <v>0</v>
      </c>
      <c r="AF308" s="23">
        <v>0</v>
      </c>
      <c r="AG308" s="23">
        <v>1185830</v>
      </c>
      <c r="AH308" s="29"/>
      <c r="AI308" s="29"/>
      <c r="AJ308" s="30"/>
      <c r="AK308" s="2" t="str">
        <f t="shared" si="4"/>
        <v>Verificar Valores</v>
      </c>
      <c r="AL308" t="e">
        <f>IF(D308&lt;&gt;"",IF(AK308&lt;&gt;"OK",IF(IFERROR(VLOOKUP(C308&amp;D308,[1]Radicacion!$J$2:$EI$30174,2,0),VLOOKUP(D308,[1]Radicacion!$J$2:$L$30174,2,0))&lt;&gt;"","NO EXIGIBLES"),""),"")</f>
        <v>#N/A</v>
      </c>
    </row>
    <row r="309" spans="1:38" x14ac:dyDescent="0.25">
      <c r="A309" s="20">
        <v>301</v>
      </c>
      <c r="B309" s="21" t="s">
        <v>46</v>
      </c>
      <c r="C309" s="20" t="s">
        <v>174</v>
      </c>
      <c r="D309" s="20" t="s">
        <v>496</v>
      </c>
      <c r="E309" s="22">
        <v>44236</v>
      </c>
      <c r="F309" s="22">
        <v>44264</v>
      </c>
      <c r="G309" s="23">
        <v>168000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168000</v>
      </c>
      <c r="P309" s="26" t="s">
        <v>497</v>
      </c>
      <c r="Q309" s="23">
        <v>168000</v>
      </c>
      <c r="R309" s="24">
        <v>0</v>
      </c>
      <c r="S309" s="24">
        <v>0</v>
      </c>
      <c r="T309" s="22" t="s">
        <v>49</v>
      </c>
      <c r="U309" s="24">
        <v>0</v>
      </c>
      <c r="V309" s="23">
        <v>0</v>
      </c>
      <c r="W309" s="22" t="s">
        <v>49</v>
      </c>
      <c r="X309" s="24">
        <v>0</v>
      </c>
      <c r="Y309" s="22" t="s">
        <v>49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168000</v>
      </c>
      <c r="AH309" s="29"/>
      <c r="AI309" s="29"/>
      <c r="AJ309" s="30"/>
      <c r="AK309" s="2" t="str">
        <f t="shared" si="4"/>
        <v>OK</v>
      </c>
      <c r="AL309" t="str">
        <f>IF(D309&lt;&gt;"",IF(AK309&lt;&gt;"OK",IF(IFERROR(VLOOKUP(C309&amp;D309,[1]Radicacion!$J$2:$EI$30174,2,0),VLOOKUP(D309,[1]Radicacion!$J$2:$L$30174,2,0))&lt;&gt;"","NO EXIGIBLES"),""),"")</f>
        <v/>
      </c>
    </row>
    <row r="310" spans="1:38" x14ac:dyDescent="0.25">
      <c r="A310" s="20">
        <v>302</v>
      </c>
      <c r="B310" s="21" t="s">
        <v>46</v>
      </c>
      <c r="C310" s="20" t="s">
        <v>174</v>
      </c>
      <c r="D310" s="20" t="s">
        <v>498</v>
      </c>
      <c r="E310" s="22">
        <v>44236</v>
      </c>
      <c r="F310" s="22">
        <v>44326</v>
      </c>
      <c r="G310" s="23">
        <v>80800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80800</v>
      </c>
      <c r="P310" s="26" t="s">
        <v>499</v>
      </c>
      <c r="Q310" s="23">
        <v>80800</v>
      </c>
      <c r="R310" s="24">
        <v>0</v>
      </c>
      <c r="S310" s="24">
        <v>0</v>
      </c>
      <c r="T310" s="22" t="s">
        <v>49</v>
      </c>
      <c r="U310" s="24">
        <v>0</v>
      </c>
      <c r="V310" s="23">
        <v>0</v>
      </c>
      <c r="W310" s="22" t="s">
        <v>49</v>
      </c>
      <c r="X310" s="24">
        <v>0</v>
      </c>
      <c r="Y310" s="22" t="s">
        <v>49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80800</v>
      </c>
      <c r="AH310" s="29"/>
      <c r="AI310" s="29"/>
      <c r="AJ310" s="30"/>
      <c r="AK310" s="2" t="str">
        <f t="shared" si="4"/>
        <v>OK</v>
      </c>
      <c r="AL310" t="str">
        <f>IF(D310&lt;&gt;"",IF(AK310&lt;&gt;"OK",IF(IFERROR(VLOOKUP(C310&amp;D310,[1]Radicacion!$J$2:$EI$30174,2,0),VLOOKUP(D310,[1]Radicacion!$J$2:$L$30174,2,0))&lt;&gt;"","NO EXIGIBLES"),""),"")</f>
        <v/>
      </c>
    </row>
    <row r="311" spans="1:38" x14ac:dyDescent="0.25">
      <c r="A311" s="20">
        <v>303</v>
      </c>
      <c r="B311" s="21" t="s">
        <v>46</v>
      </c>
      <c r="C311" s="20" t="s">
        <v>174</v>
      </c>
      <c r="D311" s="20" t="s">
        <v>500</v>
      </c>
      <c r="E311" s="22">
        <v>44236</v>
      </c>
      <c r="F311" s="22">
        <v>44264</v>
      </c>
      <c r="G311" s="23">
        <v>80800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80800</v>
      </c>
      <c r="P311" s="26" t="s">
        <v>501</v>
      </c>
      <c r="Q311" s="23">
        <v>80800</v>
      </c>
      <c r="R311" s="24">
        <v>0</v>
      </c>
      <c r="S311" s="24">
        <v>0</v>
      </c>
      <c r="T311" s="22" t="s">
        <v>49</v>
      </c>
      <c r="U311" s="24">
        <v>0</v>
      </c>
      <c r="V311" s="23">
        <v>0</v>
      </c>
      <c r="W311" s="22" t="s">
        <v>49</v>
      </c>
      <c r="X311" s="24">
        <v>0</v>
      </c>
      <c r="Y311" s="22" t="s">
        <v>49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80800</v>
      </c>
      <c r="AH311" s="29"/>
      <c r="AI311" s="29"/>
      <c r="AJ311" s="30"/>
      <c r="AK311" s="2" t="str">
        <f t="shared" si="4"/>
        <v>OK</v>
      </c>
      <c r="AL311" t="str">
        <f>IF(D311&lt;&gt;"",IF(AK311&lt;&gt;"OK",IF(IFERROR(VLOOKUP(C311&amp;D311,[1]Radicacion!$J$2:$EI$30174,2,0),VLOOKUP(D311,[1]Radicacion!$J$2:$L$30174,2,0))&lt;&gt;"","NO EXIGIBLES"),""),"")</f>
        <v/>
      </c>
    </row>
    <row r="312" spans="1:38" x14ac:dyDescent="0.25">
      <c r="A312" s="20">
        <v>304</v>
      </c>
      <c r="B312" s="21" t="s">
        <v>46</v>
      </c>
      <c r="C312" s="20" t="s">
        <v>174</v>
      </c>
      <c r="D312" s="20" t="s">
        <v>502</v>
      </c>
      <c r="E312" s="22">
        <v>44236</v>
      </c>
      <c r="F312" s="22">
        <v>44326</v>
      </c>
      <c r="G312" s="23">
        <v>80800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80800</v>
      </c>
      <c r="P312" s="26" t="s">
        <v>503</v>
      </c>
      <c r="Q312" s="23">
        <v>80800</v>
      </c>
      <c r="R312" s="24">
        <v>0</v>
      </c>
      <c r="S312" s="24">
        <v>0</v>
      </c>
      <c r="T312" s="22" t="s">
        <v>49</v>
      </c>
      <c r="U312" s="24">
        <v>0</v>
      </c>
      <c r="V312" s="23">
        <v>0</v>
      </c>
      <c r="W312" s="22" t="s">
        <v>49</v>
      </c>
      <c r="X312" s="24">
        <v>0</v>
      </c>
      <c r="Y312" s="22" t="s">
        <v>49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80800</v>
      </c>
      <c r="AH312" s="29"/>
      <c r="AI312" s="29"/>
      <c r="AJ312" s="30"/>
      <c r="AK312" s="2" t="str">
        <f t="shared" si="4"/>
        <v>OK</v>
      </c>
      <c r="AL312" t="str">
        <f>IF(D312&lt;&gt;"",IF(AK312&lt;&gt;"OK",IF(IFERROR(VLOOKUP(C312&amp;D312,[1]Radicacion!$J$2:$EI$30174,2,0),VLOOKUP(D312,[1]Radicacion!$J$2:$L$30174,2,0))&lt;&gt;"","NO EXIGIBLES"),""),"")</f>
        <v/>
      </c>
    </row>
    <row r="313" spans="1:38" x14ac:dyDescent="0.25">
      <c r="A313" s="20">
        <v>305</v>
      </c>
      <c r="B313" s="21" t="s">
        <v>46</v>
      </c>
      <c r="C313" s="20" t="s">
        <v>174</v>
      </c>
      <c r="D313" s="20" t="s">
        <v>504</v>
      </c>
      <c r="E313" s="22">
        <v>44301</v>
      </c>
      <c r="F313" s="22">
        <v>44301</v>
      </c>
      <c r="G313" s="23">
        <v>80800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80800</v>
      </c>
      <c r="P313" s="26" t="s">
        <v>49</v>
      </c>
      <c r="Q313" s="23">
        <v>0</v>
      </c>
      <c r="R313" s="24">
        <v>0</v>
      </c>
      <c r="S313" s="24">
        <v>0</v>
      </c>
      <c r="T313" s="22" t="s">
        <v>49</v>
      </c>
      <c r="U313" s="24">
        <v>0</v>
      </c>
      <c r="V313" s="23">
        <v>0</v>
      </c>
      <c r="W313" s="22" t="s">
        <v>49</v>
      </c>
      <c r="X313" s="24">
        <v>0</v>
      </c>
      <c r="Y313" s="22" t="s">
        <v>49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tr">
        <f t="shared" si="4"/>
        <v>Verificar Valores</v>
      </c>
      <c r="AL313" t="str">
        <f>IF(D313&lt;&gt;"",IF(AK313&lt;&gt;"OK",IF(IFERROR(VLOOKUP(C313&amp;D313,[1]Radicacion!$J$2:$EI$30174,2,0),VLOOKUP(D313,[1]Radicacion!$J$2:$L$30174,2,0))&lt;&gt;"","NO EXIGIBLES"),""),"")</f>
        <v>NO EXIGIBLES</v>
      </c>
    </row>
    <row r="314" spans="1:38" x14ac:dyDescent="0.25">
      <c r="A314" s="20">
        <v>306</v>
      </c>
      <c r="B314" s="21" t="s">
        <v>46</v>
      </c>
      <c r="C314" s="20" t="s">
        <v>174</v>
      </c>
      <c r="D314" s="20" t="s">
        <v>505</v>
      </c>
      <c r="E314" s="22">
        <v>44237</v>
      </c>
      <c r="F314" s="22">
        <v>44326</v>
      </c>
      <c r="G314" s="23">
        <v>80800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80800</v>
      </c>
      <c r="P314" s="26" t="s">
        <v>506</v>
      </c>
      <c r="Q314" s="23">
        <v>80800</v>
      </c>
      <c r="R314" s="24">
        <v>0</v>
      </c>
      <c r="S314" s="24">
        <v>0</v>
      </c>
      <c r="T314" s="22" t="s">
        <v>49</v>
      </c>
      <c r="U314" s="24">
        <v>0</v>
      </c>
      <c r="V314" s="23">
        <v>0</v>
      </c>
      <c r="W314" s="22" t="s">
        <v>49</v>
      </c>
      <c r="X314" s="24">
        <v>0</v>
      </c>
      <c r="Y314" s="22" t="s">
        <v>49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80800</v>
      </c>
      <c r="AH314" s="29"/>
      <c r="AI314" s="29"/>
      <c r="AJ314" s="30"/>
      <c r="AK314" s="2" t="str">
        <f t="shared" si="4"/>
        <v>OK</v>
      </c>
      <c r="AL314" t="str">
        <f>IF(D314&lt;&gt;"",IF(AK314&lt;&gt;"OK",IF(IFERROR(VLOOKUP(C314&amp;D314,[1]Radicacion!$J$2:$EI$30174,2,0),VLOOKUP(D314,[1]Radicacion!$J$2:$L$30174,2,0))&lt;&gt;"","NO EXIGIBLES"),""),"")</f>
        <v/>
      </c>
    </row>
    <row r="315" spans="1:38" x14ac:dyDescent="0.25">
      <c r="A315" s="20">
        <v>307</v>
      </c>
      <c r="B315" s="21" t="s">
        <v>46</v>
      </c>
      <c r="C315" s="20" t="s">
        <v>174</v>
      </c>
      <c r="D315" s="20" t="s">
        <v>507</v>
      </c>
      <c r="E315" s="22">
        <v>44239</v>
      </c>
      <c r="F315" s="22">
        <v>44264</v>
      </c>
      <c r="G315" s="23">
        <v>1334040</v>
      </c>
      <c r="H315" s="24">
        <v>0</v>
      </c>
      <c r="I315" s="31"/>
      <c r="J315" s="24">
        <v>163500</v>
      </c>
      <c r="K315" s="24">
        <v>0</v>
      </c>
      <c r="L315" s="24">
        <v>0</v>
      </c>
      <c r="M315" s="24">
        <v>0</v>
      </c>
      <c r="N315" s="24">
        <v>163500</v>
      </c>
      <c r="O315" s="24">
        <v>1170540</v>
      </c>
      <c r="P315" s="26" t="s">
        <v>508</v>
      </c>
      <c r="Q315" s="23">
        <v>1334040</v>
      </c>
      <c r="R315" s="24">
        <v>0</v>
      </c>
      <c r="S315" s="24">
        <v>0</v>
      </c>
      <c r="T315" s="22" t="s">
        <v>49</v>
      </c>
      <c r="U315" s="24">
        <v>0</v>
      </c>
      <c r="V315" s="23" t="s">
        <v>509</v>
      </c>
      <c r="W315" s="22">
        <v>44282</v>
      </c>
      <c r="X315" s="24">
        <v>380000</v>
      </c>
      <c r="Y315" s="22" t="s">
        <v>80</v>
      </c>
      <c r="Z315" s="24">
        <v>216500</v>
      </c>
      <c r="AA315" s="31"/>
      <c r="AB315" s="24">
        <v>0</v>
      </c>
      <c r="AC315" s="24">
        <v>0</v>
      </c>
      <c r="AD315" s="31"/>
      <c r="AE315" s="23">
        <v>163500</v>
      </c>
      <c r="AF315" s="23">
        <v>0</v>
      </c>
      <c r="AG315" s="23">
        <v>790540</v>
      </c>
      <c r="AH315" s="29"/>
      <c r="AI315" s="29"/>
      <c r="AJ315" s="30"/>
      <c r="AK315" s="2" t="str">
        <f t="shared" si="4"/>
        <v>Verificar Valores</v>
      </c>
      <c r="AL315" t="e">
        <f>IF(D315&lt;&gt;"",IF(AK315&lt;&gt;"OK",IF(IFERROR(VLOOKUP(C315&amp;D315,[1]Radicacion!$J$2:$EI$30174,2,0),VLOOKUP(D315,[1]Radicacion!$J$2:$L$30174,2,0))&lt;&gt;"","NO EXIGIBLES"),""),"")</f>
        <v>#N/A</v>
      </c>
    </row>
    <row r="316" spans="1:38" x14ac:dyDescent="0.25">
      <c r="A316" s="20">
        <v>308</v>
      </c>
      <c r="B316" s="21" t="s">
        <v>46</v>
      </c>
      <c r="C316" s="20" t="s">
        <v>174</v>
      </c>
      <c r="D316" s="20" t="s">
        <v>510</v>
      </c>
      <c r="E316" s="22">
        <v>44242</v>
      </c>
      <c r="F316" s="22">
        <v>44326</v>
      </c>
      <c r="G316" s="23">
        <v>80800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80800</v>
      </c>
      <c r="P316" s="26" t="s">
        <v>511</v>
      </c>
      <c r="Q316" s="23">
        <v>80800</v>
      </c>
      <c r="R316" s="24">
        <v>0</v>
      </c>
      <c r="S316" s="24">
        <v>0</v>
      </c>
      <c r="T316" s="22" t="s">
        <v>49</v>
      </c>
      <c r="U316" s="24">
        <v>0</v>
      </c>
      <c r="V316" s="23">
        <v>0</v>
      </c>
      <c r="W316" s="22" t="s">
        <v>49</v>
      </c>
      <c r="X316" s="24">
        <v>0</v>
      </c>
      <c r="Y316" s="22" t="s">
        <v>49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80800</v>
      </c>
      <c r="AH316" s="29"/>
      <c r="AI316" s="29"/>
      <c r="AJ316" s="30"/>
      <c r="AK316" s="2" t="str">
        <f t="shared" si="4"/>
        <v>OK</v>
      </c>
      <c r="AL316" t="str">
        <f>IF(D316&lt;&gt;"",IF(AK316&lt;&gt;"OK",IF(IFERROR(VLOOKUP(C316&amp;D316,[1]Radicacion!$J$2:$EI$30174,2,0),VLOOKUP(D316,[1]Radicacion!$J$2:$L$30174,2,0))&lt;&gt;"","NO EXIGIBLES"),""),"")</f>
        <v/>
      </c>
    </row>
    <row r="317" spans="1:38" x14ac:dyDescent="0.25">
      <c r="A317" s="20">
        <v>309</v>
      </c>
      <c r="B317" s="21" t="s">
        <v>46</v>
      </c>
      <c r="C317" s="20" t="s">
        <v>174</v>
      </c>
      <c r="D317" s="20" t="s">
        <v>512</v>
      </c>
      <c r="E317" s="22">
        <v>44242</v>
      </c>
      <c r="F317" s="22">
        <v>44326</v>
      </c>
      <c r="G317" s="23">
        <v>80800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80800</v>
      </c>
      <c r="P317" s="26" t="s">
        <v>513</v>
      </c>
      <c r="Q317" s="23">
        <v>80800</v>
      </c>
      <c r="R317" s="24">
        <v>0</v>
      </c>
      <c r="S317" s="24">
        <v>0</v>
      </c>
      <c r="T317" s="22" t="s">
        <v>49</v>
      </c>
      <c r="U317" s="24">
        <v>0</v>
      </c>
      <c r="V317" s="23">
        <v>0</v>
      </c>
      <c r="W317" s="22" t="s">
        <v>49</v>
      </c>
      <c r="X317" s="24">
        <v>0</v>
      </c>
      <c r="Y317" s="22" t="s">
        <v>49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80800</v>
      </c>
      <c r="AH317" s="29"/>
      <c r="AI317" s="29"/>
      <c r="AJ317" s="30"/>
      <c r="AK317" s="2" t="str">
        <f t="shared" si="4"/>
        <v>OK</v>
      </c>
      <c r="AL317" t="str">
        <f>IF(D317&lt;&gt;"",IF(AK317&lt;&gt;"OK",IF(IFERROR(VLOOKUP(C317&amp;D317,[1]Radicacion!$J$2:$EI$30174,2,0),VLOOKUP(D317,[1]Radicacion!$J$2:$L$30174,2,0))&lt;&gt;"","NO EXIGIBLES"),""),"")</f>
        <v/>
      </c>
    </row>
    <row r="318" spans="1:38" x14ac:dyDescent="0.25">
      <c r="A318" s="20">
        <v>310</v>
      </c>
      <c r="B318" s="21" t="s">
        <v>46</v>
      </c>
      <c r="C318" s="20" t="s">
        <v>174</v>
      </c>
      <c r="D318" s="20" t="s">
        <v>514</v>
      </c>
      <c r="E318" s="22">
        <v>44243</v>
      </c>
      <c r="F318" s="22">
        <v>44264</v>
      </c>
      <c r="G318" s="23">
        <v>80800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80800</v>
      </c>
      <c r="P318" s="26" t="s">
        <v>515</v>
      </c>
      <c r="Q318" s="23">
        <v>80800</v>
      </c>
      <c r="R318" s="24">
        <v>0</v>
      </c>
      <c r="S318" s="24">
        <v>0</v>
      </c>
      <c r="T318" s="22" t="s">
        <v>49</v>
      </c>
      <c r="U318" s="24">
        <v>0</v>
      </c>
      <c r="V318" s="23">
        <v>0</v>
      </c>
      <c r="W318" s="22" t="s">
        <v>49</v>
      </c>
      <c r="X318" s="24">
        <v>0</v>
      </c>
      <c r="Y318" s="22" t="s">
        <v>49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80800</v>
      </c>
      <c r="AH318" s="29"/>
      <c r="AI318" s="29"/>
      <c r="AJ318" s="30"/>
      <c r="AK318" s="2" t="str">
        <f t="shared" si="4"/>
        <v>OK</v>
      </c>
      <c r="AL318" t="str">
        <f>IF(D318&lt;&gt;"",IF(AK318&lt;&gt;"OK",IF(IFERROR(VLOOKUP(C318&amp;D318,[1]Radicacion!$J$2:$EI$30174,2,0),VLOOKUP(D318,[1]Radicacion!$J$2:$L$30174,2,0))&lt;&gt;"","NO EXIGIBLES"),""),"")</f>
        <v/>
      </c>
    </row>
    <row r="319" spans="1:38" x14ac:dyDescent="0.25">
      <c r="A319" s="20">
        <v>311</v>
      </c>
      <c r="B319" s="21" t="s">
        <v>46</v>
      </c>
      <c r="C319" s="20" t="s">
        <v>174</v>
      </c>
      <c r="D319" s="20" t="s">
        <v>516</v>
      </c>
      <c r="E319" s="22">
        <v>44244</v>
      </c>
      <c r="F319" s="22">
        <v>44264</v>
      </c>
      <c r="G319" s="23">
        <v>1819860</v>
      </c>
      <c r="H319" s="24">
        <v>0</v>
      </c>
      <c r="I319" s="31"/>
      <c r="J319" s="24">
        <v>140656</v>
      </c>
      <c r="K319" s="24">
        <v>0</v>
      </c>
      <c r="L319" s="24">
        <v>0</v>
      </c>
      <c r="M319" s="24">
        <v>0</v>
      </c>
      <c r="N319" s="24">
        <v>140656</v>
      </c>
      <c r="O319" s="24">
        <v>1679204</v>
      </c>
      <c r="P319" s="26" t="s">
        <v>517</v>
      </c>
      <c r="Q319" s="23">
        <v>1819860</v>
      </c>
      <c r="R319" s="24">
        <v>0</v>
      </c>
      <c r="S319" s="24">
        <v>0</v>
      </c>
      <c r="T319" s="22" t="s">
        <v>49</v>
      </c>
      <c r="U319" s="24">
        <v>0</v>
      </c>
      <c r="V319" s="23" t="s">
        <v>518</v>
      </c>
      <c r="W319" s="22">
        <v>44283</v>
      </c>
      <c r="X319" s="24">
        <v>140656</v>
      </c>
      <c r="Y319" s="22" t="s">
        <v>80</v>
      </c>
      <c r="Z319" s="24">
        <v>0</v>
      </c>
      <c r="AA319" s="31"/>
      <c r="AB319" s="24">
        <v>140656</v>
      </c>
      <c r="AC319" s="24">
        <v>0</v>
      </c>
      <c r="AD319" s="31"/>
      <c r="AE319" s="23">
        <v>0</v>
      </c>
      <c r="AF319" s="23">
        <v>0</v>
      </c>
      <c r="AG319" s="23">
        <v>1679204</v>
      </c>
      <c r="AH319" s="29"/>
      <c r="AI319" s="29"/>
      <c r="AJ319" s="30"/>
      <c r="AK319" s="2" t="str">
        <f t="shared" si="4"/>
        <v>OK</v>
      </c>
      <c r="AL319" t="str">
        <f>IF(D319&lt;&gt;"",IF(AK319&lt;&gt;"OK",IF(IFERROR(VLOOKUP(C319&amp;D319,[1]Radicacion!$J$2:$EI$30174,2,0),VLOOKUP(D319,[1]Radicacion!$J$2:$L$30174,2,0))&lt;&gt;"","NO EXIGIBLES"),""),"")</f>
        <v/>
      </c>
    </row>
    <row r="320" spans="1:38" x14ac:dyDescent="0.25">
      <c r="A320" s="20">
        <v>312</v>
      </c>
      <c r="B320" s="21" t="s">
        <v>46</v>
      </c>
      <c r="C320" s="20" t="s">
        <v>174</v>
      </c>
      <c r="D320" s="20" t="s">
        <v>519</v>
      </c>
      <c r="E320" s="22">
        <v>44301</v>
      </c>
      <c r="F320" s="22">
        <v>44301</v>
      </c>
      <c r="G320" s="23">
        <v>80800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80800</v>
      </c>
      <c r="P320" s="26" t="s">
        <v>49</v>
      </c>
      <c r="Q320" s="23">
        <v>0</v>
      </c>
      <c r="R320" s="24">
        <v>0</v>
      </c>
      <c r="S320" s="24">
        <v>0</v>
      </c>
      <c r="T320" s="22" t="s">
        <v>49</v>
      </c>
      <c r="U320" s="24">
        <v>0</v>
      </c>
      <c r="V320" s="23">
        <v>0</v>
      </c>
      <c r="W320" s="22" t="s">
        <v>49</v>
      </c>
      <c r="X320" s="24">
        <v>0</v>
      </c>
      <c r="Y320" s="22" t="s">
        <v>49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tr">
        <f t="shared" si="4"/>
        <v>Verificar Valores</v>
      </c>
      <c r="AL320" t="str">
        <f>IF(D320&lt;&gt;"",IF(AK320&lt;&gt;"OK",IF(IFERROR(VLOOKUP(C320&amp;D320,[1]Radicacion!$J$2:$EI$30174,2,0),VLOOKUP(D320,[1]Radicacion!$J$2:$L$30174,2,0))&lt;&gt;"","NO EXIGIBLES"),""),"")</f>
        <v>NO EXIGIBLES</v>
      </c>
    </row>
    <row r="321" spans="1:38" x14ac:dyDescent="0.25">
      <c r="A321" s="20">
        <v>313</v>
      </c>
      <c r="B321" s="21" t="s">
        <v>46</v>
      </c>
      <c r="C321" s="20" t="s">
        <v>174</v>
      </c>
      <c r="D321" s="20" t="s">
        <v>520</v>
      </c>
      <c r="E321" s="22">
        <v>44246</v>
      </c>
      <c r="F321" s="22">
        <v>44264</v>
      </c>
      <c r="G321" s="23">
        <v>5226380</v>
      </c>
      <c r="H321" s="24">
        <v>0</v>
      </c>
      <c r="I321" s="31"/>
      <c r="J321" s="24">
        <v>373370</v>
      </c>
      <c r="K321" s="24">
        <v>0</v>
      </c>
      <c r="L321" s="24">
        <v>0</v>
      </c>
      <c r="M321" s="24">
        <v>0</v>
      </c>
      <c r="N321" s="24">
        <v>373370</v>
      </c>
      <c r="O321" s="24">
        <v>4853010</v>
      </c>
      <c r="P321" s="26" t="s">
        <v>521</v>
      </c>
      <c r="Q321" s="23">
        <v>5226380</v>
      </c>
      <c r="R321" s="24">
        <v>0</v>
      </c>
      <c r="S321" s="24">
        <v>0</v>
      </c>
      <c r="T321" s="22" t="s">
        <v>49</v>
      </c>
      <c r="U321" s="24">
        <v>0</v>
      </c>
      <c r="V321" s="23" t="s">
        <v>522</v>
      </c>
      <c r="W321" s="22">
        <v>44284</v>
      </c>
      <c r="X321" s="24">
        <v>373370</v>
      </c>
      <c r="Y321" s="22" t="s">
        <v>80</v>
      </c>
      <c r="Z321" s="24">
        <v>0</v>
      </c>
      <c r="AA321" s="31"/>
      <c r="AB321" s="24">
        <v>373370</v>
      </c>
      <c r="AC321" s="24">
        <v>0</v>
      </c>
      <c r="AD321" s="31"/>
      <c r="AE321" s="23">
        <v>0</v>
      </c>
      <c r="AF321" s="23">
        <v>0</v>
      </c>
      <c r="AG321" s="23">
        <v>4853010</v>
      </c>
      <c r="AH321" s="29"/>
      <c r="AI321" s="29"/>
      <c r="AJ321" s="30"/>
      <c r="AK321" s="2" t="str">
        <f t="shared" si="4"/>
        <v>OK</v>
      </c>
      <c r="AL321" t="str">
        <f>IF(D321&lt;&gt;"",IF(AK321&lt;&gt;"OK",IF(IFERROR(VLOOKUP(C321&amp;D321,[1]Radicacion!$J$2:$EI$30174,2,0),VLOOKUP(D321,[1]Radicacion!$J$2:$L$30174,2,0))&lt;&gt;"","NO EXIGIBLES"),""),"")</f>
        <v/>
      </c>
    </row>
    <row r="322" spans="1:38" x14ac:dyDescent="0.25">
      <c r="A322" s="20">
        <v>314</v>
      </c>
      <c r="B322" s="21" t="s">
        <v>46</v>
      </c>
      <c r="C322" s="20" t="s">
        <v>174</v>
      </c>
      <c r="D322" s="20" t="s">
        <v>523</v>
      </c>
      <c r="E322" s="22">
        <v>44301</v>
      </c>
      <c r="F322" s="22">
        <v>44301</v>
      </c>
      <c r="G322" s="23">
        <v>248800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248800</v>
      </c>
      <c r="P322" s="26" t="s">
        <v>49</v>
      </c>
      <c r="Q322" s="23">
        <v>0</v>
      </c>
      <c r="R322" s="24">
        <v>0</v>
      </c>
      <c r="S322" s="24">
        <v>0</v>
      </c>
      <c r="T322" s="22" t="s">
        <v>49</v>
      </c>
      <c r="U322" s="24">
        <v>0</v>
      </c>
      <c r="V322" s="23">
        <v>0</v>
      </c>
      <c r="W322" s="22" t="s">
        <v>49</v>
      </c>
      <c r="X322" s="24">
        <v>0</v>
      </c>
      <c r="Y322" s="22" t="s">
        <v>49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tr">
        <f t="shared" si="4"/>
        <v>Verificar Valores</v>
      </c>
      <c r="AL322" t="str">
        <f>IF(D322&lt;&gt;"",IF(AK322&lt;&gt;"OK",IF(IFERROR(VLOOKUP(C322&amp;D322,[1]Radicacion!$J$2:$EI$30174,2,0),VLOOKUP(D322,[1]Radicacion!$J$2:$L$30174,2,0))&lt;&gt;"","NO EXIGIBLES"),""),"")</f>
        <v>NO EXIGIBLES</v>
      </c>
    </row>
    <row r="323" spans="1:38" x14ac:dyDescent="0.25">
      <c r="A323" s="20">
        <v>315</v>
      </c>
      <c r="B323" s="21" t="s">
        <v>46</v>
      </c>
      <c r="C323" s="20" t="s">
        <v>174</v>
      </c>
      <c r="D323" s="20" t="s">
        <v>524</v>
      </c>
      <c r="E323" s="22">
        <v>44252</v>
      </c>
      <c r="F323" s="22">
        <v>44326</v>
      </c>
      <c r="G323" s="23">
        <v>80800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80800</v>
      </c>
      <c r="P323" s="26" t="s">
        <v>525</v>
      </c>
      <c r="Q323" s="23">
        <v>80800</v>
      </c>
      <c r="R323" s="24">
        <v>0</v>
      </c>
      <c r="S323" s="24">
        <v>0</v>
      </c>
      <c r="T323" s="22" t="s">
        <v>49</v>
      </c>
      <c r="U323" s="24">
        <v>0</v>
      </c>
      <c r="V323" s="23">
        <v>0</v>
      </c>
      <c r="W323" s="22" t="s">
        <v>49</v>
      </c>
      <c r="X323" s="24">
        <v>0</v>
      </c>
      <c r="Y323" s="22" t="s">
        <v>49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80800</v>
      </c>
      <c r="AH323" s="29"/>
      <c r="AI323" s="29"/>
      <c r="AJ323" s="30"/>
      <c r="AK323" s="2" t="str">
        <f t="shared" si="4"/>
        <v>OK</v>
      </c>
      <c r="AL323" t="str">
        <f>IF(D323&lt;&gt;"",IF(AK323&lt;&gt;"OK",IF(IFERROR(VLOOKUP(C323&amp;D323,[1]Radicacion!$J$2:$EI$30174,2,0),VLOOKUP(D323,[1]Radicacion!$J$2:$L$30174,2,0))&lt;&gt;"","NO EXIGIBLES"),""),"")</f>
        <v/>
      </c>
    </row>
    <row r="324" spans="1:38" x14ac:dyDescent="0.25">
      <c r="A324" s="20">
        <v>316</v>
      </c>
      <c r="B324" s="21" t="s">
        <v>46</v>
      </c>
      <c r="C324" s="20" t="s">
        <v>174</v>
      </c>
      <c r="D324" s="20" t="s">
        <v>526</v>
      </c>
      <c r="E324" s="22">
        <v>44255</v>
      </c>
      <c r="F324" s="22">
        <v>44264</v>
      </c>
      <c r="G324" s="23">
        <v>80800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80800</v>
      </c>
      <c r="P324" s="26" t="s">
        <v>527</v>
      </c>
      <c r="Q324" s="23">
        <v>80800</v>
      </c>
      <c r="R324" s="24">
        <v>0</v>
      </c>
      <c r="S324" s="24">
        <v>0</v>
      </c>
      <c r="T324" s="22" t="s">
        <v>49</v>
      </c>
      <c r="U324" s="24">
        <v>0</v>
      </c>
      <c r="V324" s="23">
        <v>0</v>
      </c>
      <c r="W324" s="22" t="s">
        <v>49</v>
      </c>
      <c r="X324" s="24">
        <v>0</v>
      </c>
      <c r="Y324" s="22" t="s">
        <v>49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80800</v>
      </c>
      <c r="AH324" s="29"/>
      <c r="AI324" s="29"/>
      <c r="AJ324" s="30"/>
      <c r="AK324" s="2" t="str">
        <f t="shared" si="4"/>
        <v>OK</v>
      </c>
      <c r="AL324" t="str">
        <f>IF(D324&lt;&gt;"",IF(AK324&lt;&gt;"OK",IF(IFERROR(VLOOKUP(C324&amp;D324,[1]Radicacion!$J$2:$EI$30174,2,0),VLOOKUP(D324,[1]Radicacion!$J$2:$L$30174,2,0))&lt;&gt;"","NO EXIGIBLES"),""),"")</f>
        <v/>
      </c>
    </row>
    <row r="325" spans="1:38" x14ac:dyDescent="0.25">
      <c r="A325" s="20">
        <v>317</v>
      </c>
      <c r="B325" s="21" t="s">
        <v>46</v>
      </c>
      <c r="C325" s="20" t="s">
        <v>174</v>
      </c>
      <c r="D325" s="20" t="s">
        <v>528</v>
      </c>
      <c r="E325" s="22">
        <v>44258</v>
      </c>
      <c r="F325" s="22">
        <v>44295</v>
      </c>
      <c r="G325" s="23">
        <v>73300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73300</v>
      </c>
      <c r="P325" s="26" t="s">
        <v>529</v>
      </c>
      <c r="Q325" s="23">
        <v>73300</v>
      </c>
      <c r="R325" s="24">
        <v>0</v>
      </c>
      <c r="S325" s="24">
        <v>0</v>
      </c>
      <c r="T325" s="22" t="s">
        <v>49</v>
      </c>
      <c r="U325" s="24">
        <v>0</v>
      </c>
      <c r="V325" s="23" t="s">
        <v>530</v>
      </c>
      <c r="W325" s="22">
        <v>44316</v>
      </c>
      <c r="X325" s="24">
        <v>11835</v>
      </c>
      <c r="Y325" s="22" t="s">
        <v>80</v>
      </c>
      <c r="Z325" s="24">
        <v>0</v>
      </c>
      <c r="AA325" s="31"/>
      <c r="AB325" s="24">
        <v>0</v>
      </c>
      <c r="AC325" s="24">
        <v>0</v>
      </c>
      <c r="AD325" s="31"/>
      <c r="AE325" s="23">
        <v>11835</v>
      </c>
      <c r="AF325" s="23">
        <v>0</v>
      </c>
      <c r="AG325" s="23">
        <v>61465</v>
      </c>
      <c r="AH325" s="29"/>
      <c r="AI325" s="29"/>
      <c r="AJ325" s="30"/>
      <c r="AK325" s="2" t="str">
        <f t="shared" si="4"/>
        <v>Verificar Valores</v>
      </c>
      <c r="AL325" t="e">
        <f>IF(D325&lt;&gt;"",IF(AK325&lt;&gt;"OK",IF(IFERROR(VLOOKUP(C325&amp;D325,[1]Radicacion!$J$2:$EI$30174,2,0),VLOOKUP(D325,[1]Radicacion!$J$2:$L$30174,2,0))&lt;&gt;"","NO EXIGIBLES"),""),"")</f>
        <v>#N/A</v>
      </c>
    </row>
    <row r="326" spans="1:38" x14ac:dyDescent="0.25">
      <c r="A326" s="20">
        <v>318</v>
      </c>
      <c r="B326" s="21" t="s">
        <v>46</v>
      </c>
      <c r="C326" s="20" t="s">
        <v>174</v>
      </c>
      <c r="D326" s="20" t="s">
        <v>531</v>
      </c>
      <c r="E326" s="22">
        <v>44301</v>
      </c>
      <c r="F326" s="22">
        <v>44301</v>
      </c>
      <c r="G326" s="23">
        <v>48200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48200</v>
      </c>
      <c r="P326" s="26" t="s">
        <v>49</v>
      </c>
      <c r="Q326" s="23">
        <v>0</v>
      </c>
      <c r="R326" s="24">
        <v>0</v>
      </c>
      <c r="S326" s="24">
        <v>0</v>
      </c>
      <c r="T326" s="22" t="s">
        <v>49</v>
      </c>
      <c r="U326" s="24">
        <v>0</v>
      </c>
      <c r="V326" s="23">
        <v>0</v>
      </c>
      <c r="W326" s="22" t="s">
        <v>49</v>
      </c>
      <c r="X326" s="24">
        <v>0</v>
      </c>
      <c r="Y326" s="22" t="s">
        <v>49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tr">
        <f t="shared" si="4"/>
        <v>Verificar Valores</v>
      </c>
      <c r="AL326" t="str">
        <f>IF(D326&lt;&gt;"",IF(AK326&lt;&gt;"OK",IF(IFERROR(VLOOKUP(C326&amp;D326,[1]Radicacion!$J$2:$EI$30174,2,0),VLOOKUP(D326,[1]Radicacion!$J$2:$L$30174,2,0))&lt;&gt;"","NO EXIGIBLES"),""),"")</f>
        <v>NO EXIGIBLES</v>
      </c>
    </row>
    <row r="327" spans="1:38" x14ac:dyDescent="0.25">
      <c r="A327" s="20">
        <v>319</v>
      </c>
      <c r="B327" s="21" t="s">
        <v>46</v>
      </c>
      <c r="C327" s="20" t="s">
        <v>174</v>
      </c>
      <c r="D327" s="20" t="s">
        <v>532</v>
      </c>
      <c r="E327" s="22">
        <v>44301</v>
      </c>
      <c r="F327" s="22">
        <v>44301</v>
      </c>
      <c r="G327" s="23">
        <v>48200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48200</v>
      </c>
      <c r="P327" s="26" t="s">
        <v>49</v>
      </c>
      <c r="Q327" s="23">
        <v>0</v>
      </c>
      <c r="R327" s="24">
        <v>0</v>
      </c>
      <c r="S327" s="24">
        <v>0</v>
      </c>
      <c r="T327" s="22" t="s">
        <v>49</v>
      </c>
      <c r="U327" s="24">
        <v>0</v>
      </c>
      <c r="V327" s="23">
        <v>0</v>
      </c>
      <c r="W327" s="22" t="s">
        <v>49</v>
      </c>
      <c r="X327" s="24">
        <v>0</v>
      </c>
      <c r="Y327" s="22" t="s">
        <v>49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tr">
        <f t="shared" si="4"/>
        <v>Verificar Valores</v>
      </c>
      <c r="AL327" t="str">
        <f>IF(D327&lt;&gt;"",IF(AK327&lt;&gt;"OK",IF(IFERROR(VLOOKUP(C327&amp;D327,[1]Radicacion!$J$2:$EI$30174,2,0),VLOOKUP(D327,[1]Radicacion!$J$2:$L$30174,2,0))&lt;&gt;"","NO EXIGIBLES"),""),"")</f>
        <v>NO EXIGIBLES</v>
      </c>
    </row>
    <row r="328" spans="1:38" x14ac:dyDescent="0.25">
      <c r="A328" s="20">
        <v>320</v>
      </c>
      <c r="B328" s="21" t="s">
        <v>46</v>
      </c>
      <c r="C328" s="20" t="s">
        <v>174</v>
      </c>
      <c r="D328" s="20" t="s">
        <v>533</v>
      </c>
      <c r="E328" s="22">
        <v>44301</v>
      </c>
      <c r="F328" s="22">
        <v>44301</v>
      </c>
      <c r="G328" s="23">
        <v>48200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48200</v>
      </c>
      <c r="P328" s="26" t="s">
        <v>49</v>
      </c>
      <c r="Q328" s="23">
        <v>0</v>
      </c>
      <c r="R328" s="24">
        <v>0</v>
      </c>
      <c r="S328" s="24">
        <v>0</v>
      </c>
      <c r="T328" s="22" t="s">
        <v>49</v>
      </c>
      <c r="U328" s="24">
        <v>0</v>
      </c>
      <c r="V328" s="23">
        <v>0</v>
      </c>
      <c r="W328" s="22" t="s">
        <v>49</v>
      </c>
      <c r="X328" s="24">
        <v>0</v>
      </c>
      <c r="Y328" s="22" t="s">
        <v>49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tr">
        <f t="shared" si="4"/>
        <v>Verificar Valores</v>
      </c>
      <c r="AL328" t="str">
        <f>IF(D328&lt;&gt;"",IF(AK328&lt;&gt;"OK",IF(IFERROR(VLOOKUP(C328&amp;D328,[1]Radicacion!$J$2:$EI$30174,2,0),VLOOKUP(D328,[1]Radicacion!$J$2:$L$30174,2,0))&lt;&gt;"","NO EXIGIBLES"),""),"")</f>
        <v>NO EXIGIBLES</v>
      </c>
    </row>
    <row r="329" spans="1:38" x14ac:dyDescent="0.25">
      <c r="A329" s="20">
        <v>321</v>
      </c>
      <c r="B329" s="21" t="s">
        <v>46</v>
      </c>
      <c r="C329" s="20" t="s">
        <v>174</v>
      </c>
      <c r="D329" s="20" t="s">
        <v>534</v>
      </c>
      <c r="E329" s="22">
        <v>44258</v>
      </c>
      <c r="F329" s="22">
        <v>44295</v>
      </c>
      <c r="G329" s="23">
        <v>356130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356130</v>
      </c>
      <c r="P329" s="26" t="s">
        <v>535</v>
      </c>
      <c r="Q329" s="23">
        <v>356130</v>
      </c>
      <c r="R329" s="24">
        <v>0</v>
      </c>
      <c r="S329" s="24">
        <v>0</v>
      </c>
      <c r="T329" s="22" t="s">
        <v>49</v>
      </c>
      <c r="U329" s="24">
        <v>0</v>
      </c>
      <c r="V329" s="23" t="s">
        <v>536</v>
      </c>
      <c r="W329" s="22">
        <v>44316</v>
      </c>
      <c r="X329" s="24">
        <v>38250</v>
      </c>
      <c r="Y329" s="22" t="s">
        <v>80</v>
      </c>
      <c r="Z329" s="24">
        <v>0</v>
      </c>
      <c r="AA329" s="31"/>
      <c r="AB329" s="24">
        <v>0</v>
      </c>
      <c r="AC329" s="24">
        <v>0</v>
      </c>
      <c r="AD329" s="31"/>
      <c r="AE329" s="23">
        <v>38250</v>
      </c>
      <c r="AF329" s="23">
        <v>0</v>
      </c>
      <c r="AG329" s="23">
        <v>317880</v>
      </c>
      <c r="AH329" s="29"/>
      <c r="AI329" s="29"/>
      <c r="AJ329" s="30"/>
      <c r="AK329" s="2" t="str">
        <f t="shared" si="4"/>
        <v>Verificar Valores</v>
      </c>
      <c r="AL329" t="e">
        <f>IF(D329&lt;&gt;"",IF(AK329&lt;&gt;"OK",IF(IFERROR(VLOOKUP(C329&amp;D329,[1]Radicacion!$J$2:$EI$30174,2,0),VLOOKUP(D329,[1]Radicacion!$J$2:$L$30174,2,0))&lt;&gt;"","NO EXIGIBLES"),""),"")</f>
        <v>#N/A</v>
      </c>
    </row>
    <row r="330" spans="1:38" x14ac:dyDescent="0.25">
      <c r="A330" s="20">
        <v>322</v>
      </c>
      <c r="B330" s="21" t="s">
        <v>46</v>
      </c>
      <c r="C330" s="20" t="s">
        <v>174</v>
      </c>
      <c r="D330" s="20" t="s">
        <v>537</v>
      </c>
      <c r="E330" s="22">
        <v>44258</v>
      </c>
      <c r="F330" s="22">
        <v>44295</v>
      </c>
      <c r="G330" s="23">
        <v>368680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368680</v>
      </c>
      <c r="P330" s="26" t="s">
        <v>538</v>
      </c>
      <c r="Q330" s="23">
        <v>368680</v>
      </c>
      <c r="R330" s="24">
        <v>0</v>
      </c>
      <c r="S330" s="24">
        <v>0</v>
      </c>
      <c r="T330" s="22" t="s">
        <v>49</v>
      </c>
      <c r="U330" s="24">
        <v>0</v>
      </c>
      <c r="V330" s="23" t="s">
        <v>539</v>
      </c>
      <c r="W330" s="22">
        <v>44316</v>
      </c>
      <c r="X330" s="24">
        <v>26415</v>
      </c>
      <c r="Y330" s="22" t="s">
        <v>80</v>
      </c>
      <c r="Z330" s="24">
        <v>0</v>
      </c>
      <c r="AA330" s="31"/>
      <c r="AB330" s="24">
        <v>0</v>
      </c>
      <c r="AC330" s="24">
        <v>0</v>
      </c>
      <c r="AD330" s="31"/>
      <c r="AE330" s="23">
        <v>26415</v>
      </c>
      <c r="AF330" s="23">
        <v>0</v>
      </c>
      <c r="AG330" s="23">
        <v>342265</v>
      </c>
      <c r="AH330" s="29"/>
      <c r="AI330" s="29"/>
      <c r="AJ330" s="30"/>
      <c r="AK330" s="2" t="str">
        <f t="shared" ref="AK330:AK393" si="5">IF(A330&lt;&gt;"",IF(O330-AG330=0,"OK","Verificar Valores"),"")</f>
        <v>Verificar Valores</v>
      </c>
      <c r="AL330" t="e">
        <f>IF(D330&lt;&gt;"",IF(AK330&lt;&gt;"OK",IF(IFERROR(VLOOKUP(C330&amp;D330,[1]Radicacion!$J$2:$EI$30174,2,0),VLOOKUP(D330,[1]Radicacion!$J$2:$L$30174,2,0))&lt;&gt;"","NO EXIGIBLES"),""),"")</f>
        <v>#N/A</v>
      </c>
    </row>
    <row r="331" spans="1:38" x14ac:dyDescent="0.25">
      <c r="A331" s="20">
        <v>323</v>
      </c>
      <c r="B331" s="21" t="s">
        <v>46</v>
      </c>
      <c r="C331" s="20" t="s">
        <v>174</v>
      </c>
      <c r="D331" s="20" t="s">
        <v>540</v>
      </c>
      <c r="E331" s="22">
        <v>44259</v>
      </c>
      <c r="F331" s="22">
        <v>44295</v>
      </c>
      <c r="G331" s="23">
        <v>857340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857340</v>
      </c>
      <c r="P331" s="26" t="s">
        <v>541</v>
      </c>
      <c r="Q331" s="23">
        <v>857340</v>
      </c>
      <c r="R331" s="24">
        <v>0</v>
      </c>
      <c r="S331" s="24">
        <v>0</v>
      </c>
      <c r="T331" s="22" t="s">
        <v>49</v>
      </c>
      <c r="U331" s="24">
        <v>0</v>
      </c>
      <c r="V331" s="23" t="s">
        <v>542</v>
      </c>
      <c r="W331" s="22">
        <v>44316</v>
      </c>
      <c r="X331" s="24">
        <v>79245</v>
      </c>
      <c r="Y331" s="22" t="s">
        <v>80</v>
      </c>
      <c r="Z331" s="24">
        <v>0</v>
      </c>
      <c r="AA331" s="31"/>
      <c r="AB331" s="24">
        <v>0</v>
      </c>
      <c r="AC331" s="24">
        <v>0</v>
      </c>
      <c r="AD331" s="31"/>
      <c r="AE331" s="23">
        <v>79245</v>
      </c>
      <c r="AF331" s="23">
        <v>0</v>
      </c>
      <c r="AG331" s="23">
        <v>778095</v>
      </c>
      <c r="AH331" s="29"/>
      <c r="AI331" s="29"/>
      <c r="AJ331" s="30"/>
      <c r="AK331" s="2" t="str">
        <f t="shared" si="5"/>
        <v>Verificar Valores</v>
      </c>
      <c r="AL331" t="e">
        <f>IF(D331&lt;&gt;"",IF(AK331&lt;&gt;"OK",IF(IFERROR(VLOOKUP(C331&amp;D331,[1]Radicacion!$J$2:$EI$30174,2,0),VLOOKUP(D331,[1]Radicacion!$J$2:$L$30174,2,0))&lt;&gt;"","NO EXIGIBLES"),""),"")</f>
        <v>#N/A</v>
      </c>
    </row>
    <row r="332" spans="1:38" x14ac:dyDescent="0.25">
      <c r="A332" s="20">
        <v>324</v>
      </c>
      <c r="B332" s="21" t="s">
        <v>46</v>
      </c>
      <c r="C332" s="20" t="s">
        <v>174</v>
      </c>
      <c r="D332" s="20" t="s">
        <v>543</v>
      </c>
      <c r="E332" s="22">
        <v>44259</v>
      </c>
      <c r="F332" s="22">
        <v>44295</v>
      </c>
      <c r="G332" s="23">
        <v>370449</v>
      </c>
      <c r="H332" s="24">
        <v>41161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329288</v>
      </c>
      <c r="P332" s="26" t="s">
        <v>544</v>
      </c>
      <c r="Q332" s="23">
        <v>370449</v>
      </c>
      <c r="R332" s="24">
        <v>41161</v>
      </c>
      <c r="S332" s="24">
        <v>0</v>
      </c>
      <c r="T332" s="22" t="s">
        <v>49</v>
      </c>
      <c r="U332" s="24">
        <v>0</v>
      </c>
      <c r="V332" s="23" t="s">
        <v>545</v>
      </c>
      <c r="W332" s="22">
        <v>44316</v>
      </c>
      <c r="X332" s="24">
        <v>26415</v>
      </c>
      <c r="Y332" s="22" t="s">
        <v>80</v>
      </c>
      <c r="Z332" s="24">
        <v>0</v>
      </c>
      <c r="AA332" s="31"/>
      <c r="AB332" s="24">
        <v>0</v>
      </c>
      <c r="AC332" s="24">
        <v>0</v>
      </c>
      <c r="AD332" s="31"/>
      <c r="AE332" s="23">
        <v>26415</v>
      </c>
      <c r="AF332" s="23">
        <v>0</v>
      </c>
      <c r="AG332" s="23">
        <v>344034</v>
      </c>
      <c r="AH332" s="29"/>
      <c r="AI332" s="29"/>
      <c r="AJ332" s="30"/>
      <c r="AK332" s="2" t="str">
        <f t="shared" si="5"/>
        <v>Verificar Valores</v>
      </c>
      <c r="AL332" t="e">
        <f>IF(D332&lt;&gt;"",IF(AK332&lt;&gt;"OK",IF(IFERROR(VLOOKUP(C332&amp;D332,[1]Radicacion!$J$2:$EI$30174,2,0),VLOOKUP(D332,[1]Radicacion!$J$2:$L$30174,2,0))&lt;&gt;"","NO EXIGIBLES"),""),"")</f>
        <v>#N/A</v>
      </c>
    </row>
    <row r="333" spans="1:38" x14ac:dyDescent="0.25">
      <c r="A333" s="20">
        <v>325</v>
      </c>
      <c r="B333" s="21" t="s">
        <v>46</v>
      </c>
      <c r="C333" s="20" t="s">
        <v>174</v>
      </c>
      <c r="D333" s="20" t="s">
        <v>546</v>
      </c>
      <c r="E333" s="22">
        <v>44258</v>
      </c>
      <c r="F333" s="22">
        <v>44295</v>
      </c>
      <c r="G333" s="23">
        <v>324220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324220</v>
      </c>
      <c r="P333" s="26" t="s">
        <v>547</v>
      </c>
      <c r="Q333" s="23">
        <v>324220</v>
      </c>
      <c r="R333" s="24">
        <v>0</v>
      </c>
      <c r="S333" s="24">
        <v>0</v>
      </c>
      <c r="T333" s="22" t="s">
        <v>49</v>
      </c>
      <c r="U333" s="24">
        <v>0</v>
      </c>
      <c r="V333" s="23" t="s">
        <v>548</v>
      </c>
      <c r="W333" s="22">
        <v>44316</v>
      </c>
      <c r="X333" s="24">
        <v>8920</v>
      </c>
      <c r="Y333" s="22" t="s">
        <v>80</v>
      </c>
      <c r="Z333" s="24">
        <v>0</v>
      </c>
      <c r="AA333" s="31"/>
      <c r="AB333" s="24">
        <v>0</v>
      </c>
      <c r="AC333" s="24">
        <v>0</v>
      </c>
      <c r="AD333" s="31"/>
      <c r="AE333" s="23">
        <v>8920</v>
      </c>
      <c r="AF333" s="23">
        <v>0</v>
      </c>
      <c r="AG333" s="23">
        <v>315300</v>
      </c>
      <c r="AH333" s="29"/>
      <c r="AI333" s="29"/>
      <c r="AJ333" s="30"/>
      <c r="AK333" s="2" t="str">
        <f t="shared" si="5"/>
        <v>Verificar Valores</v>
      </c>
      <c r="AL333" t="e">
        <f>IF(D333&lt;&gt;"",IF(AK333&lt;&gt;"OK",IF(IFERROR(VLOOKUP(C333&amp;D333,[1]Radicacion!$J$2:$EI$30174,2,0),VLOOKUP(D333,[1]Radicacion!$J$2:$L$30174,2,0))&lt;&gt;"","NO EXIGIBLES"),""),"")</f>
        <v>#N/A</v>
      </c>
    </row>
    <row r="334" spans="1:38" x14ac:dyDescent="0.25">
      <c r="A334" s="20">
        <v>326</v>
      </c>
      <c r="B334" s="21" t="s">
        <v>46</v>
      </c>
      <c r="C334" s="20" t="s">
        <v>174</v>
      </c>
      <c r="D334" s="20" t="s">
        <v>549</v>
      </c>
      <c r="E334" s="22">
        <v>44259</v>
      </c>
      <c r="F334" s="22">
        <v>44295</v>
      </c>
      <c r="G334" s="23">
        <v>583690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583690</v>
      </c>
      <c r="P334" s="26" t="s">
        <v>550</v>
      </c>
      <c r="Q334" s="23">
        <v>583690</v>
      </c>
      <c r="R334" s="24">
        <v>0</v>
      </c>
      <c r="S334" s="24">
        <v>0</v>
      </c>
      <c r="T334" s="22" t="s">
        <v>49</v>
      </c>
      <c r="U334" s="24">
        <v>0</v>
      </c>
      <c r="V334" s="23" t="s">
        <v>551</v>
      </c>
      <c r="W334" s="22">
        <v>44316</v>
      </c>
      <c r="X334" s="24">
        <v>26415</v>
      </c>
      <c r="Y334" s="22" t="s">
        <v>80</v>
      </c>
      <c r="Z334" s="24">
        <v>0</v>
      </c>
      <c r="AA334" s="31"/>
      <c r="AB334" s="24">
        <v>0</v>
      </c>
      <c r="AC334" s="24">
        <v>0</v>
      </c>
      <c r="AD334" s="31"/>
      <c r="AE334" s="23">
        <v>26415</v>
      </c>
      <c r="AF334" s="23">
        <v>0</v>
      </c>
      <c r="AG334" s="23">
        <v>557275</v>
      </c>
      <c r="AH334" s="29"/>
      <c r="AI334" s="29"/>
      <c r="AJ334" s="30"/>
      <c r="AK334" s="2" t="str">
        <f t="shared" si="5"/>
        <v>Verificar Valores</v>
      </c>
      <c r="AL334" t="e">
        <f>IF(D334&lt;&gt;"",IF(AK334&lt;&gt;"OK",IF(IFERROR(VLOOKUP(C334&amp;D334,[1]Radicacion!$J$2:$EI$30174,2,0),VLOOKUP(D334,[1]Radicacion!$J$2:$L$30174,2,0))&lt;&gt;"","NO EXIGIBLES"),""),"")</f>
        <v>#N/A</v>
      </c>
    </row>
    <row r="335" spans="1:38" x14ac:dyDescent="0.25">
      <c r="A335" s="20">
        <v>327</v>
      </c>
      <c r="B335" s="21" t="s">
        <v>46</v>
      </c>
      <c r="C335" s="20" t="s">
        <v>174</v>
      </c>
      <c r="D335" s="20" t="s">
        <v>552</v>
      </c>
      <c r="E335" s="22">
        <v>44260</v>
      </c>
      <c r="F335" s="22">
        <v>44295</v>
      </c>
      <c r="G335" s="23">
        <v>680200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680200</v>
      </c>
      <c r="P335" s="26" t="s">
        <v>553</v>
      </c>
      <c r="Q335" s="23">
        <v>680200</v>
      </c>
      <c r="R335" s="24">
        <v>0</v>
      </c>
      <c r="S335" s="24">
        <v>0</v>
      </c>
      <c r="T335" s="22" t="s">
        <v>49</v>
      </c>
      <c r="U335" s="24">
        <v>0</v>
      </c>
      <c r="V335" s="23" t="s">
        <v>554</v>
      </c>
      <c r="W335" s="22">
        <v>44316</v>
      </c>
      <c r="X335" s="24">
        <v>109915</v>
      </c>
      <c r="Y335" s="22" t="s">
        <v>80</v>
      </c>
      <c r="Z335" s="24">
        <v>0</v>
      </c>
      <c r="AA335" s="31"/>
      <c r="AB335" s="24">
        <v>0</v>
      </c>
      <c r="AC335" s="24">
        <v>0</v>
      </c>
      <c r="AD335" s="31"/>
      <c r="AE335" s="23">
        <v>109915</v>
      </c>
      <c r="AF335" s="23">
        <v>0</v>
      </c>
      <c r="AG335" s="23">
        <v>570285</v>
      </c>
      <c r="AH335" s="29"/>
      <c r="AI335" s="29"/>
      <c r="AJ335" s="30"/>
      <c r="AK335" s="2" t="str">
        <f t="shared" si="5"/>
        <v>Verificar Valores</v>
      </c>
      <c r="AL335" t="e">
        <f>IF(D335&lt;&gt;"",IF(AK335&lt;&gt;"OK",IF(IFERROR(VLOOKUP(C335&amp;D335,[1]Radicacion!$J$2:$EI$30174,2,0),VLOOKUP(D335,[1]Radicacion!$J$2:$L$30174,2,0))&lt;&gt;"","NO EXIGIBLES"),""),"")</f>
        <v>#N/A</v>
      </c>
    </row>
    <row r="336" spans="1:38" x14ac:dyDescent="0.25">
      <c r="A336" s="20">
        <v>328</v>
      </c>
      <c r="B336" s="21" t="s">
        <v>46</v>
      </c>
      <c r="C336" s="20" t="s">
        <v>174</v>
      </c>
      <c r="D336" s="20" t="s">
        <v>555</v>
      </c>
      <c r="E336" s="22">
        <v>44262</v>
      </c>
      <c r="F336" s="22">
        <v>44295</v>
      </c>
      <c r="G336" s="23">
        <v>2218960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2218960</v>
      </c>
      <c r="P336" s="26" t="s">
        <v>556</v>
      </c>
      <c r="Q336" s="23">
        <v>2218960</v>
      </c>
      <c r="R336" s="24">
        <v>0</v>
      </c>
      <c r="S336" s="24">
        <v>0</v>
      </c>
      <c r="T336" s="22" t="s">
        <v>49</v>
      </c>
      <c r="U336" s="24">
        <v>0</v>
      </c>
      <c r="V336" s="23" t="s">
        <v>557</v>
      </c>
      <c r="W336" s="22">
        <v>44313</v>
      </c>
      <c r="X336" s="24">
        <v>336500</v>
      </c>
      <c r="Y336" s="22" t="s">
        <v>80</v>
      </c>
      <c r="Z336" s="24">
        <v>0</v>
      </c>
      <c r="AA336" s="31"/>
      <c r="AB336" s="24">
        <v>0</v>
      </c>
      <c r="AC336" s="24">
        <v>0</v>
      </c>
      <c r="AD336" s="31"/>
      <c r="AE336" s="23">
        <v>336500</v>
      </c>
      <c r="AF336" s="23">
        <v>0</v>
      </c>
      <c r="AG336" s="23">
        <v>1882460</v>
      </c>
      <c r="AH336" s="29"/>
      <c r="AI336" s="29"/>
      <c r="AJ336" s="30"/>
      <c r="AK336" s="2" t="str">
        <f t="shared" si="5"/>
        <v>Verificar Valores</v>
      </c>
      <c r="AL336" t="e">
        <f>IF(D336&lt;&gt;"",IF(AK336&lt;&gt;"OK",IF(IFERROR(VLOOKUP(C336&amp;D336,[1]Radicacion!$J$2:$EI$30174,2,0),VLOOKUP(D336,[1]Radicacion!$J$2:$L$30174,2,0))&lt;&gt;"","NO EXIGIBLES"),""),"")</f>
        <v>#N/A</v>
      </c>
    </row>
    <row r="337" spans="1:38" x14ac:dyDescent="0.25">
      <c r="A337" s="20">
        <v>329</v>
      </c>
      <c r="B337" s="21" t="s">
        <v>46</v>
      </c>
      <c r="C337" s="20" t="s">
        <v>174</v>
      </c>
      <c r="D337" s="20" t="s">
        <v>558</v>
      </c>
      <c r="E337" s="22">
        <v>44265</v>
      </c>
      <c r="F337" s="22">
        <v>44295</v>
      </c>
      <c r="G337" s="23">
        <v>2688660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2688660</v>
      </c>
      <c r="P337" s="26" t="s">
        <v>559</v>
      </c>
      <c r="Q337" s="23">
        <v>2688660</v>
      </c>
      <c r="R337" s="24">
        <v>0</v>
      </c>
      <c r="S337" s="24">
        <v>0</v>
      </c>
      <c r="T337" s="22" t="s">
        <v>49</v>
      </c>
      <c r="U337" s="24">
        <v>0</v>
      </c>
      <c r="V337" s="23" t="s">
        <v>560</v>
      </c>
      <c r="W337" s="22">
        <v>44314</v>
      </c>
      <c r="X337" s="24">
        <v>45700</v>
      </c>
      <c r="Y337" s="22" t="s">
        <v>80</v>
      </c>
      <c r="Z337" s="24">
        <v>0</v>
      </c>
      <c r="AA337" s="31"/>
      <c r="AB337" s="24">
        <v>0</v>
      </c>
      <c r="AC337" s="24">
        <v>0</v>
      </c>
      <c r="AD337" s="31"/>
      <c r="AE337" s="23">
        <v>45700</v>
      </c>
      <c r="AF337" s="23">
        <v>0</v>
      </c>
      <c r="AG337" s="23">
        <v>2642960</v>
      </c>
      <c r="AH337" s="29"/>
      <c r="AI337" s="29"/>
      <c r="AJ337" s="30"/>
      <c r="AK337" s="2" t="str">
        <f t="shared" si="5"/>
        <v>Verificar Valores</v>
      </c>
      <c r="AL337" t="e">
        <f>IF(D337&lt;&gt;"",IF(AK337&lt;&gt;"OK",IF(IFERROR(VLOOKUP(C337&amp;D337,[1]Radicacion!$J$2:$EI$30174,2,0),VLOOKUP(D337,[1]Radicacion!$J$2:$L$30174,2,0))&lt;&gt;"","NO EXIGIBLES"),""),"")</f>
        <v>#N/A</v>
      </c>
    </row>
    <row r="338" spans="1:38" x14ac:dyDescent="0.25">
      <c r="A338" s="20">
        <v>330</v>
      </c>
      <c r="B338" s="21" t="s">
        <v>46</v>
      </c>
      <c r="C338" s="20" t="s">
        <v>174</v>
      </c>
      <c r="D338" s="20" t="s">
        <v>561</v>
      </c>
      <c r="E338" s="22">
        <v>44265</v>
      </c>
      <c r="F338" s="22">
        <v>44295</v>
      </c>
      <c r="G338" s="23">
        <v>815020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815020</v>
      </c>
      <c r="P338" s="26" t="s">
        <v>562</v>
      </c>
      <c r="Q338" s="23">
        <v>815020</v>
      </c>
      <c r="R338" s="24">
        <v>0</v>
      </c>
      <c r="S338" s="24">
        <v>0</v>
      </c>
      <c r="T338" s="22" t="s">
        <v>49</v>
      </c>
      <c r="U338" s="24">
        <v>0</v>
      </c>
      <c r="V338" s="23" t="s">
        <v>563</v>
      </c>
      <c r="W338" s="22">
        <v>44316</v>
      </c>
      <c r="X338" s="24">
        <v>52830</v>
      </c>
      <c r="Y338" s="22" t="s">
        <v>80</v>
      </c>
      <c r="Z338" s="24">
        <v>0</v>
      </c>
      <c r="AA338" s="31"/>
      <c r="AB338" s="24">
        <v>0</v>
      </c>
      <c r="AC338" s="24">
        <v>0</v>
      </c>
      <c r="AD338" s="31"/>
      <c r="AE338" s="23">
        <v>52830</v>
      </c>
      <c r="AF338" s="23">
        <v>0</v>
      </c>
      <c r="AG338" s="23">
        <v>762190</v>
      </c>
      <c r="AH338" s="29"/>
      <c r="AI338" s="29"/>
      <c r="AJ338" s="30"/>
      <c r="AK338" s="2" t="str">
        <f t="shared" si="5"/>
        <v>Verificar Valores</v>
      </c>
      <c r="AL338" t="e">
        <f>IF(D338&lt;&gt;"",IF(AK338&lt;&gt;"OK",IF(IFERROR(VLOOKUP(C338&amp;D338,[1]Radicacion!$J$2:$EI$30174,2,0),VLOOKUP(D338,[1]Radicacion!$J$2:$L$30174,2,0))&lt;&gt;"","NO EXIGIBLES"),""),"")</f>
        <v>#N/A</v>
      </c>
    </row>
    <row r="339" spans="1:38" x14ac:dyDescent="0.25">
      <c r="A339" s="20">
        <v>331</v>
      </c>
      <c r="B339" s="21" t="s">
        <v>46</v>
      </c>
      <c r="C339" s="20" t="s">
        <v>174</v>
      </c>
      <c r="D339" s="20" t="s">
        <v>564</v>
      </c>
      <c r="E339" s="22">
        <v>44301</v>
      </c>
      <c r="F339" s="22">
        <v>44301</v>
      </c>
      <c r="G339" s="23">
        <v>80800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80800</v>
      </c>
      <c r="P339" s="26" t="s">
        <v>49</v>
      </c>
      <c r="Q339" s="23">
        <v>0</v>
      </c>
      <c r="R339" s="24">
        <v>0</v>
      </c>
      <c r="S339" s="24">
        <v>0</v>
      </c>
      <c r="T339" s="22" t="s">
        <v>49</v>
      </c>
      <c r="U339" s="24">
        <v>0</v>
      </c>
      <c r="V339" s="23">
        <v>0</v>
      </c>
      <c r="W339" s="22" t="s">
        <v>49</v>
      </c>
      <c r="X339" s="24">
        <v>0</v>
      </c>
      <c r="Y339" s="22" t="s">
        <v>49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tr">
        <f t="shared" si="5"/>
        <v>Verificar Valores</v>
      </c>
      <c r="AL339" t="str">
        <f>IF(D339&lt;&gt;"",IF(AK339&lt;&gt;"OK",IF(IFERROR(VLOOKUP(C339&amp;D339,[1]Radicacion!$J$2:$EI$30174,2,0),VLOOKUP(D339,[1]Radicacion!$J$2:$L$30174,2,0))&lt;&gt;"","NO EXIGIBLES"),""),"")</f>
        <v>NO EXIGIBLES</v>
      </c>
    </row>
    <row r="340" spans="1:38" x14ac:dyDescent="0.25">
      <c r="A340" s="20">
        <v>332</v>
      </c>
      <c r="B340" s="21" t="s">
        <v>46</v>
      </c>
      <c r="C340" s="20" t="s">
        <v>174</v>
      </c>
      <c r="D340" s="20" t="s">
        <v>565</v>
      </c>
      <c r="E340" s="22">
        <v>44268</v>
      </c>
      <c r="F340" s="22">
        <v>44295</v>
      </c>
      <c r="G340" s="23">
        <v>290230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290230</v>
      </c>
      <c r="P340" s="26" t="s">
        <v>566</v>
      </c>
      <c r="Q340" s="23">
        <v>290230</v>
      </c>
      <c r="R340" s="24">
        <v>0</v>
      </c>
      <c r="S340" s="24">
        <v>0</v>
      </c>
      <c r="T340" s="22" t="s">
        <v>49</v>
      </c>
      <c r="U340" s="24">
        <v>0</v>
      </c>
      <c r="V340" s="23" t="s">
        <v>567</v>
      </c>
      <c r="W340" s="22">
        <v>44316</v>
      </c>
      <c r="X340" s="24">
        <v>35335</v>
      </c>
      <c r="Y340" s="22" t="s">
        <v>80</v>
      </c>
      <c r="Z340" s="24">
        <v>0</v>
      </c>
      <c r="AA340" s="31"/>
      <c r="AB340" s="24">
        <v>0</v>
      </c>
      <c r="AC340" s="24">
        <v>0</v>
      </c>
      <c r="AD340" s="31"/>
      <c r="AE340" s="23">
        <v>35335</v>
      </c>
      <c r="AF340" s="23">
        <v>0</v>
      </c>
      <c r="AG340" s="23">
        <v>254895</v>
      </c>
      <c r="AH340" s="29"/>
      <c r="AI340" s="29"/>
      <c r="AJ340" s="30"/>
      <c r="AK340" s="2" t="str">
        <f t="shared" si="5"/>
        <v>Verificar Valores</v>
      </c>
      <c r="AL340" t="e">
        <f>IF(D340&lt;&gt;"",IF(AK340&lt;&gt;"OK",IF(IFERROR(VLOOKUP(C340&amp;D340,[1]Radicacion!$J$2:$EI$30174,2,0),VLOOKUP(D340,[1]Radicacion!$J$2:$L$30174,2,0))&lt;&gt;"","NO EXIGIBLES"),""),"")</f>
        <v>#N/A</v>
      </c>
    </row>
    <row r="341" spans="1:38" x14ac:dyDescent="0.25">
      <c r="A341" s="20">
        <v>333</v>
      </c>
      <c r="B341" s="21" t="s">
        <v>46</v>
      </c>
      <c r="C341" s="20" t="s">
        <v>174</v>
      </c>
      <c r="D341" s="20" t="s">
        <v>568</v>
      </c>
      <c r="E341" s="22">
        <v>44268</v>
      </c>
      <c r="F341" s="22">
        <v>44295</v>
      </c>
      <c r="G341" s="23">
        <v>827540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827540</v>
      </c>
      <c r="P341" s="26" t="s">
        <v>569</v>
      </c>
      <c r="Q341" s="23">
        <v>827540</v>
      </c>
      <c r="R341" s="24">
        <v>0</v>
      </c>
      <c r="S341" s="24">
        <v>0</v>
      </c>
      <c r="T341" s="22" t="s">
        <v>49</v>
      </c>
      <c r="U341" s="24">
        <v>0</v>
      </c>
      <c r="V341" s="23" t="s">
        <v>570</v>
      </c>
      <c r="W341" s="22">
        <v>44316</v>
      </c>
      <c r="X341" s="24">
        <v>52830</v>
      </c>
      <c r="Y341" s="22" t="s">
        <v>80</v>
      </c>
      <c r="Z341" s="24">
        <v>0</v>
      </c>
      <c r="AA341" s="31"/>
      <c r="AB341" s="24">
        <v>0</v>
      </c>
      <c r="AC341" s="24">
        <v>0</v>
      </c>
      <c r="AD341" s="31"/>
      <c r="AE341" s="23">
        <v>52830</v>
      </c>
      <c r="AF341" s="23">
        <v>0</v>
      </c>
      <c r="AG341" s="23">
        <v>774710</v>
      </c>
      <c r="AH341" s="29"/>
      <c r="AI341" s="29"/>
      <c r="AJ341" s="30"/>
      <c r="AK341" s="2" t="str">
        <f t="shared" si="5"/>
        <v>Verificar Valores</v>
      </c>
      <c r="AL341" t="e">
        <f>IF(D341&lt;&gt;"",IF(AK341&lt;&gt;"OK",IF(IFERROR(VLOOKUP(C341&amp;D341,[1]Radicacion!$J$2:$EI$30174,2,0),VLOOKUP(D341,[1]Radicacion!$J$2:$L$30174,2,0))&lt;&gt;"","NO EXIGIBLES"),""),"")</f>
        <v>#N/A</v>
      </c>
    </row>
    <row r="342" spans="1:38" x14ac:dyDescent="0.25">
      <c r="A342" s="20">
        <v>334</v>
      </c>
      <c r="B342" s="21" t="s">
        <v>46</v>
      </c>
      <c r="C342" s="20" t="s">
        <v>174</v>
      </c>
      <c r="D342" s="20" t="s">
        <v>571</v>
      </c>
      <c r="E342" s="22">
        <v>44269</v>
      </c>
      <c r="F342" s="22">
        <v>44295</v>
      </c>
      <c r="G342" s="23">
        <v>410000</v>
      </c>
      <c r="H342" s="24">
        <v>0</v>
      </c>
      <c r="I342" s="31"/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410000</v>
      </c>
      <c r="P342" s="26" t="s">
        <v>572</v>
      </c>
      <c r="Q342" s="23">
        <v>410000</v>
      </c>
      <c r="R342" s="24">
        <v>0</v>
      </c>
      <c r="S342" s="24">
        <v>0</v>
      </c>
      <c r="T342" s="22" t="s">
        <v>49</v>
      </c>
      <c r="U342" s="24">
        <v>0</v>
      </c>
      <c r="V342" s="23" t="s">
        <v>573</v>
      </c>
      <c r="W342" s="22">
        <v>44316</v>
      </c>
      <c r="X342" s="24">
        <v>8920</v>
      </c>
      <c r="Y342" s="22" t="s">
        <v>80</v>
      </c>
      <c r="Z342" s="24">
        <v>0</v>
      </c>
      <c r="AA342" s="31"/>
      <c r="AB342" s="24">
        <v>0</v>
      </c>
      <c r="AC342" s="24">
        <v>0</v>
      </c>
      <c r="AD342" s="31"/>
      <c r="AE342" s="23">
        <v>8920</v>
      </c>
      <c r="AF342" s="23">
        <v>0</v>
      </c>
      <c r="AG342" s="23">
        <v>401080</v>
      </c>
      <c r="AH342" s="29"/>
      <c r="AI342" s="29"/>
      <c r="AJ342" s="30"/>
      <c r="AK342" s="2" t="str">
        <f t="shared" si="5"/>
        <v>Verificar Valores</v>
      </c>
      <c r="AL342" t="e">
        <f>IF(D342&lt;&gt;"",IF(AK342&lt;&gt;"OK",IF(IFERROR(VLOOKUP(C342&amp;D342,[1]Radicacion!$J$2:$EI$30174,2,0),VLOOKUP(D342,[1]Radicacion!$J$2:$L$30174,2,0))&lt;&gt;"","NO EXIGIBLES"),""),"")</f>
        <v>#N/A</v>
      </c>
    </row>
    <row r="343" spans="1:38" x14ac:dyDescent="0.25">
      <c r="A343" s="20">
        <v>335</v>
      </c>
      <c r="B343" s="21" t="s">
        <v>46</v>
      </c>
      <c r="C343" s="20" t="s">
        <v>174</v>
      </c>
      <c r="D343" s="20" t="s">
        <v>574</v>
      </c>
      <c r="E343" s="22">
        <v>44270</v>
      </c>
      <c r="F343" s="22">
        <v>44295</v>
      </c>
      <c r="G343" s="23">
        <v>3019400</v>
      </c>
      <c r="H343" s="24">
        <v>0</v>
      </c>
      <c r="I343" s="31"/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3019400</v>
      </c>
      <c r="P343" s="26" t="s">
        <v>575</v>
      </c>
      <c r="Q343" s="23">
        <v>3019400</v>
      </c>
      <c r="R343" s="24">
        <v>0</v>
      </c>
      <c r="S343" s="24">
        <v>0</v>
      </c>
      <c r="T343" s="22" t="s">
        <v>49</v>
      </c>
      <c r="U343" s="24">
        <v>0</v>
      </c>
      <c r="V343" s="23" t="s">
        <v>576</v>
      </c>
      <c r="W343" s="22">
        <v>44314</v>
      </c>
      <c r="X343" s="24">
        <v>8370</v>
      </c>
      <c r="Y343" s="22" t="s">
        <v>80</v>
      </c>
      <c r="Z343" s="24">
        <v>0</v>
      </c>
      <c r="AA343" s="31"/>
      <c r="AB343" s="24">
        <v>0</v>
      </c>
      <c r="AC343" s="24">
        <v>0</v>
      </c>
      <c r="AD343" s="31"/>
      <c r="AE343" s="23">
        <v>8370</v>
      </c>
      <c r="AF343" s="23">
        <v>0</v>
      </c>
      <c r="AG343" s="23">
        <v>3011030</v>
      </c>
      <c r="AH343" s="29"/>
      <c r="AI343" s="29"/>
      <c r="AJ343" s="30"/>
      <c r="AK343" s="2" t="str">
        <f t="shared" si="5"/>
        <v>Verificar Valores</v>
      </c>
      <c r="AL343" t="e">
        <f>IF(D343&lt;&gt;"",IF(AK343&lt;&gt;"OK",IF(IFERROR(VLOOKUP(C343&amp;D343,[1]Radicacion!$J$2:$EI$30174,2,0),VLOOKUP(D343,[1]Radicacion!$J$2:$L$30174,2,0))&lt;&gt;"","NO EXIGIBLES"),""),"")</f>
        <v>#N/A</v>
      </c>
    </row>
    <row r="344" spans="1:38" x14ac:dyDescent="0.25">
      <c r="A344" s="20">
        <v>336</v>
      </c>
      <c r="B344" s="21" t="s">
        <v>46</v>
      </c>
      <c r="C344" s="20" t="s">
        <v>174</v>
      </c>
      <c r="D344" s="20" t="s">
        <v>577</v>
      </c>
      <c r="E344" s="22">
        <v>44270</v>
      </c>
      <c r="F344" s="22">
        <v>44295</v>
      </c>
      <c r="G344" s="23">
        <v>365630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365630</v>
      </c>
      <c r="P344" s="26" t="s">
        <v>578</v>
      </c>
      <c r="Q344" s="23">
        <v>365630</v>
      </c>
      <c r="R344" s="24">
        <v>0</v>
      </c>
      <c r="S344" s="24">
        <v>0</v>
      </c>
      <c r="T344" s="22" t="s">
        <v>49</v>
      </c>
      <c r="U344" s="24">
        <v>0</v>
      </c>
      <c r="V344" s="23" t="s">
        <v>579</v>
      </c>
      <c r="W344" s="22">
        <v>44316</v>
      </c>
      <c r="X344" s="24">
        <v>26415</v>
      </c>
      <c r="Y344" s="22" t="s">
        <v>80</v>
      </c>
      <c r="Z344" s="24">
        <v>0</v>
      </c>
      <c r="AA344" s="31"/>
      <c r="AB344" s="24">
        <v>0</v>
      </c>
      <c r="AC344" s="24">
        <v>0</v>
      </c>
      <c r="AD344" s="31"/>
      <c r="AE344" s="23">
        <v>26415</v>
      </c>
      <c r="AF344" s="23">
        <v>0</v>
      </c>
      <c r="AG344" s="23">
        <v>339215</v>
      </c>
      <c r="AH344" s="29"/>
      <c r="AI344" s="29"/>
      <c r="AJ344" s="30"/>
      <c r="AK344" s="2" t="str">
        <f t="shared" si="5"/>
        <v>Verificar Valores</v>
      </c>
      <c r="AL344" t="e">
        <f>IF(D344&lt;&gt;"",IF(AK344&lt;&gt;"OK",IF(IFERROR(VLOOKUP(C344&amp;D344,[1]Radicacion!$J$2:$EI$30174,2,0),VLOOKUP(D344,[1]Radicacion!$J$2:$L$30174,2,0))&lt;&gt;"","NO EXIGIBLES"),""),"")</f>
        <v>#N/A</v>
      </c>
    </row>
    <row r="345" spans="1:38" x14ac:dyDescent="0.25">
      <c r="A345" s="20">
        <v>337</v>
      </c>
      <c r="B345" s="21" t="s">
        <v>46</v>
      </c>
      <c r="C345" s="20" t="s">
        <v>174</v>
      </c>
      <c r="D345" s="20" t="s">
        <v>580</v>
      </c>
      <c r="E345" s="22">
        <v>44270</v>
      </c>
      <c r="F345" s="22">
        <v>44295</v>
      </c>
      <c r="G345" s="23">
        <v>612730</v>
      </c>
      <c r="H345" s="24">
        <v>0</v>
      </c>
      <c r="I345" s="31"/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612730</v>
      </c>
      <c r="P345" s="26" t="s">
        <v>581</v>
      </c>
      <c r="Q345" s="23">
        <v>612730</v>
      </c>
      <c r="R345" s="24">
        <v>0</v>
      </c>
      <c r="S345" s="24">
        <v>0</v>
      </c>
      <c r="T345" s="22" t="s">
        <v>49</v>
      </c>
      <c r="U345" s="24">
        <v>0</v>
      </c>
      <c r="V345" s="23" t="s">
        <v>582</v>
      </c>
      <c r="W345" s="22">
        <v>44316</v>
      </c>
      <c r="X345" s="24">
        <v>26415</v>
      </c>
      <c r="Y345" s="22" t="s">
        <v>80</v>
      </c>
      <c r="Z345" s="24">
        <v>0</v>
      </c>
      <c r="AA345" s="31"/>
      <c r="AB345" s="24">
        <v>0</v>
      </c>
      <c r="AC345" s="24">
        <v>0</v>
      </c>
      <c r="AD345" s="31"/>
      <c r="AE345" s="23">
        <v>26415</v>
      </c>
      <c r="AF345" s="23">
        <v>0</v>
      </c>
      <c r="AG345" s="23">
        <v>586315</v>
      </c>
      <c r="AH345" s="29"/>
      <c r="AI345" s="29"/>
      <c r="AJ345" s="30"/>
      <c r="AK345" s="2" t="str">
        <f t="shared" si="5"/>
        <v>Verificar Valores</v>
      </c>
      <c r="AL345" t="e">
        <f>IF(D345&lt;&gt;"",IF(AK345&lt;&gt;"OK",IF(IFERROR(VLOOKUP(C345&amp;D345,[1]Radicacion!$J$2:$EI$30174,2,0),VLOOKUP(D345,[1]Radicacion!$J$2:$L$30174,2,0))&lt;&gt;"","NO EXIGIBLES"),""),"")</f>
        <v>#N/A</v>
      </c>
    </row>
    <row r="346" spans="1:38" x14ac:dyDescent="0.25">
      <c r="A346" s="20">
        <v>338</v>
      </c>
      <c r="B346" s="21" t="s">
        <v>46</v>
      </c>
      <c r="C346" s="20" t="s">
        <v>174</v>
      </c>
      <c r="D346" s="20" t="s">
        <v>583</v>
      </c>
      <c r="E346" s="22">
        <v>44271</v>
      </c>
      <c r="F346" s="22">
        <v>44295</v>
      </c>
      <c r="G346" s="23">
        <v>1179680</v>
      </c>
      <c r="H346" s="24">
        <v>0</v>
      </c>
      <c r="I346" s="31"/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1179680</v>
      </c>
      <c r="P346" s="26" t="s">
        <v>584</v>
      </c>
      <c r="Q346" s="23">
        <v>1179680</v>
      </c>
      <c r="R346" s="24">
        <v>0</v>
      </c>
      <c r="S346" s="24">
        <v>0</v>
      </c>
      <c r="T346" s="22" t="s">
        <v>49</v>
      </c>
      <c r="U346" s="24">
        <v>0</v>
      </c>
      <c r="V346" s="23" t="s">
        <v>585</v>
      </c>
      <c r="W346" s="22">
        <v>44316</v>
      </c>
      <c r="X346" s="24">
        <v>26415</v>
      </c>
      <c r="Y346" s="22" t="s">
        <v>80</v>
      </c>
      <c r="Z346" s="24">
        <v>0</v>
      </c>
      <c r="AA346" s="31"/>
      <c r="AB346" s="24">
        <v>0</v>
      </c>
      <c r="AC346" s="24">
        <v>0</v>
      </c>
      <c r="AD346" s="31"/>
      <c r="AE346" s="23">
        <v>26415</v>
      </c>
      <c r="AF346" s="23">
        <v>0</v>
      </c>
      <c r="AG346" s="23">
        <v>1153265</v>
      </c>
      <c r="AH346" s="29"/>
      <c r="AI346" s="29"/>
      <c r="AJ346" s="30"/>
      <c r="AK346" s="2" t="str">
        <f t="shared" si="5"/>
        <v>Verificar Valores</v>
      </c>
      <c r="AL346" t="e">
        <f>IF(D346&lt;&gt;"",IF(AK346&lt;&gt;"OK",IF(IFERROR(VLOOKUP(C346&amp;D346,[1]Radicacion!$J$2:$EI$30174,2,0),VLOOKUP(D346,[1]Radicacion!$J$2:$L$30174,2,0))&lt;&gt;"","NO EXIGIBLES"),""),"")</f>
        <v>#N/A</v>
      </c>
    </row>
    <row r="347" spans="1:38" x14ac:dyDescent="0.25">
      <c r="A347" s="20">
        <v>339</v>
      </c>
      <c r="B347" s="21" t="s">
        <v>46</v>
      </c>
      <c r="C347" s="20" t="s">
        <v>174</v>
      </c>
      <c r="D347" s="20" t="s">
        <v>586</v>
      </c>
      <c r="E347" s="22">
        <v>44274</v>
      </c>
      <c r="F347" s="22">
        <v>44295</v>
      </c>
      <c r="G347" s="23">
        <v>98400</v>
      </c>
      <c r="H347" s="24">
        <v>0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98400</v>
      </c>
      <c r="P347" s="26" t="s">
        <v>587</v>
      </c>
      <c r="Q347" s="23">
        <v>98400</v>
      </c>
      <c r="R347" s="24">
        <v>0</v>
      </c>
      <c r="S347" s="24">
        <v>0</v>
      </c>
      <c r="T347" s="22" t="s">
        <v>49</v>
      </c>
      <c r="U347" s="24">
        <v>0</v>
      </c>
      <c r="V347" s="23" t="s">
        <v>588</v>
      </c>
      <c r="W347" s="22">
        <v>44315</v>
      </c>
      <c r="X347" s="24">
        <v>11835</v>
      </c>
      <c r="Y347" s="22" t="s">
        <v>80</v>
      </c>
      <c r="Z347" s="24">
        <v>0</v>
      </c>
      <c r="AA347" s="31"/>
      <c r="AB347" s="24">
        <v>0</v>
      </c>
      <c r="AC347" s="24">
        <v>0</v>
      </c>
      <c r="AD347" s="31"/>
      <c r="AE347" s="23">
        <v>11835</v>
      </c>
      <c r="AF347" s="23">
        <v>0</v>
      </c>
      <c r="AG347" s="23">
        <v>86565</v>
      </c>
      <c r="AH347" s="29"/>
      <c r="AI347" s="29"/>
      <c r="AJ347" s="30"/>
      <c r="AK347" s="2" t="str">
        <f t="shared" si="5"/>
        <v>Verificar Valores</v>
      </c>
      <c r="AL347" t="e">
        <f>IF(D347&lt;&gt;"",IF(AK347&lt;&gt;"OK",IF(IFERROR(VLOOKUP(C347&amp;D347,[1]Radicacion!$J$2:$EI$30174,2,0),VLOOKUP(D347,[1]Radicacion!$J$2:$L$30174,2,0))&lt;&gt;"","NO EXIGIBLES"),""),"")</f>
        <v>#N/A</v>
      </c>
    </row>
    <row r="348" spans="1:38" x14ac:dyDescent="0.25">
      <c r="A348" s="20">
        <v>340</v>
      </c>
      <c r="B348" s="21" t="s">
        <v>46</v>
      </c>
      <c r="C348" s="20" t="s">
        <v>174</v>
      </c>
      <c r="D348" s="20" t="s">
        <v>589</v>
      </c>
      <c r="E348" s="22">
        <v>44274</v>
      </c>
      <c r="F348" s="22">
        <v>44295</v>
      </c>
      <c r="G348" s="23">
        <v>178000</v>
      </c>
      <c r="H348" s="24">
        <v>0</v>
      </c>
      <c r="I348" s="31"/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178000</v>
      </c>
      <c r="P348" s="26" t="s">
        <v>590</v>
      </c>
      <c r="Q348" s="23">
        <v>178000</v>
      </c>
      <c r="R348" s="24">
        <v>0</v>
      </c>
      <c r="S348" s="24">
        <v>0</v>
      </c>
      <c r="T348" s="22" t="s">
        <v>49</v>
      </c>
      <c r="U348" s="24">
        <v>0</v>
      </c>
      <c r="V348" s="23" t="s">
        <v>591</v>
      </c>
      <c r="W348" s="22">
        <v>44315</v>
      </c>
      <c r="X348" s="24">
        <v>18865</v>
      </c>
      <c r="Y348" s="22" t="s">
        <v>80</v>
      </c>
      <c r="Z348" s="24">
        <v>0</v>
      </c>
      <c r="AA348" s="31"/>
      <c r="AB348" s="24">
        <v>0</v>
      </c>
      <c r="AC348" s="24">
        <v>0</v>
      </c>
      <c r="AD348" s="31"/>
      <c r="AE348" s="23">
        <v>18865</v>
      </c>
      <c r="AF348" s="23">
        <v>0</v>
      </c>
      <c r="AG348" s="23">
        <v>159135</v>
      </c>
      <c r="AH348" s="29"/>
      <c r="AI348" s="29"/>
      <c r="AJ348" s="30"/>
      <c r="AK348" s="2" t="str">
        <f t="shared" si="5"/>
        <v>Verificar Valores</v>
      </c>
      <c r="AL348" t="e">
        <f>IF(D348&lt;&gt;"",IF(AK348&lt;&gt;"OK",IF(IFERROR(VLOOKUP(C348&amp;D348,[1]Radicacion!$J$2:$EI$30174,2,0),VLOOKUP(D348,[1]Radicacion!$J$2:$L$30174,2,0))&lt;&gt;"","NO EXIGIBLES"),""),"")</f>
        <v>#N/A</v>
      </c>
    </row>
    <row r="349" spans="1:38" x14ac:dyDescent="0.25">
      <c r="A349" s="20">
        <v>341</v>
      </c>
      <c r="B349" s="21" t="s">
        <v>46</v>
      </c>
      <c r="C349" s="20" t="s">
        <v>174</v>
      </c>
      <c r="D349" s="20" t="s">
        <v>592</v>
      </c>
      <c r="E349" s="22">
        <v>44275</v>
      </c>
      <c r="F349" s="22">
        <v>44295</v>
      </c>
      <c r="G349" s="23">
        <v>127390</v>
      </c>
      <c r="H349" s="24">
        <v>0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127390</v>
      </c>
      <c r="P349" s="26" t="s">
        <v>593</v>
      </c>
      <c r="Q349" s="23">
        <v>127390</v>
      </c>
      <c r="R349" s="24">
        <v>0</v>
      </c>
      <c r="S349" s="24">
        <v>0</v>
      </c>
      <c r="T349" s="22" t="s">
        <v>49</v>
      </c>
      <c r="U349" s="24">
        <v>0</v>
      </c>
      <c r="V349" s="23" t="s">
        <v>594</v>
      </c>
      <c r="W349" s="22">
        <v>44315</v>
      </c>
      <c r="X349" s="24">
        <v>8920</v>
      </c>
      <c r="Y349" s="22" t="s">
        <v>80</v>
      </c>
      <c r="Z349" s="24">
        <v>0</v>
      </c>
      <c r="AA349" s="31"/>
      <c r="AB349" s="24">
        <v>0</v>
      </c>
      <c r="AC349" s="24">
        <v>0</v>
      </c>
      <c r="AD349" s="31"/>
      <c r="AE349" s="23">
        <v>8920</v>
      </c>
      <c r="AF349" s="23">
        <v>0</v>
      </c>
      <c r="AG349" s="23">
        <v>118470</v>
      </c>
      <c r="AH349" s="29"/>
      <c r="AI349" s="29"/>
      <c r="AJ349" s="30"/>
      <c r="AK349" s="2" t="str">
        <f t="shared" si="5"/>
        <v>Verificar Valores</v>
      </c>
      <c r="AL349" t="e">
        <f>IF(D349&lt;&gt;"",IF(AK349&lt;&gt;"OK",IF(IFERROR(VLOOKUP(C349&amp;D349,[1]Radicacion!$J$2:$EI$30174,2,0),VLOOKUP(D349,[1]Radicacion!$J$2:$L$30174,2,0))&lt;&gt;"","NO EXIGIBLES"),""),"")</f>
        <v>#N/A</v>
      </c>
    </row>
    <row r="350" spans="1:38" x14ac:dyDescent="0.25">
      <c r="A350" s="20">
        <v>342</v>
      </c>
      <c r="B350" s="21" t="s">
        <v>46</v>
      </c>
      <c r="C350" s="20" t="s">
        <v>174</v>
      </c>
      <c r="D350" s="20" t="s">
        <v>595</v>
      </c>
      <c r="E350" s="22">
        <v>44275</v>
      </c>
      <c r="F350" s="22">
        <v>44295</v>
      </c>
      <c r="G350" s="23">
        <v>1233670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1233670</v>
      </c>
      <c r="P350" s="26" t="s">
        <v>596</v>
      </c>
      <c r="Q350" s="23">
        <v>1233670</v>
      </c>
      <c r="R350" s="24">
        <v>0</v>
      </c>
      <c r="S350" s="24">
        <v>0</v>
      </c>
      <c r="T350" s="22" t="s">
        <v>49</v>
      </c>
      <c r="U350" s="24">
        <v>0</v>
      </c>
      <c r="V350" s="23" t="s">
        <v>597</v>
      </c>
      <c r="W350" s="22">
        <v>44315</v>
      </c>
      <c r="X350" s="24">
        <v>8920</v>
      </c>
      <c r="Y350" s="22" t="s">
        <v>80</v>
      </c>
      <c r="Z350" s="24">
        <v>0</v>
      </c>
      <c r="AA350" s="31"/>
      <c r="AB350" s="24">
        <v>0</v>
      </c>
      <c r="AC350" s="24">
        <v>0</v>
      </c>
      <c r="AD350" s="31"/>
      <c r="AE350" s="23">
        <v>8920</v>
      </c>
      <c r="AF350" s="23">
        <v>0</v>
      </c>
      <c r="AG350" s="23">
        <v>1224750</v>
      </c>
      <c r="AH350" s="29"/>
      <c r="AI350" s="29"/>
      <c r="AJ350" s="30"/>
      <c r="AK350" s="2" t="str">
        <f t="shared" si="5"/>
        <v>Verificar Valores</v>
      </c>
      <c r="AL350" t="e">
        <f>IF(D350&lt;&gt;"",IF(AK350&lt;&gt;"OK",IF(IFERROR(VLOOKUP(C350&amp;D350,[1]Radicacion!$J$2:$EI$30174,2,0),VLOOKUP(D350,[1]Radicacion!$J$2:$L$30174,2,0))&lt;&gt;"","NO EXIGIBLES"),""),"")</f>
        <v>#N/A</v>
      </c>
    </row>
    <row r="351" spans="1:38" x14ac:dyDescent="0.25">
      <c r="A351" s="20">
        <v>343</v>
      </c>
      <c r="B351" s="21" t="s">
        <v>46</v>
      </c>
      <c r="C351" s="20" t="s">
        <v>174</v>
      </c>
      <c r="D351" s="20" t="s">
        <v>598</v>
      </c>
      <c r="E351" s="22">
        <v>44276</v>
      </c>
      <c r="F351" s="22">
        <v>44295</v>
      </c>
      <c r="G351" s="23">
        <v>769000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769000</v>
      </c>
      <c r="P351" s="26" t="s">
        <v>599</v>
      </c>
      <c r="Q351" s="23">
        <v>769000</v>
      </c>
      <c r="R351" s="24">
        <v>0</v>
      </c>
      <c r="S351" s="24">
        <v>0</v>
      </c>
      <c r="T351" s="22" t="s">
        <v>49</v>
      </c>
      <c r="U351" s="24">
        <v>0</v>
      </c>
      <c r="V351" s="23" t="s">
        <v>600</v>
      </c>
      <c r="W351" s="22">
        <v>44315</v>
      </c>
      <c r="X351" s="24">
        <v>35335</v>
      </c>
      <c r="Y351" s="22" t="s">
        <v>80</v>
      </c>
      <c r="Z351" s="24">
        <v>0</v>
      </c>
      <c r="AA351" s="31"/>
      <c r="AB351" s="24">
        <v>0</v>
      </c>
      <c r="AC351" s="24">
        <v>0</v>
      </c>
      <c r="AD351" s="31"/>
      <c r="AE351" s="23">
        <v>35335</v>
      </c>
      <c r="AF351" s="23">
        <v>0</v>
      </c>
      <c r="AG351" s="23">
        <v>733665</v>
      </c>
      <c r="AH351" s="29"/>
      <c r="AI351" s="29"/>
      <c r="AJ351" s="30"/>
      <c r="AK351" s="2" t="str">
        <f t="shared" si="5"/>
        <v>Verificar Valores</v>
      </c>
      <c r="AL351" t="e">
        <f>IF(D351&lt;&gt;"",IF(AK351&lt;&gt;"OK",IF(IFERROR(VLOOKUP(C351&amp;D351,[1]Radicacion!$J$2:$EI$30174,2,0),VLOOKUP(D351,[1]Radicacion!$J$2:$L$30174,2,0))&lt;&gt;"","NO EXIGIBLES"),""),"")</f>
        <v>#N/A</v>
      </c>
    </row>
    <row r="352" spans="1:38" x14ac:dyDescent="0.25">
      <c r="A352" s="20">
        <v>344</v>
      </c>
      <c r="B352" s="21" t="s">
        <v>46</v>
      </c>
      <c r="C352" s="20" t="s">
        <v>174</v>
      </c>
      <c r="D352" s="20" t="s">
        <v>601</v>
      </c>
      <c r="E352" s="22">
        <v>44277</v>
      </c>
      <c r="F352" s="22">
        <v>44295</v>
      </c>
      <c r="G352" s="23">
        <v>1227490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1227490</v>
      </c>
      <c r="P352" s="26" t="s">
        <v>602</v>
      </c>
      <c r="Q352" s="23">
        <v>1227490</v>
      </c>
      <c r="R352" s="24">
        <v>0</v>
      </c>
      <c r="S352" s="24">
        <v>0</v>
      </c>
      <c r="T352" s="22" t="s">
        <v>49</v>
      </c>
      <c r="U352" s="24">
        <v>0</v>
      </c>
      <c r="V352" s="23" t="s">
        <v>603</v>
      </c>
      <c r="W352" s="22">
        <v>44315</v>
      </c>
      <c r="X352" s="24">
        <v>79245</v>
      </c>
      <c r="Y352" s="22" t="s">
        <v>80</v>
      </c>
      <c r="Z352" s="24">
        <v>0</v>
      </c>
      <c r="AA352" s="31"/>
      <c r="AB352" s="24">
        <v>0</v>
      </c>
      <c r="AC352" s="24">
        <v>0</v>
      </c>
      <c r="AD352" s="31"/>
      <c r="AE352" s="23">
        <v>79245</v>
      </c>
      <c r="AF352" s="23">
        <v>0</v>
      </c>
      <c r="AG352" s="23">
        <v>1148245</v>
      </c>
      <c r="AH352" s="29"/>
      <c r="AI352" s="29"/>
      <c r="AJ352" s="30"/>
      <c r="AK352" s="2" t="str">
        <f t="shared" si="5"/>
        <v>Verificar Valores</v>
      </c>
      <c r="AL352" t="e">
        <f>IF(D352&lt;&gt;"",IF(AK352&lt;&gt;"OK",IF(IFERROR(VLOOKUP(C352&amp;D352,[1]Radicacion!$J$2:$EI$30174,2,0),VLOOKUP(D352,[1]Radicacion!$J$2:$L$30174,2,0))&lt;&gt;"","NO EXIGIBLES"),""),"")</f>
        <v>#N/A</v>
      </c>
    </row>
    <row r="353" spans="1:38" x14ac:dyDescent="0.25">
      <c r="A353" s="20">
        <v>345</v>
      </c>
      <c r="B353" s="21" t="s">
        <v>46</v>
      </c>
      <c r="C353" s="20" t="s">
        <v>174</v>
      </c>
      <c r="D353" s="20" t="s">
        <v>604</v>
      </c>
      <c r="E353" s="22">
        <v>44277</v>
      </c>
      <c r="F353" s="22">
        <v>44295</v>
      </c>
      <c r="G353" s="23">
        <v>224090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224090</v>
      </c>
      <c r="P353" s="26" t="s">
        <v>605</v>
      </c>
      <c r="Q353" s="23">
        <v>224090</v>
      </c>
      <c r="R353" s="24">
        <v>0</v>
      </c>
      <c r="S353" s="24">
        <v>0</v>
      </c>
      <c r="T353" s="22" t="s">
        <v>49</v>
      </c>
      <c r="U353" s="24">
        <v>0</v>
      </c>
      <c r="V353" s="23" t="s">
        <v>606</v>
      </c>
      <c r="W353" s="22">
        <v>44316</v>
      </c>
      <c r="X353" s="24">
        <v>8920</v>
      </c>
      <c r="Y353" s="22" t="s">
        <v>80</v>
      </c>
      <c r="Z353" s="24">
        <v>0</v>
      </c>
      <c r="AA353" s="31"/>
      <c r="AB353" s="24">
        <v>0</v>
      </c>
      <c r="AC353" s="24">
        <v>0</v>
      </c>
      <c r="AD353" s="31"/>
      <c r="AE353" s="23">
        <v>8920</v>
      </c>
      <c r="AF353" s="23">
        <v>0</v>
      </c>
      <c r="AG353" s="23">
        <v>215170</v>
      </c>
      <c r="AH353" s="29"/>
      <c r="AI353" s="29"/>
      <c r="AJ353" s="30"/>
      <c r="AK353" s="2" t="str">
        <f t="shared" si="5"/>
        <v>Verificar Valores</v>
      </c>
      <c r="AL353" t="e">
        <f>IF(D353&lt;&gt;"",IF(AK353&lt;&gt;"OK",IF(IFERROR(VLOOKUP(C353&amp;D353,[1]Radicacion!$J$2:$EI$30174,2,0),VLOOKUP(D353,[1]Radicacion!$J$2:$L$30174,2,0))&lt;&gt;"","NO EXIGIBLES"),""),"")</f>
        <v>#N/A</v>
      </c>
    </row>
    <row r="354" spans="1:38" x14ac:dyDescent="0.25">
      <c r="A354" s="20">
        <v>346</v>
      </c>
      <c r="B354" s="21" t="s">
        <v>46</v>
      </c>
      <c r="C354" s="20" t="s">
        <v>174</v>
      </c>
      <c r="D354" s="20" t="s">
        <v>607</v>
      </c>
      <c r="E354" s="22">
        <v>44278</v>
      </c>
      <c r="F354" s="22">
        <v>44295</v>
      </c>
      <c r="G354" s="23">
        <v>487160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487160</v>
      </c>
      <c r="P354" s="26" t="s">
        <v>608</v>
      </c>
      <c r="Q354" s="23">
        <v>487160</v>
      </c>
      <c r="R354" s="24">
        <v>0</v>
      </c>
      <c r="S354" s="24">
        <v>0</v>
      </c>
      <c r="T354" s="22" t="s">
        <v>49</v>
      </c>
      <c r="U354" s="24">
        <v>0</v>
      </c>
      <c r="V354" s="23" t="s">
        <v>609</v>
      </c>
      <c r="W354" s="22">
        <v>44316</v>
      </c>
      <c r="X354" s="24">
        <v>8920</v>
      </c>
      <c r="Y354" s="22" t="s">
        <v>80</v>
      </c>
      <c r="Z354" s="24">
        <v>0</v>
      </c>
      <c r="AA354" s="31"/>
      <c r="AB354" s="24">
        <v>0</v>
      </c>
      <c r="AC354" s="24">
        <v>0</v>
      </c>
      <c r="AD354" s="31"/>
      <c r="AE354" s="23">
        <v>8920</v>
      </c>
      <c r="AF354" s="23">
        <v>0</v>
      </c>
      <c r="AG354" s="23">
        <v>478240</v>
      </c>
      <c r="AH354" s="29"/>
      <c r="AI354" s="29"/>
      <c r="AJ354" s="30"/>
      <c r="AK354" s="2" t="str">
        <f t="shared" si="5"/>
        <v>Verificar Valores</v>
      </c>
      <c r="AL354" t="e">
        <f>IF(D354&lt;&gt;"",IF(AK354&lt;&gt;"OK",IF(IFERROR(VLOOKUP(C354&amp;D354,[1]Radicacion!$J$2:$EI$30174,2,0),VLOOKUP(D354,[1]Radicacion!$J$2:$L$30174,2,0))&lt;&gt;"","NO EXIGIBLES"),""),"")</f>
        <v>#N/A</v>
      </c>
    </row>
    <row r="355" spans="1:38" x14ac:dyDescent="0.25">
      <c r="A355" s="20">
        <v>347</v>
      </c>
      <c r="B355" s="21" t="s">
        <v>46</v>
      </c>
      <c r="C355" s="20" t="s">
        <v>174</v>
      </c>
      <c r="D355" s="20" t="s">
        <v>610</v>
      </c>
      <c r="E355" s="22">
        <v>44279</v>
      </c>
      <c r="F355" s="22">
        <v>44295</v>
      </c>
      <c r="G355" s="23">
        <v>1241080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1241080</v>
      </c>
      <c r="P355" s="26" t="s">
        <v>611</v>
      </c>
      <c r="Q355" s="23">
        <v>1241080</v>
      </c>
      <c r="R355" s="24">
        <v>0</v>
      </c>
      <c r="S355" s="24">
        <v>0</v>
      </c>
      <c r="T355" s="22" t="s">
        <v>49</v>
      </c>
      <c r="U355" s="24">
        <v>0</v>
      </c>
      <c r="V355" s="23" t="s">
        <v>612</v>
      </c>
      <c r="W355" s="22">
        <v>44316</v>
      </c>
      <c r="X355" s="24">
        <v>26415</v>
      </c>
      <c r="Y355" s="22" t="s">
        <v>80</v>
      </c>
      <c r="Z355" s="24">
        <v>0</v>
      </c>
      <c r="AA355" s="31"/>
      <c r="AB355" s="24">
        <v>0</v>
      </c>
      <c r="AC355" s="24">
        <v>0</v>
      </c>
      <c r="AD355" s="31"/>
      <c r="AE355" s="23">
        <v>26415</v>
      </c>
      <c r="AF355" s="23">
        <v>0</v>
      </c>
      <c r="AG355" s="23">
        <v>1214665</v>
      </c>
      <c r="AH355" s="29"/>
      <c r="AI355" s="29"/>
      <c r="AJ355" s="30"/>
      <c r="AK355" s="2" t="str">
        <f t="shared" si="5"/>
        <v>Verificar Valores</v>
      </c>
      <c r="AL355" t="e">
        <f>IF(D355&lt;&gt;"",IF(AK355&lt;&gt;"OK",IF(IFERROR(VLOOKUP(C355&amp;D355,[1]Radicacion!$J$2:$EI$30174,2,0),VLOOKUP(D355,[1]Radicacion!$J$2:$L$30174,2,0))&lt;&gt;"","NO EXIGIBLES"),""),"")</f>
        <v>#N/A</v>
      </c>
    </row>
    <row r="356" spans="1:38" x14ac:dyDescent="0.25">
      <c r="A356" s="20">
        <v>348</v>
      </c>
      <c r="B356" s="21" t="s">
        <v>46</v>
      </c>
      <c r="C356" s="20" t="s">
        <v>174</v>
      </c>
      <c r="D356" s="20" t="s">
        <v>613</v>
      </c>
      <c r="E356" s="22">
        <v>44280</v>
      </c>
      <c r="F356" s="22">
        <v>44295</v>
      </c>
      <c r="G356" s="23">
        <v>896630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896630</v>
      </c>
      <c r="P356" s="26" t="s">
        <v>614</v>
      </c>
      <c r="Q356" s="23">
        <v>896630</v>
      </c>
      <c r="R356" s="24">
        <v>0</v>
      </c>
      <c r="S356" s="24">
        <v>0</v>
      </c>
      <c r="T356" s="22" t="s">
        <v>49</v>
      </c>
      <c r="U356" s="24">
        <v>0</v>
      </c>
      <c r="V356" s="23" t="s">
        <v>615</v>
      </c>
      <c r="W356" s="22">
        <v>44316</v>
      </c>
      <c r="X356" s="24">
        <v>91080</v>
      </c>
      <c r="Y356" s="22" t="s">
        <v>80</v>
      </c>
      <c r="Z356" s="24">
        <v>0</v>
      </c>
      <c r="AA356" s="31"/>
      <c r="AB356" s="24">
        <v>0</v>
      </c>
      <c r="AC356" s="24">
        <v>0</v>
      </c>
      <c r="AD356" s="31"/>
      <c r="AE356" s="23">
        <v>91080</v>
      </c>
      <c r="AF356" s="23">
        <v>0</v>
      </c>
      <c r="AG356" s="23">
        <v>805550</v>
      </c>
      <c r="AH356" s="29"/>
      <c r="AI356" s="29"/>
      <c r="AJ356" s="30"/>
      <c r="AK356" s="2" t="str">
        <f t="shared" si="5"/>
        <v>Verificar Valores</v>
      </c>
      <c r="AL356" t="e">
        <f>IF(D356&lt;&gt;"",IF(AK356&lt;&gt;"OK",IF(IFERROR(VLOOKUP(C356&amp;D356,[1]Radicacion!$J$2:$EI$30174,2,0),VLOOKUP(D356,[1]Radicacion!$J$2:$L$30174,2,0))&lt;&gt;"","NO EXIGIBLES"),""),"")</f>
        <v>#N/A</v>
      </c>
    </row>
    <row r="357" spans="1:38" x14ac:dyDescent="0.25">
      <c r="A357" s="20">
        <v>349</v>
      </c>
      <c r="B357" s="21" t="s">
        <v>46</v>
      </c>
      <c r="C357" s="20" t="s">
        <v>174</v>
      </c>
      <c r="D357" s="20" t="s">
        <v>616</v>
      </c>
      <c r="E357" s="22">
        <v>44280</v>
      </c>
      <c r="F357" s="22">
        <v>44295</v>
      </c>
      <c r="G357" s="23">
        <v>232760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232760</v>
      </c>
      <c r="P357" s="26" t="s">
        <v>617</v>
      </c>
      <c r="Q357" s="23">
        <v>232760</v>
      </c>
      <c r="R357" s="24">
        <v>0</v>
      </c>
      <c r="S357" s="24">
        <v>0</v>
      </c>
      <c r="T357" s="22" t="s">
        <v>49</v>
      </c>
      <c r="U357" s="24">
        <v>0</v>
      </c>
      <c r="V357" s="23" t="s">
        <v>618</v>
      </c>
      <c r="W357" s="22">
        <v>44316</v>
      </c>
      <c r="X357" s="24">
        <v>26415</v>
      </c>
      <c r="Y357" s="22" t="s">
        <v>80</v>
      </c>
      <c r="Z357" s="24">
        <v>0</v>
      </c>
      <c r="AA357" s="31"/>
      <c r="AB357" s="24">
        <v>0</v>
      </c>
      <c r="AC357" s="24">
        <v>0</v>
      </c>
      <c r="AD357" s="31"/>
      <c r="AE357" s="23">
        <v>26415</v>
      </c>
      <c r="AF357" s="23">
        <v>0</v>
      </c>
      <c r="AG357" s="23">
        <v>206345</v>
      </c>
      <c r="AH357" s="29"/>
      <c r="AI357" s="29"/>
      <c r="AJ357" s="30"/>
      <c r="AK357" s="2" t="str">
        <f t="shared" si="5"/>
        <v>Verificar Valores</v>
      </c>
      <c r="AL357" t="e">
        <f>IF(D357&lt;&gt;"",IF(AK357&lt;&gt;"OK",IF(IFERROR(VLOOKUP(C357&amp;D357,[1]Radicacion!$J$2:$EI$30174,2,0),VLOOKUP(D357,[1]Radicacion!$J$2:$L$30174,2,0))&lt;&gt;"","NO EXIGIBLES"),""),"")</f>
        <v>#N/A</v>
      </c>
    </row>
    <row r="358" spans="1:38" x14ac:dyDescent="0.25">
      <c r="A358" s="20">
        <v>350</v>
      </c>
      <c r="B358" s="21" t="s">
        <v>46</v>
      </c>
      <c r="C358" s="20" t="s">
        <v>174</v>
      </c>
      <c r="D358" s="20" t="s">
        <v>619</v>
      </c>
      <c r="E358" s="22">
        <v>44280</v>
      </c>
      <c r="F358" s="22">
        <v>44295</v>
      </c>
      <c r="G358" s="23">
        <v>1158180</v>
      </c>
      <c r="H358" s="24">
        <v>0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1158180</v>
      </c>
      <c r="P358" s="26" t="s">
        <v>620</v>
      </c>
      <c r="Q358" s="23">
        <v>1158180</v>
      </c>
      <c r="R358" s="24">
        <v>0</v>
      </c>
      <c r="S358" s="24">
        <v>0</v>
      </c>
      <c r="T358" s="22" t="s">
        <v>49</v>
      </c>
      <c r="U358" s="24">
        <v>0</v>
      </c>
      <c r="V358" s="23" t="s">
        <v>621</v>
      </c>
      <c r="W358" s="22">
        <v>44316</v>
      </c>
      <c r="X358" s="24">
        <v>26415</v>
      </c>
      <c r="Y358" s="22" t="s">
        <v>80</v>
      </c>
      <c r="Z358" s="24">
        <v>0</v>
      </c>
      <c r="AA358" s="31"/>
      <c r="AB358" s="24">
        <v>0</v>
      </c>
      <c r="AC358" s="24">
        <v>0</v>
      </c>
      <c r="AD358" s="31"/>
      <c r="AE358" s="23">
        <v>26415</v>
      </c>
      <c r="AF358" s="23">
        <v>0</v>
      </c>
      <c r="AG358" s="23">
        <v>1131765</v>
      </c>
      <c r="AH358" s="29"/>
      <c r="AI358" s="29"/>
      <c r="AJ358" s="30"/>
      <c r="AK358" s="2" t="str">
        <f t="shared" si="5"/>
        <v>Verificar Valores</v>
      </c>
      <c r="AL358" t="e">
        <f>IF(D358&lt;&gt;"",IF(AK358&lt;&gt;"OK",IF(IFERROR(VLOOKUP(C358&amp;D358,[1]Radicacion!$J$2:$EI$30174,2,0),VLOOKUP(D358,[1]Radicacion!$J$2:$L$30174,2,0))&lt;&gt;"","NO EXIGIBLES"),""),"")</f>
        <v>#N/A</v>
      </c>
    </row>
    <row r="359" spans="1:38" x14ac:dyDescent="0.25">
      <c r="A359" s="20">
        <v>351</v>
      </c>
      <c r="B359" s="21" t="s">
        <v>46</v>
      </c>
      <c r="C359" s="20" t="s">
        <v>174</v>
      </c>
      <c r="D359" s="20" t="s">
        <v>622</v>
      </c>
      <c r="E359" s="22">
        <v>44280</v>
      </c>
      <c r="F359" s="22">
        <v>44295</v>
      </c>
      <c r="G359" s="23">
        <v>851650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851650</v>
      </c>
      <c r="P359" s="26" t="s">
        <v>623</v>
      </c>
      <c r="Q359" s="23">
        <v>851650</v>
      </c>
      <c r="R359" s="24">
        <v>0</v>
      </c>
      <c r="S359" s="24">
        <v>0</v>
      </c>
      <c r="T359" s="22" t="s">
        <v>49</v>
      </c>
      <c r="U359" s="24">
        <v>0</v>
      </c>
      <c r="V359" s="23" t="s">
        <v>624</v>
      </c>
      <c r="W359" s="22">
        <v>44316</v>
      </c>
      <c r="X359" s="24">
        <v>41550</v>
      </c>
      <c r="Y359" s="22" t="s">
        <v>80</v>
      </c>
      <c r="Z359" s="24">
        <v>0</v>
      </c>
      <c r="AA359" s="31"/>
      <c r="AB359" s="24">
        <v>0</v>
      </c>
      <c r="AC359" s="24">
        <v>0</v>
      </c>
      <c r="AD359" s="31"/>
      <c r="AE359" s="23">
        <v>41550</v>
      </c>
      <c r="AF359" s="23">
        <v>0</v>
      </c>
      <c r="AG359" s="23">
        <v>810100</v>
      </c>
      <c r="AH359" s="29"/>
      <c r="AI359" s="29"/>
      <c r="AJ359" s="30"/>
      <c r="AK359" s="2" t="str">
        <f t="shared" si="5"/>
        <v>Verificar Valores</v>
      </c>
      <c r="AL359" t="e">
        <f>IF(D359&lt;&gt;"",IF(AK359&lt;&gt;"OK",IF(IFERROR(VLOOKUP(C359&amp;D359,[1]Radicacion!$J$2:$EI$30174,2,0),VLOOKUP(D359,[1]Radicacion!$J$2:$L$30174,2,0))&lt;&gt;"","NO EXIGIBLES"),""),"")</f>
        <v>#N/A</v>
      </c>
    </row>
    <row r="360" spans="1:38" x14ac:dyDescent="0.25">
      <c r="A360" s="20">
        <v>352</v>
      </c>
      <c r="B360" s="21" t="s">
        <v>46</v>
      </c>
      <c r="C360" s="20" t="s">
        <v>174</v>
      </c>
      <c r="D360" s="20" t="s">
        <v>625</v>
      </c>
      <c r="E360" s="22">
        <v>44281</v>
      </c>
      <c r="F360" s="22">
        <v>44295</v>
      </c>
      <c r="G360" s="23">
        <v>358490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358490</v>
      </c>
      <c r="P360" s="26" t="s">
        <v>626</v>
      </c>
      <c r="Q360" s="23">
        <v>358490</v>
      </c>
      <c r="R360" s="24">
        <v>0</v>
      </c>
      <c r="S360" s="24">
        <v>0</v>
      </c>
      <c r="T360" s="22" t="s">
        <v>49</v>
      </c>
      <c r="U360" s="24">
        <v>0</v>
      </c>
      <c r="V360" s="23" t="s">
        <v>627</v>
      </c>
      <c r="W360" s="22">
        <v>44316</v>
      </c>
      <c r="X360" s="24">
        <v>11835</v>
      </c>
      <c r="Y360" s="22" t="s">
        <v>80</v>
      </c>
      <c r="Z360" s="24">
        <v>0</v>
      </c>
      <c r="AA360" s="31"/>
      <c r="AB360" s="24">
        <v>0</v>
      </c>
      <c r="AC360" s="24">
        <v>0</v>
      </c>
      <c r="AD360" s="31"/>
      <c r="AE360" s="23">
        <v>11835</v>
      </c>
      <c r="AF360" s="23">
        <v>0</v>
      </c>
      <c r="AG360" s="23">
        <v>346655</v>
      </c>
      <c r="AH360" s="29"/>
      <c r="AI360" s="29"/>
      <c r="AJ360" s="30"/>
      <c r="AK360" s="2" t="str">
        <f t="shared" si="5"/>
        <v>Verificar Valores</v>
      </c>
      <c r="AL360" t="e">
        <f>IF(D360&lt;&gt;"",IF(AK360&lt;&gt;"OK",IF(IFERROR(VLOOKUP(C360&amp;D360,[1]Radicacion!$J$2:$EI$30174,2,0),VLOOKUP(D360,[1]Radicacion!$J$2:$L$30174,2,0))&lt;&gt;"","NO EXIGIBLES"),""),"")</f>
        <v>#N/A</v>
      </c>
    </row>
    <row r="361" spans="1:38" x14ac:dyDescent="0.25">
      <c r="A361" s="20">
        <v>353</v>
      </c>
      <c r="B361" s="21" t="s">
        <v>46</v>
      </c>
      <c r="C361" s="20" t="s">
        <v>174</v>
      </c>
      <c r="D361" s="20" t="s">
        <v>628</v>
      </c>
      <c r="E361" s="22">
        <v>44281</v>
      </c>
      <c r="F361" s="22">
        <v>44295</v>
      </c>
      <c r="G361" s="23">
        <v>357100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357100</v>
      </c>
      <c r="P361" s="26" t="s">
        <v>629</v>
      </c>
      <c r="Q361" s="23">
        <v>357100</v>
      </c>
      <c r="R361" s="24">
        <v>0</v>
      </c>
      <c r="S361" s="24">
        <v>0</v>
      </c>
      <c r="T361" s="22" t="s">
        <v>49</v>
      </c>
      <c r="U361" s="24">
        <v>0</v>
      </c>
      <c r="V361" s="23" t="s">
        <v>630</v>
      </c>
      <c r="W361" s="22">
        <v>44316</v>
      </c>
      <c r="X361" s="24">
        <v>35335</v>
      </c>
      <c r="Y361" s="22" t="s">
        <v>80</v>
      </c>
      <c r="Z361" s="24">
        <v>0</v>
      </c>
      <c r="AA361" s="31"/>
      <c r="AB361" s="24">
        <v>0</v>
      </c>
      <c r="AC361" s="24">
        <v>0</v>
      </c>
      <c r="AD361" s="31"/>
      <c r="AE361" s="23">
        <v>35335</v>
      </c>
      <c r="AF361" s="23">
        <v>0</v>
      </c>
      <c r="AG361" s="23">
        <v>321765</v>
      </c>
      <c r="AH361" s="29"/>
      <c r="AI361" s="29"/>
      <c r="AJ361" s="30"/>
      <c r="AK361" s="2" t="str">
        <f t="shared" si="5"/>
        <v>Verificar Valores</v>
      </c>
      <c r="AL361" t="e">
        <f>IF(D361&lt;&gt;"",IF(AK361&lt;&gt;"OK",IF(IFERROR(VLOOKUP(C361&amp;D361,[1]Radicacion!$J$2:$EI$30174,2,0),VLOOKUP(D361,[1]Radicacion!$J$2:$L$30174,2,0))&lt;&gt;"","NO EXIGIBLES"),""),"")</f>
        <v>#N/A</v>
      </c>
    </row>
    <row r="362" spans="1:38" x14ac:dyDescent="0.25">
      <c r="A362" s="20">
        <v>354</v>
      </c>
      <c r="B362" s="21" t="s">
        <v>46</v>
      </c>
      <c r="C362" s="20" t="s">
        <v>174</v>
      </c>
      <c r="D362" s="20" t="s">
        <v>631</v>
      </c>
      <c r="E362" s="22">
        <v>44281</v>
      </c>
      <c r="F362" s="22">
        <v>44295</v>
      </c>
      <c r="G362" s="23">
        <v>2001690</v>
      </c>
      <c r="H362" s="24">
        <v>0</v>
      </c>
      <c r="I362" s="31"/>
      <c r="J362" s="24">
        <v>1939490</v>
      </c>
      <c r="K362" s="24">
        <v>0</v>
      </c>
      <c r="L362" s="24">
        <v>0</v>
      </c>
      <c r="M362" s="24">
        <v>0</v>
      </c>
      <c r="N362" s="24">
        <v>1939490</v>
      </c>
      <c r="O362" s="24">
        <v>62200</v>
      </c>
      <c r="P362" s="26" t="s">
        <v>632</v>
      </c>
      <c r="Q362" s="23">
        <v>2001690</v>
      </c>
      <c r="R362" s="24">
        <v>0</v>
      </c>
      <c r="S362" s="24">
        <v>0</v>
      </c>
      <c r="T362" s="22" t="s">
        <v>49</v>
      </c>
      <c r="U362" s="24">
        <v>0</v>
      </c>
      <c r="V362" s="23" t="s">
        <v>633</v>
      </c>
      <c r="W362" s="22">
        <v>44318</v>
      </c>
      <c r="X362" s="24">
        <v>176200</v>
      </c>
      <c r="Y362" s="22" t="s">
        <v>80</v>
      </c>
      <c r="Z362" s="24">
        <v>48500</v>
      </c>
      <c r="AA362" s="31"/>
      <c r="AB362" s="24">
        <v>114000</v>
      </c>
      <c r="AC362" s="24">
        <v>0</v>
      </c>
      <c r="AD362" s="31"/>
      <c r="AE362" s="23">
        <v>13700</v>
      </c>
      <c r="AF362" s="23">
        <v>0</v>
      </c>
      <c r="AG362" s="23">
        <v>0</v>
      </c>
      <c r="AH362" s="29"/>
      <c r="AI362" s="29"/>
      <c r="AJ362" s="30"/>
      <c r="AK362" s="2" t="str">
        <f t="shared" si="5"/>
        <v>Verificar Valores</v>
      </c>
      <c r="AL362" t="e">
        <f>IF(D362&lt;&gt;"",IF(AK362&lt;&gt;"OK",IF(IFERROR(VLOOKUP(C362&amp;D362,[1]Radicacion!$J$2:$EI$30174,2,0),VLOOKUP(D362,[1]Radicacion!$J$2:$L$30174,2,0))&lt;&gt;"","NO EXIGIBLES"),""),"")</f>
        <v>#N/A</v>
      </c>
    </row>
    <row r="363" spans="1:38" x14ac:dyDescent="0.25">
      <c r="A363" s="20">
        <v>355</v>
      </c>
      <c r="B363" s="21" t="s">
        <v>46</v>
      </c>
      <c r="C363" s="20" t="s">
        <v>174</v>
      </c>
      <c r="D363" s="20" t="s">
        <v>634</v>
      </c>
      <c r="E363" s="22">
        <v>44282</v>
      </c>
      <c r="F363" s="22">
        <v>44295</v>
      </c>
      <c r="G363" s="23">
        <v>332000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332000</v>
      </c>
      <c r="P363" s="26" t="s">
        <v>635</v>
      </c>
      <c r="Q363" s="23">
        <v>332000</v>
      </c>
      <c r="R363" s="24">
        <v>0</v>
      </c>
      <c r="S363" s="24">
        <v>0</v>
      </c>
      <c r="T363" s="22" t="s">
        <v>49</v>
      </c>
      <c r="U363" s="24">
        <v>0</v>
      </c>
      <c r="V363" s="23" t="s">
        <v>636</v>
      </c>
      <c r="W363" s="22">
        <v>44316</v>
      </c>
      <c r="X363" s="24">
        <v>20755</v>
      </c>
      <c r="Y363" s="22" t="s">
        <v>80</v>
      </c>
      <c r="Z363" s="24">
        <v>0</v>
      </c>
      <c r="AA363" s="31"/>
      <c r="AB363" s="24">
        <v>0</v>
      </c>
      <c r="AC363" s="24">
        <v>0</v>
      </c>
      <c r="AD363" s="31"/>
      <c r="AE363" s="23">
        <v>20755</v>
      </c>
      <c r="AF363" s="23">
        <v>0</v>
      </c>
      <c r="AG363" s="23">
        <v>311245</v>
      </c>
      <c r="AH363" s="29"/>
      <c r="AI363" s="29"/>
      <c r="AJ363" s="30"/>
      <c r="AK363" s="2" t="str">
        <f t="shared" si="5"/>
        <v>Verificar Valores</v>
      </c>
      <c r="AL363" t="e">
        <f>IF(D363&lt;&gt;"",IF(AK363&lt;&gt;"OK",IF(IFERROR(VLOOKUP(C363&amp;D363,[1]Radicacion!$J$2:$EI$30174,2,0),VLOOKUP(D363,[1]Radicacion!$J$2:$L$30174,2,0))&lt;&gt;"","NO EXIGIBLES"),""),"")</f>
        <v>#N/A</v>
      </c>
    </row>
    <row r="364" spans="1:38" x14ac:dyDescent="0.25">
      <c r="A364" s="20">
        <v>356</v>
      </c>
      <c r="B364" s="21" t="s">
        <v>46</v>
      </c>
      <c r="C364" s="20" t="s">
        <v>174</v>
      </c>
      <c r="D364" s="20" t="s">
        <v>637</v>
      </c>
      <c r="E364" s="22">
        <v>44282</v>
      </c>
      <c r="F364" s="22">
        <v>44417</v>
      </c>
      <c r="G364" s="23">
        <v>120000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120000</v>
      </c>
      <c r="P364" s="26" t="s">
        <v>49</v>
      </c>
      <c r="Q364" s="23">
        <v>0</v>
      </c>
      <c r="R364" s="24">
        <v>0</v>
      </c>
      <c r="S364" s="24">
        <v>120000</v>
      </c>
      <c r="T364" s="22">
        <v>44417</v>
      </c>
      <c r="U364" s="24">
        <v>0</v>
      </c>
      <c r="V364" s="23">
        <v>0</v>
      </c>
      <c r="W364" s="22" t="s">
        <v>49</v>
      </c>
      <c r="X364" s="24">
        <v>0</v>
      </c>
      <c r="Y364" s="22" t="s">
        <v>49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0</v>
      </c>
      <c r="AH364" s="29"/>
      <c r="AI364" s="29"/>
      <c r="AJ364" s="30"/>
      <c r="AK364" s="2" t="str">
        <f t="shared" si="5"/>
        <v>Verificar Valores</v>
      </c>
      <c r="AL364" t="e">
        <f>IF(D364&lt;&gt;"",IF(AK364&lt;&gt;"OK",IF(IFERROR(VLOOKUP(C364&amp;D364,[1]Radicacion!$J$2:$EI$30174,2,0),VLOOKUP(D364,[1]Radicacion!$J$2:$L$30174,2,0))&lt;&gt;"","NO EXIGIBLES"),""),"")</f>
        <v>#N/A</v>
      </c>
    </row>
    <row r="365" spans="1:38" x14ac:dyDescent="0.25">
      <c r="A365" s="20">
        <v>357</v>
      </c>
      <c r="B365" s="21" t="s">
        <v>46</v>
      </c>
      <c r="C365" s="20" t="s">
        <v>174</v>
      </c>
      <c r="D365" s="20" t="s">
        <v>638</v>
      </c>
      <c r="E365" s="22">
        <v>44285</v>
      </c>
      <c r="F365" s="22">
        <v>44295</v>
      </c>
      <c r="G365" s="23">
        <v>797930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797930</v>
      </c>
      <c r="P365" s="26" t="s">
        <v>639</v>
      </c>
      <c r="Q365" s="23">
        <v>797930</v>
      </c>
      <c r="R365" s="24">
        <v>0</v>
      </c>
      <c r="S365" s="24">
        <v>0</v>
      </c>
      <c r="T365" s="22" t="s">
        <v>49</v>
      </c>
      <c r="U365" s="24">
        <v>0</v>
      </c>
      <c r="V365" s="23" t="s">
        <v>640</v>
      </c>
      <c r="W365" s="22">
        <v>44315</v>
      </c>
      <c r="X365" s="24">
        <v>78800</v>
      </c>
      <c r="Y365" s="22" t="s">
        <v>80</v>
      </c>
      <c r="Z365" s="24">
        <v>0</v>
      </c>
      <c r="AA365" s="31"/>
      <c r="AB365" s="24">
        <v>0</v>
      </c>
      <c r="AC365" s="24">
        <v>0</v>
      </c>
      <c r="AD365" s="31"/>
      <c r="AE365" s="23">
        <v>78800</v>
      </c>
      <c r="AF365" s="23">
        <v>0</v>
      </c>
      <c r="AG365" s="23">
        <v>719130</v>
      </c>
      <c r="AH365" s="29"/>
      <c r="AI365" s="29"/>
      <c r="AJ365" s="30"/>
      <c r="AK365" s="2" t="str">
        <f t="shared" si="5"/>
        <v>Verificar Valores</v>
      </c>
      <c r="AL365" t="e">
        <f>IF(D365&lt;&gt;"",IF(AK365&lt;&gt;"OK",IF(IFERROR(VLOOKUP(C365&amp;D365,[1]Radicacion!$J$2:$EI$30174,2,0),VLOOKUP(D365,[1]Radicacion!$J$2:$L$30174,2,0))&lt;&gt;"","NO EXIGIBLES"),""),"")</f>
        <v>#N/A</v>
      </c>
    </row>
    <row r="366" spans="1:38" x14ac:dyDescent="0.25">
      <c r="A366" s="20">
        <v>358</v>
      </c>
      <c r="B366" s="21" t="s">
        <v>46</v>
      </c>
      <c r="C366" s="20" t="s">
        <v>174</v>
      </c>
      <c r="D366" s="20" t="s">
        <v>641</v>
      </c>
      <c r="E366" s="22">
        <v>44285</v>
      </c>
      <c r="F366" s="22">
        <v>44295</v>
      </c>
      <c r="G366" s="23">
        <v>420200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420200</v>
      </c>
      <c r="P366" s="26" t="s">
        <v>642</v>
      </c>
      <c r="Q366" s="23">
        <v>420200</v>
      </c>
      <c r="R366" s="24">
        <v>0</v>
      </c>
      <c r="S366" s="24">
        <v>0</v>
      </c>
      <c r="T366" s="22" t="s">
        <v>49</v>
      </c>
      <c r="U366" s="24">
        <v>0</v>
      </c>
      <c r="V366" s="23" t="s">
        <v>643</v>
      </c>
      <c r="W366" s="22">
        <v>44315</v>
      </c>
      <c r="X366" s="24">
        <v>219500</v>
      </c>
      <c r="Y366" s="22" t="s">
        <v>80</v>
      </c>
      <c r="Z366" s="24">
        <v>0</v>
      </c>
      <c r="AA366" s="31"/>
      <c r="AB366" s="24">
        <v>0</v>
      </c>
      <c r="AC366" s="24">
        <v>0</v>
      </c>
      <c r="AD366" s="31"/>
      <c r="AE366" s="23">
        <v>219500</v>
      </c>
      <c r="AF366" s="23">
        <v>0</v>
      </c>
      <c r="AG366" s="23">
        <v>200700</v>
      </c>
      <c r="AH366" s="29"/>
      <c r="AI366" s="29"/>
      <c r="AJ366" s="30"/>
      <c r="AK366" s="2" t="str">
        <f t="shared" si="5"/>
        <v>Verificar Valores</v>
      </c>
      <c r="AL366" t="e">
        <f>IF(D366&lt;&gt;"",IF(AK366&lt;&gt;"OK",IF(IFERROR(VLOOKUP(C366&amp;D366,[1]Radicacion!$J$2:$EI$30174,2,0),VLOOKUP(D366,[1]Radicacion!$J$2:$L$30174,2,0))&lt;&gt;"","NO EXIGIBLES"),""),"")</f>
        <v>#N/A</v>
      </c>
    </row>
    <row r="367" spans="1:38" x14ac:dyDescent="0.25">
      <c r="A367" s="20">
        <v>359</v>
      </c>
      <c r="B367" s="21" t="s">
        <v>46</v>
      </c>
      <c r="C367" s="20" t="s">
        <v>174</v>
      </c>
      <c r="D367" s="20" t="s">
        <v>644</v>
      </c>
      <c r="E367" s="22">
        <v>44316</v>
      </c>
      <c r="F367" s="22">
        <v>44316</v>
      </c>
      <c r="G367" s="23">
        <v>87800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87800</v>
      </c>
      <c r="P367" s="26" t="s">
        <v>49</v>
      </c>
      <c r="Q367" s="23">
        <v>0</v>
      </c>
      <c r="R367" s="24">
        <v>0</v>
      </c>
      <c r="S367" s="24">
        <v>0</v>
      </c>
      <c r="T367" s="22" t="s">
        <v>49</v>
      </c>
      <c r="U367" s="24">
        <v>0</v>
      </c>
      <c r="V367" s="23">
        <v>0</v>
      </c>
      <c r="W367" s="22" t="s">
        <v>49</v>
      </c>
      <c r="X367" s="24">
        <v>0</v>
      </c>
      <c r="Y367" s="22" t="s">
        <v>49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tr">
        <f t="shared" si="5"/>
        <v>Verificar Valores</v>
      </c>
      <c r="AL367" t="str">
        <f>IF(D367&lt;&gt;"",IF(AK367&lt;&gt;"OK",IF(IFERROR(VLOOKUP(C367&amp;D367,[1]Radicacion!$J$2:$EI$30174,2,0),VLOOKUP(D367,[1]Radicacion!$J$2:$L$30174,2,0))&lt;&gt;"","NO EXIGIBLES"),""),"")</f>
        <v>NO EXIGIBLES</v>
      </c>
    </row>
    <row r="368" spans="1:38" x14ac:dyDescent="0.25">
      <c r="A368" s="20">
        <v>360</v>
      </c>
      <c r="B368" s="21" t="s">
        <v>46</v>
      </c>
      <c r="C368" s="20" t="s">
        <v>174</v>
      </c>
      <c r="D368" s="20" t="s">
        <v>645</v>
      </c>
      <c r="E368" s="22">
        <v>44260</v>
      </c>
      <c r="F368" s="22">
        <v>44326</v>
      </c>
      <c r="G368" s="23">
        <v>161600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161600</v>
      </c>
      <c r="P368" s="26" t="s">
        <v>646</v>
      </c>
      <c r="Q368" s="23">
        <v>161600</v>
      </c>
      <c r="R368" s="24">
        <v>0</v>
      </c>
      <c r="S368" s="24">
        <v>0</v>
      </c>
      <c r="T368" s="22" t="s">
        <v>49</v>
      </c>
      <c r="U368" s="24">
        <v>0</v>
      </c>
      <c r="V368" s="23">
        <v>0</v>
      </c>
      <c r="W368" s="22" t="s">
        <v>49</v>
      </c>
      <c r="X368" s="24">
        <v>0</v>
      </c>
      <c r="Y368" s="22" t="s">
        <v>49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161600</v>
      </c>
      <c r="AH368" s="29"/>
      <c r="AI368" s="29"/>
      <c r="AJ368" s="30"/>
      <c r="AK368" s="2" t="str">
        <f t="shared" si="5"/>
        <v>OK</v>
      </c>
      <c r="AL368" t="str">
        <f>IF(D368&lt;&gt;"",IF(AK368&lt;&gt;"OK",IF(IFERROR(VLOOKUP(C368&amp;D368,[1]Radicacion!$J$2:$EI$30174,2,0),VLOOKUP(D368,[1]Radicacion!$J$2:$L$30174,2,0))&lt;&gt;"","NO EXIGIBLES"),""),"")</f>
        <v/>
      </c>
    </row>
    <row r="369" spans="1:38" x14ac:dyDescent="0.25">
      <c r="A369" s="20">
        <v>361</v>
      </c>
      <c r="B369" s="21" t="s">
        <v>46</v>
      </c>
      <c r="C369" s="20" t="s">
        <v>174</v>
      </c>
      <c r="D369" s="20" t="s">
        <v>647</v>
      </c>
      <c r="E369" s="22">
        <v>44264</v>
      </c>
      <c r="F369" s="22">
        <v>44326</v>
      </c>
      <c r="G369" s="23">
        <v>80800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80800</v>
      </c>
      <c r="P369" s="26" t="s">
        <v>648</v>
      </c>
      <c r="Q369" s="23">
        <v>80800</v>
      </c>
      <c r="R369" s="24">
        <v>0</v>
      </c>
      <c r="S369" s="24">
        <v>0</v>
      </c>
      <c r="T369" s="22" t="s">
        <v>49</v>
      </c>
      <c r="U369" s="24">
        <v>0</v>
      </c>
      <c r="V369" s="23">
        <v>0</v>
      </c>
      <c r="W369" s="22" t="s">
        <v>49</v>
      </c>
      <c r="X369" s="24">
        <v>0</v>
      </c>
      <c r="Y369" s="22" t="s">
        <v>49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80800</v>
      </c>
      <c r="AH369" s="29"/>
      <c r="AI369" s="29"/>
      <c r="AJ369" s="30"/>
      <c r="AK369" s="2" t="str">
        <f t="shared" si="5"/>
        <v>OK</v>
      </c>
      <c r="AL369" t="str">
        <f>IF(D369&lt;&gt;"",IF(AK369&lt;&gt;"OK",IF(IFERROR(VLOOKUP(C369&amp;D369,[1]Radicacion!$J$2:$EI$30174,2,0),VLOOKUP(D369,[1]Radicacion!$J$2:$L$30174,2,0))&lt;&gt;"","NO EXIGIBLES"),""),"")</f>
        <v/>
      </c>
    </row>
    <row r="370" spans="1:38" x14ac:dyDescent="0.25">
      <c r="A370" s="20">
        <v>362</v>
      </c>
      <c r="B370" s="21" t="s">
        <v>46</v>
      </c>
      <c r="C370" s="20" t="s">
        <v>174</v>
      </c>
      <c r="D370" s="20" t="s">
        <v>649</v>
      </c>
      <c r="E370" s="22">
        <v>44266</v>
      </c>
      <c r="F370" s="22">
        <v>44326</v>
      </c>
      <c r="G370" s="23">
        <v>80800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80800</v>
      </c>
      <c r="P370" s="26" t="s">
        <v>650</v>
      </c>
      <c r="Q370" s="23">
        <v>80800</v>
      </c>
      <c r="R370" s="24">
        <v>0</v>
      </c>
      <c r="S370" s="24">
        <v>0</v>
      </c>
      <c r="T370" s="22" t="s">
        <v>49</v>
      </c>
      <c r="U370" s="24">
        <v>0</v>
      </c>
      <c r="V370" s="23">
        <v>0</v>
      </c>
      <c r="W370" s="22" t="s">
        <v>49</v>
      </c>
      <c r="X370" s="24">
        <v>0</v>
      </c>
      <c r="Y370" s="22" t="s">
        <v>49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80800</v>
      </c>
      <c r="AH370" s="29"/>
      <c r="AI370" s="29"/>
      <c r="AJ370" s="30"/>
      <c r="AK370" s="2" t="str">
        <f t="shared" si="5"/>
        <v>OK</v>
      </c>
      <c r="AL370" t="str">
        <f>IF(D370&lt;&gt;"",IF(AK370&lt;&gt;"OK",IF(IFERROR(VLOOKUP(C370&amp;D370,[1]Radicacion!$J$2:$EI$30174,2,0),VLOOKUP(D370,[1]Radicacion!$J$2:$L$30174,2,0))&lt;&gt;"","NO EXIGIBLES"),""),"")</f>
        <v/>
      </c>
    </row>
    <row r="371" spans="1:38" x14ac:dyDescent="0.25">
      <c r="A371" s="20">
        <v>363</v>
      </c>
      <c r="B371" s="21" t="s">
        <v>46</v>
      </c>
      <c r="C371" s="20" t="s">
        <v>174</v>
      </c>
      <c r="D371" s="20" t="s">
        <v>651</v>
      </c>
      <c r="E371" s="22">
        <v>44266</v>
      </c>
      <c r="F371" s="22">
        <v>44326</v>
      </c>
      <c r="G371" s="23">
        <v>161600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161600</v>
      </c>
      <c r="P371" s="26" t="s">
        <v>652</v>
      </c>
      <c r="Q371" s="23">
        <v>161600</v>
      </c>
      <c r="R371" s="24">
        <v>0</v>
      </c>
      <c r="S371" s="24">
        <v>0</v>
      </c>
      <c r="T371" s="22" t="s">
        <v>49</v>
      </c>
      <c r="U371" s="24">
        <v>0</v>
      </c>
      <c r="V371" s="23">
        <v>0</v>
      </c>
      <c r="W371" s="22" t="s">
        <v>49</v>
      </c>
      <c r="X371" s="24">
        <v>0</v>
      </c>
      <c r="Y371" s="22" t="s">
        <v>49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161600</v>
      </c>
      <c r="AH371" s="29"/>
      <c r="AI371" s="29"/>
      <c r="AJ371" s="30"/>
      <c r="AK371" s="2" t="str">
        <f t="shared" si="5"/>
        <v>OK</v>
      </c>
      <c r="AL371" t="str">
        <f>IF(D371&lt;&gt;"",IF(AK371&lt;&gt;"OK",IF(IFERROR(VLOOKUP(C371&amp;D371,[1]Radicacion!$J$2:$EI$30174,2,0),VLOOKUP(D371,[1]Radicacion!$J$2:$L$30174,2,0))&lt;&gt;"","NO EXIGIBLES"),""),"")</f>
        <v/>
      </c>
    </row>
    <row r="372" spans="1:38" x14ac:dyDescent="0.25">
      <c r="A372" s="20">
        <v>364</v>
      </c>
      <c r="B372" s="21" t="s">
        <v>46</v>
      </c>
      <c r="C372" s="20" t="s">
        <v>174</v>
      </c>
      <c r="D372" s="20" t="s">
        <v>653</v>
      </c>
      <c r="E372" s="22">
        <v>44331</v>
      </c>
      <c r="F372" s="22">
        <v>44331</v>
      </c>
      <c r="G372" s="23">
        <v>168000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168000</v>
      </c>
      <c r="P372" s="26" t="s">
        <v>49</v>
      </c>
      <c r="Q372" s="23">
        <v>0</v>
      </c>
      <c r="R372" s="24">
        <v>0</v>
      </c>
      <c r="S372" s="24">
        <v>0</v>
      </c>
      <c r="T372" s="22" t="s">
        <v>49</v>
      </c>
      <c r="U372" s="24">
        <v>0</v>
      </c>
      <c r="V372" s="23">
        <v>0</v>
      </c>
      <c r="W372" s="22" t="s">
        <v>49</v>
      </c>
      <c r="X372" s="24">
        <v>0</v>
      </c>
      <c r="Y372" s="22" t="s">
        <v>49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2" t="str">
        <f t="shared" si="5"/>
        <v>Verificar Valores</v>
      </c>
      <c r="AL372" t="str">
        <f>IF(D372&lt;&gt;"",IF(AK372&lt;&gt;"OK",IF(IFERROR(VLOOKUP(C372&amp;D372,[1]Radicacion!$J$2:$EI$30174,2,0),VLOOKUP(D372,[1]Radicacion!$J$2:$L$30174,2,0))&lt;&gt;"","NO EXIGIBLES"),""),"")</f>
        <v>NO EXIGIBLES</v>
      </c>
    </row>
    <row r="373" spans="1:38" x14ac:dyDescent="0.25">
      <c r="A373" s="20">
        <v>365</v>
      </c>
      <c r="B373" s="21" t="s">
        <v>46</v>
      </c>
      <c r="C373" s="20" t="s">
        <v>174</v>
      </c>
      <c r="D373" s="20" t="s">
        <v>654</v>
      </c>
      <c r="E373" s="22">
        <v>44279</v>
      </c>
      <c r="F373" s="22">
        <v>44326</v>
      </c>
      <c r="G373" s="23">
        <v>80800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80800</v>
      </c>
      <c r="P373" s="26" t="s">
        <v>655</v>
      </c>
      <c r="Q373" s="23">
        <v>80800</v>
      </c>
      <c r="R373" s="24">
        <v>0</v>
      </c>
      <c r="S373" s="24">
        <v>0</v>
      </c>
      <c r="T373" s="22" t="s">
        <v>49</v>
      </c>
      <c r="U373" s="24">
        <v>0</v>
      </c>
      <c r="V373" s="23">
        <v>0</v>
      </c>
      <c r="W373" s="22" t="s">
        <v>49</v>
      </c>
      <c r="X373" s="24">
        <v>0</v>
      </c>
      <c r="Y373" s="22" t="s">
        <v>49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80800</v>
      </c>
      <c r="AH373" s="29"/>
      <c r="AI373" s="29"/>
      <c r="AJ373" s="30"/>
      <c r="AK373" s="2" t="str">
        <f t="shared" si="5"/>
        <v>OK</v>
      </c>
      <c r="AL373" t="str">
        <f>IF(D373&lt;&gt;"",IF(AK373&lt;&gt;"OK",IF(IFERROR(VLOOKUP(C373&amp;D373,[1]Radicacion!$J$2:$EI$30174,2,0),VLOOKUP(D373,[1]Radicacion!$J$2:$L$30174,2,0))&lt;&gt;"","NO EXIGIBLES"),""),"")</f>
        <v/>
      </c>
    </row>
    <row r="374" spans="1:38" x14ac:dyDescent="0.25">
      <c r="A374" s="20">
        <v>366</v>
      </c>
      <c r="B374" s="21" t="s">
        <v>46</v>
      </c>
      <c r="C374" s="20" t="s">
        <v>174</v>
      </c>
      <c r="D374" s="20" t="s">
        <v>656</v>
      </c>
      <c r="E374" s="22">
        <v>44280</v>
      </c>
      <c r="F374" s="22">
        <v>44326</v>
      </c>
      <c r="G374" s="23">
        <v>80800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80800</v>
      </c>
      <c r="P374" s="26" t="s">
        <v>657</v>
      </c>
      <c r="Q374" s="23">
        <v>80800</v>
      </c>
      <c r="R374" s="24">
        <v>0</v>
      </c>
      <c r="S374" s="24">
        <v>0</v>
      </c>
      <c r="T374" s="22" t="s">
        <v>49</v>
      </c>
      <c r="U374" s="24">
        <v>0</v>
      </c>
      <c r="V374" s="23">
        <v>0</v>
      </c>
      <c r="W374" s="22" t="s">
        <v>49</v>
      </c>
      <c r="X374" s="24">
        <v>0</v>
      </c>
      <c r="Y374" s="22" t="s">
        <v>49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80800</v>
      </c>
      <c r="AH374" s="29"/>
      <c r="AI374" s="29"/>
      <c r="AJ374" s="30"/>
      <c r="AK374" s="2" t="str">
        <f t="shared" si="5"/>
        <v>OK</v>
      </c>
      <c r="AL374" t="str">
        <f>IF(D374&lt;&gt;"",IF(AK374&lt;&gt;"OK",IF(IFERROR(VLOOKUP(C374&amp;D374,[1]Radicacion!$J$2:$EI$30174,2,0),VLOOKUP(D374,[1]Radicacion!$J$2:$L$30174,2,0))&lt;&gt;"","NO EXIGIBLES"),""),"")</f>
        <v/>
      </c>
    </row>
    <row r="375" spans="1:38" x14ac:dyDescent="0.25">
      <c r="A375" s="20">
        <v>367</v>
      </c>
      <c r="B375" s="21" t="s">
        <v>46</v>
      </c>
      <c r="C375" s="20" t="s">
        <v>174</v>
      </c>
      <c r="D375" s="20" t="s">
        <v>658</v>
      </c>
      <c r="E375" s="22">
        <v>44285</v>
      </c>
      <c r="F375" s="22">
        <v>44326</v>
      </c>
      <c r="G375" s="23">
        <v>80800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80800</v>
      </c>
      <c r="P375" s="26" t="s">
        <v>659</v>
      </c>
      <c r="Q375" s="23">
        <v>80800</v>
      </c>
      <c r="R375" s="24">
        <v>0</v>
      </c>
      <c r="S375" s="24">
        <v>0</v>
      </c>
      <c r="T375" s="22" t="s">
        <v>49</v>
      </c>
      <c r="U375" s="24">
        <v>0</v>
      </c>
      <c r="V375" s="23">
        <v>0</v>
      </c>
      <c r="W375" s="22" t="s">
        <v>49</v>
      </c>
      <c r="X375" s="24">
        <v>0</v>
      </c>
      <c r="Y375" s="22" t="s">
        <v>49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80800</v>
      </c>
      <c r="AH375" s="29"/>
      <c r="AI375" s="29"/>
      <c r="AJ375" s="30"/>
      <c r="AK375" s="2" t="str">
        <f t="shared" si="5"/>
        <v>OK</v>
      </c>
      <c r="AL375" t="str">
        <f>IF(D375&lt;&gt;"",IF(AK375&lt;&gt;"OK",IF(IFERROR(VLOOKUP(C375&amp;D375,[1]Radicacion!$J$2:$EI$30174,2,0),VLOOKUP(D375,[1]Radicacion!$J$2:$L$30174,2,0))&lt;&gt;"","NO EXIGIBLES"),""),"")</f>
        <v/>
      </c>
    </row>
    <row r="376" spans="1:38" x14ac:dyDescent="0.25">
      <c r="A376" s="20">
        <v>368</v>
      </c>
      <c r="B376" s="21" t="s">
        <v>46</v>
      </c>
      <c r="C376" s="20" t="s">
        <v>174</v>
      </c>
      <c r="D376" s="20" t="s">
        <v>660</v>
      </c>
      <c r="E376" s="22">
        <v>44293</v>
      </c>
      <c r="F376" s="22">
        <v>44326</v>
      </c>
      <c r="G376" s="23">
        <v>141100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141100</v>
      </c>
      <c r="P376" s="26" t="s">
        <v>661</v>
      </c>
      <c r="Q376" s="23">
        <v>141100</v>
      </c>
      <c r="R376" s="24">
        <v>0</v>
      </c>
      <c r="S376" s="24">
        <v>0</v>
      </c>
      <c r="T376" s="22" t="s">
        <v>49</v>
      </c>
      <c r="U376" s="24">
        <v>0</v>
      </c>
      <c r="V376" s="23" t="s">
        <v>662</v>
      </c>
      <c r="W376" s="22">
        <v>44347</v>
      </c>
      <c r="X376" s="24">
        <v>141100</v>
      </c>
      <c r="Y376" s="22" t="s">
        <v>80</v>
      </c>
      <c r="Z376" s="24">
        <v>0</v>
      </c>
      <c r="AA376" s="31"/>
      <c r="AB376" s="24">
        <v>0</v>
      </c>
      <c r="AC376" s="24">
        <v>0</v>
      </c>
      <c r="AD376" s="31"/>
      <c r="AE376" s="23">
        <v>141100</v>
      </c>
      <c r="AF376" s="23">
        <v>0</v>
      </c>
      <c r="AG376" s="23">
        <v>0</v>
      </c>
      <c r="AH376" s="29"/>
      <c r="AI376" s="29"/>
      <c r="AJ376" s="30"/>
      <c r="AK376" s="2" t="str">
        <f t="shared" si="5"/>
        <v>Verificar Valores</v>
      </c>
      <c r="AL376" t="e">
        <f>IF(D376&lt;&gt;"",IF(AK376&lt;&gt;"OK",IF(IFERROR(VLOOKUP(C376&amp;D376,[1]Radicacion!$J$2:$EI$30174,2,0),VLOOKUP(D376,[1]Radicacion!$J$2:$L$30174,2,0))&lt;&gt;"","NO EXIGIBLES"),""),"")</f>
        <v>#N/A</v>
      </c>
    </row>
    <row r="377" spans="1:38" x14ac:dyDescent="0.25">
      <c r="A377" s="20">
        <v>369</v>
      </c>
      <c r="B377" s="21" t="s">
        <v>46</v>
      </c>
      <c r="C377" s="20" t="s">
        <v>174</v>
      </c>
      <c r="D377" s="20" t="s">
        <v>663</v>
      </c>
      <c r="E377" s="22">
        <v>44305</v>
      </c>
      <c r="F377" s="22">
        <v>44326</v>
      </c>
      <c r="G377" s="23">
        <v>1953080</v>
      </c>
      <c r="H377" s="24">
        <v>0</v>
      </c>
      <c r="I377" s="31"/>
      <c r="J377" s="24">
        <v>392500</v>
      </c>
      <c r="K377" s="24">
        <v>0</v>
      </c>
      <c r="L377" s="24">
        <v>0</v>
      </c>
      <c r="M377" s="24">
        <v>0</v>
      </c>
      <c r="N377" s="24">
        <v>392500</v>
      </c>
      <c r="O377" s="24">
        <v>1560580</v>
      </c>
      <c r="P377" s="26" t="s">
        <v>664</v>
      </c>
      <c r="Q377" s="23">
        <v>1953080</v>
      </c>
      <c r="R377" s="24">
        <v>0</v>
      </c>
      <c r="S377" s="24">
        <v>0</v>
      </c>
      <c r="T377" s="22" t="s">
        <v>49</v>
      </c>
      <c r="U377" s="24">
        <v>0</v>
      </c>
      <c r="V377" s="23" t="s">
        <v>665</v>
      </c>
      <c r="W377" s="22">
        <v>44344</v>
      </c>
      <c r="X377" s="24">
        <v>672900</v>
      </c>
      <c r="Y377" s="22" t="s">
        <v>80</v>
      </c>
      <c r="Z377" s="24">
        <v>0</v>
      </c>
      <c r="AA377" s="31"/>
      <c r="AB377" s="24">
        <v>392500</v>
      </c>
      <c r="AC377" s="24">
        <v>0</v>
      </c>
      <c r="AD377" s="31"/>
      <c r="AE377" s="23">
        <v>280400</v>
      </c>
      <c r="AF377" s="23">
        <v>0</v>
      </c>
      <c r="AG377" s="23">
        <v>1280180</v>
      </c>
      <c r="AH377" s="29"/>
      <c r="AI377" s="29"/>
      <c r="AJ377" s="30"/>
      <c r="AK377" s="2" t="str">
        <f t="shared" si="5"/>
        <v>Verificar Valores</v>
      </c>
      <c r="AL377" t="e">
        <f>IF(D377&lt;&gt;"",IF(AK377&lt;&gt;"OK",IF(IFERROR(VLOOKUP(C377&amp;D377,[1]Radicacion!$J$2:$EI$30174,2,0),VLOOKUP(D377,[1]Radicacion!$J$2:$L$30174,2,0))&lt;&gt;"","NO EXIGIBLES"),""),"")</f>
        <v>#N/A</v>
      </c>
    </row>
    <row r="378" spans="1:38" x14ac:dyDescent="0.25">
      <c r="A378" s="20">
        <v>370</v>
      </c>
      <c r="B378" s="21" t="s">
        <v>46</v>
      </c>
      <c r="C378" s="20" t="s">
        <v>174</v>
      </c>
      <c r="D378" s="20" t="s">
        <v>666</v>
      </c>
      <c r="E378" s="22">
        <v>44312</v>
      </c>
      <c r="F378" s="22">
        <v>44326</v>
      </c>
      <c r="G378" s="23">
        <v>3298810</v>
      </c>
      <c r="H378" s="24">
        <v>0</v>
      </c>
      <c r="I378" s="31"/>
      <c r="J378" s="24">
        <v>3021410</v>
      </c>
      <c r="K378" s="24">
        <v>0</v>
      </c>
      <c r="L378" s="24">
        <v>0</v>
      </c>
      <c r="M378" s="24">
        <v>0</v>
      </c>
      <c r="N378" s="24">
        <v>3021410</v>
      </c>
      <c r="O378" s="24">
        <v>277400</v>
      </c>
      <c r="P378" s="26" t="s">
        <v>667</v>
      </c>
      <c r="Q378" s="23">
        <v>3298810</v>
      </c>
      <c r="R378" s="24">
        <v>0</v>
      </c>
      <c r="S378" s="24">
        <v>0</v>
      </c>
      <c r="T378" s="22" t="s">
        <v>49</v>
      </c>
      <c r="U378" s="24">
        <v>0</v>
      </c>
      <c r="V378" s="23" t="s">
        <v>668</v>
      </c>
      <c r="W378" s="22">
        <v>44345</v>
      </c>
      <c r="X378" s="24">
        <v>277400</v>
      </c>
      <c r="Y378" s="22" t="s">
        <v>80</v>
      </c>
      <c r="Z378" s="24">
        <v>0</v>
      </c>
      <c r="AA378" s="31"/>
      <c r="AB378" s="24">
        <v>113900</v>
      </c>
      <c r="AC378" s="24">
        <v>0</v>
      </c>
      <c r="AD378" s="31"/>
      <c r="AE378" s="23">
        <v>163500</v>
      </c>
      <c r="AF378" s="23">
        <v>0</v>
      </c>
      <c r="AG378" s="23">
        <v>113900</v>
      </c>
      <c r="AH378" s="29"/>
      <c r="AI378" s="29"/>
      <c r="AJ378" s="30"/>
      <c r="AK378" s="2" t="str">
        <f t="shared" si="5"/>
        <v>Verificar Valores</v>
      </c>
      <c r="AL378" t="e">
        <f>IF(D378&lt;&gt;"",IF(AK378&lt;&gt;"OK",IF(IFERROR(VLOOKUP(C378&amp;D378,[1]Radicacion!$J$2:$EI$30174,2,0),VLOOKUP(D378,[1]Radicacion!$J$2:$L$30174,2,0))&lt;&gt;"","NO EXIGIBLES"),""),"")</f>
        <v>#N/A</v>
      </c>
    </row>
    <row r="379" spans="1:38" x14ac:dyDescent="0.25">
      <c r="A379" s="20">
        <v>371</v>
      </c>
      <c r="B379" s="21" t="s">
        <v>46</v>
      </c>
      <c r="C379" s="20" t="s">
        <v>174</v>
      </c>
      <c r="D379" s="20" t="s">
        <v>669</v>
      </c>
      <c r="E379" s="22">
        <v>44331</v>
      </c>
      <c r="F379" s="22">
        <v>44331</v>
      </c>
      <c r="G379" s="23">
        <v>548766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548766</v>
      </c>
      <c r="P379" s="26" t="s">
        <v>49</v>
      </c>
      <c r="Q379" s="23">
        <v>0</v>
      </c>
      <c r="R379" s="24">
        <v>0</v>
      </c>
      <c r="S379" s="24">
        <v>0</v>
      </c>
      <c r="T379" s="22" t="s">
        <v>49</v>
      </c>
      <c r="U379" s="24">
        <v>0</v>
      </c>
      <c r="V379" s="23">
        <v>0</v>
      </c>
      <c r="W379" s="22" t="s">
        <v>49</v>
      </c>
      <c r="X379" s="24">
        <v>0</v>
      </c>
      <c r="Y379" s="22" t="s">
        <v>49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2" t="str">
        <f t="shared" si="5"/>
        <v>Verificar Valores</v>
      </c>
      <c r="AL379" t="str">
        <f>IF(D379&lt;&gt;"",IF(AK379&lt;&gt;"OK",IF(IFERROR(VLOOKUP(C379&amp;D379,[1]Radicacion!$J$2:$EI$30174,2,0),VLOOKUP(D379,[1]Radicacion!$J$2:$L$30174,2,0))&lt;&gt;"","NO EXIGIBLES"),""),"")</f>
        <v>NO EXIGIBLES</v>
      </c>
    </row>
    <row r="380" spans="1:38" x14ac:dyDescent="0.25">
      <c r="A380" s="20">
        <v>372</v>
      </c>
      <c r="B380" s="21" t="s">
        <v>46</v>
      </c>
      <c r="C380" s="20" t="s">
        <v>174</v>
      </c>
      <c r="D380" s="20" t="s">
        <v>670</v>
      </c>
      <c r="E380" s="22">
        <v>44331</v>
      </c>
      <c r="F380" s="22">
        <v>44331</v>
      </c>
      <c r="G380" s="23">
        <v>1427625</v>
      </c>
      <c r="H380" s="24">
        <v>0</v>
      </c>
      <c r="I380" s="31"/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1427625</v>
      </c>
      <c r="P380" s="26" t="s">
        <v>49</v>
      </c>
      <c r="Q380" s="23">
        <v>0</v>
      </c>
      <c r="R380" s="24">
        <v>0</v>
      </c>
      <c r="S380" s="24">
        <v>0</v>
      </c>
      <c r="T380" s="22" t="s">
        <v>49</v>
      </c>
      <c r="U380" s="24">
        <v>0</v>
      </c>
      <c r="V380" s="23">
        <v>0</v>
      </c>
      <c r="W380" s="22" t="s">
        <v>49</v>
      </c>
      <c r="X380" s="24">
        <v>0</v>
      </c>
      <c r="Y380" s="22" t="s">
        <v>49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tr">
        <f t="shared" si="5"/>
        <v>Verificar Valores</v>
      </c>
      <c r="AL380" t="str">
        <f>IF(D380&lt;&gt;"",IF(AK380&lt;&gt;"OK",IF(IFERROR(VLOOKUP(C380&amp;D380,[1]Radicacion!$J$2:$EI$30174,2,0),VLOOKUP(D380,[1]Radicacion!$J$2:$L$30174,2,0))&lt;&gt;"","NO EXIGIBLES"),""),"")</f>
        <v>NO EXIGIBLES</v>
      </c>
    </row>
    <row r="381" spans="1:38" x14ac:dyDescent="0.25">
      <c r="A381" s="20">
        <v>373</v>
      </c>
      <c r="B381" s="21" t="s">
        <v>46</v>
      </c>
      <c r="C381" s="20" t="s">
        <v>174</v>
      </c>
      <c r="D381" s="20" t="s">
        <v>671</v>
      </c>
      <c r="E381" s="22">
        <v>44331</v>
      </c>
      <c r="F381" s="22">
        <v>44331</v>
      </c>
      <c r="G381" s="23">
        <v>2393690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2393690</v>
      </c>
      <c r="P381" s="26" t="s">
        <v>49</v>
      </c>
      <c r="Q381" s="23">
        <v>0</v>
      </c>
      <c r="R381" s="24">
        <v>0</v>
      </c>
      <c r="S381" s="24">
        <v>0</v>
      </c>
      <c r="T381" s="22" t="s">
        <v>49</v>
      </c>
      <c r="U381" s="24">
        <v>0</v>
      </c>
      <c r="V381" s="23">
        <v>0</v>
      </c>
      <c r="W381" s="22" t="s">
        <v>49</v>
      </c>
      <c r="X381" s="24">
        <v>0</v>
      </c>
      <c r="Y381" s="22" t="s">
        <v>49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tr">
        <f t="shared" si="5"/>
        <v>Verificar Valores</v>
      </c>
      <c r="AL381" t="str">
        <f>IF(D381&lt;&gt;"",IF(AK381&lt;&gt;"OK",IF(IFERROR(VLOOKUP(C381&amp;D381,[1]Radicacion!$J$2:$EI$30174,2,0),VLOOKUP(D381,[1]Radicacion!$J$2:$L$30174,2,0))&lt;&gt;"","NO EXIGIBLES"),""),"")</f>
        <v>NO EXIGIBLES</v>
      </c>
    </row>
    <row r="382" spans="1:38" x14ac:dyDescent="0.25">
      <c r="A382" s="20">
        <v>374</v>
      </c>
      <c r="B382" s="21" t="s">
        <v>46</v>
      </c>
      <c r="C382" s="20" t="s">
        <v>174</v>
      </c>
      <c r="D382" s="20" t="s">
        <v>672</v>
      </c>
      <c r="E382" s="22">
        <v>44316</v>
      </c>
      <c r="F382" s="22">
        <v>44417</v>
      </c>
      <c r="G382" s="23">
        <v>147250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147250</v>
      </c>
      <c r="P382" s="26" t="s">
        <v>49</v>
      </c>
      <c r="Q382" s="23">
        <v>0</v>
      </c>
      <c r="R382" s="24">
        <v>0</v>
      </c>
      <c r="S382" s="24">
        <v>147250</v>
      </c>
      <c r="T382" s="22">
        <v>44417</v>
      </c>
      <c r="U382" s="24">
        <v>0</v>
      </c>
      <c r="V382" s="23">
        <v>0</v>
      </c>
      <c r="W382" s="22" t="s">
        <v>49</v>
      </c>
      <c r="X382" s="24">
        <v>0</v>
      </c>
      <c r="Y382" s="22" t="s">
        <v>49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tr">
        <f t="shared" si="5"/>
        <v>Verificar Valores</v>
      </c>
      <c r="AL382" t="e">
        <f>IF(D382&lt;&gt;"",IF(AK382&lt;&gt;"OK",IF(IFERROR(VLOOKUP(C382&amp;D382,[1]Radicacion!$J$2:$EI$30174,2,0),VLOOKUP(D382,[1]Radicacion!$J$2:$L$30174,2,0))&lt;&gt;"","NO EXIGIBLES"),""),"")</f>
        <v>#N/A</v>
      </c>
    </row>
    <row r="383" spans="1:38" x14ac:dyDescent="0.25">
      <c r="A383" s="20">
        <v>375</v>
      </c>
      <c r="B383" s="21" t="s">
        <v>46</v>
      </c>
      <c r="C383" s="20" t="s">
        <v>174</v>
      </c>
      <c r="D383" s="20" t="s">
        <v>673</v>
      </c>
      <c r="E383" s="22">
        <v>44333</v>
      </c>
      <c r="F383" s="22">
        <v>44477</v>
      </c>
      <c r="G383" s="23">
        <v>80800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80800</v>
      </c>
      <c r="P383" s="26" t="s">
        <v>49</v>
      </c>
      <c r="Q383" s="23">
        <v>0</v>
      </c>
      <c r="R383" s="24">
        <v>0</v>
      </c>
      <c r="S383" s="24">
        <v>80800</v>
      </c>
      <c r="T383" s="22">
        <v>44477</v>
      </c>
      <c r="U383" s="24">
        <v>0</v>
      </c>
      <c r="V383" s="23">
        <v>0</v>
      </c>
      <c r="W383" s="22" t="s">
        <v>49</v>
      </c>
      <c r="X383" s="24">
        <v>0</v>
      </c>
      <c r="Y383" s="22" t="s">
        <v>49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tr">
        <f t="shared" si="5"/>
        <v>Verificar Valores</v>
      </c>
      <c r="AL383" t="e">
        <f>IF(D383&lt;&gt;"",IF(AK383&lt;&gt;"OK",IF(IFERROR(VLOOKUP(C383&amp;D383,[1]Radicacion!$J$2:$EI$30174,2,0),VLOOKUP(D383,[1]Radicacion!$J$2:$L$30174,2,0))&lt;&gt;"","NO EXIGIBLES"),""),"")</f>
        <v>#N/A</v>
      </c>
    </row>
    <row r="384" spans="1:38" x14ac:dyDescent="0.25">
      <c r="A384" s="20">
        <v>376</v>
      </c>
      <c r="B384" s="21" t="s">
        <v>46</v>
      </c>
      <c r="C384" s="20" t="s">
        <v>174</v>
      </c>
      <c r="D384" s="20" t="s">
        <v>674</v>
      </c>
      <c r="E384" s="22">
        <v>44361</v>
      </c>
      <c r="F384" s="22">
        <v>44361</v>
      </c>
      <c r="G384" s="23">
        <v>80800</v>
      </c>
      <c r="H384" s="24">
        <v>0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80800</v>
      </c>
      <c r="P384" s="26" t="s">
        <v>49</v>
      </c>
      <c r="Q384" s="23">
        <v>0</v>
      </c>
      <c r="R384" s="24">
        <v>0</v>
      </c>
      <c r="S384" s="24">
        <v>0</v>
      </c>
      <c r="T384" s="22" t="s">
        <v>49</v>
      </c>
      <c r="U384" s="24">
        <v>0</v>
      </c>
      <c r="V384" s="23">
        <v>0</v>
      </c>
      <c r="W384" s="22" t="s">
        <v>49</v>
      </c>
      <c r="X384" s="24">
        <v>0</v>
      </c>
      <c r="Y384" s="22" t="s">
        <v>49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tr">
        <f t="shared" si="5"/>
        <v>Verificar Valores</v>
      </c>
      <c r="AL384" t="str">
        <f>IF(D384&lt;&gt;"",IF(AK384&lt;&gt;"OK",IF(IFERROR(VLOOKUP(C384&amp;D384,[1]Radicacion!$J$2:$EI$30174,2,0),VLOOKUP(D384,[1]Radicacion!$J$2:$L$30174,2,0))&lt;&gt;"","NO EXIGIBLES"),""),"")</f>
        <v>NO EXIGIBLES</v>
      </c>
    </row>
    <row r="385" spans="1:38" x14ac:dyDescent="0.25">
      <c r="A385" s="20">
        <v>377</v>
      </c>
      <c r="B385" s="21" t="s">
        <v>46</v>
      </c>
      <c r="C385" s="20" t="s">
        <v>174</v>
      </c>
      <c r="D385" s="20" t="s">
        <v>675</v>
      </c>
      <c r="E385" s="22">
        <v>44290</v>
      </c>
      <c r="F385" s="22">
        <v>44356</v>
      </c>
      <c r="G385" s="23">
        <v>80800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80800</v>
      </c>
      <c r="P385" s="26" t="s">
        <v>676</v>
      </c>
      <c r="Q385" s="23">
        <v>80800</v>
      </c>
      <c r="R385" s="24">
        <v>0</v>
      </c>
      <c r="S385" s="24">
        <v>0</v>
      </c>
      <c r="T385" s="22" t="s">
        <v>49</v>
      </c>
      <c r="U385" s="24">
        <v>0</v>
      </c>
      <c r="V385" s="23">
        <v>0</v>
      </c>
      <c r="W385" s="22" t="s">
        <v>49</v>
      </c>
      <c r="X385" s="24">
        <v>0</v>
      </c>
      <c r="Y385" s="22" t="s">
        <v>49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80800</v>
      </c>
      <c r="AH385" s="29"/>
      <c r="AI385" s="29"/>
      <c r="AJ385" s="30"/>
      <c r="AK385" s="2" t="str">
        <f t="shared" si="5"/>
        <v>OK</v>
      </c>
      <c r="AL385" t="str">
        <f>IF(D385&lt;&gt;"",IF(AK385&lt;&gt;"OK",IF(IFERROR(VLOOKUP(C385&amp;D385,[1]Radicacion!$J$2:$EI$30174,2,0),VLOOKUP(D385,[1]Radicacion!$J$2:$L$30174,2,0))&lt;&gt;"","NO EXIGIBLES"),""),"")</f>
        <v/>
      </c>
    </row>
    <row r="386" spans="1:38" x14ac:dyDescent="0.25">
      <c r="A386" s="20">
        <v>378</v>
      </c>
      <c r="B386" s="21" t="s">
        <v>46</v>
      </c>
      <c r="C386" s="20" t="s">
        <v>174</v>
      </c>
      <c r="D386" s="20" t="s">
        <v>677</v>
      </c>
      <c r="E386" s="22">
        <v>44291</v>
      </c>
      <c r="F386" s="22">
        <v>44356</v>
      </c>
      <c r="G386" s="23">
        <v>80800</v>
      </c>
      <c r="H386" s="24">
        <v>0</v>
      </c>
      <c r="I386" s="31"/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80800</v>
      </c>
      <c r="P386" s="26" t="s">
        <v>678</v>
      </c>
      <c r="Q386" s="23">
        <v>80800</v>
      </c>
      <c r="R386" s="24">
        <v>0</v>
      </c>
      <c r="S386" s="24">
        <v>0</v>
      </c>
      <c r="T386" s="22" t="s">
        <v>49</v>
      </c>
      <c r="U386" s="24">
        <v>0</v>
      </c>
      <c r="V386" s="23">
        <v>0</v>
      </c>
      <c r="W386" s="22" t="s">
        <v>49</v>
      </c>
      <c r="X386" s="24">
        <v>0</v>
      </c>
      <c r="Y386" s="22" t="s">
        <v>49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80800</v>
      </c>
      <c r="AH386" s="29"/>
      <c r="AI386" s="29"/>
      <c r="AJ386" s="30"/>
      <c r="AK386" s="2" t="str">
        <f t="shared" si="5"/>
        <v>OK</v>
      </c>
      <c r="AL386" t="str">
        <f>IF(D386&lt;&gt;"",IF(AK386&lt;&gt;"OK",IF(IFERROR(VLOOKUP(C386&amp;D386,[1]Radicacion!$J$2:$EI$30174,2,0),VLOOKUP(D386,[1]Radicacion!$J$2:$L$30174,2,0))&lt;&gt;"","NO EXIGIBLES"),""),"")</f>
        <v/>
      </c>
    </row>
    <row r="387" spans="1:38" x14ac:dyDescent="0.25">
      <c r="A387" s="20">
        <v>379</v>
      </c>
      <c r="B387" s="21" t="s">
        <v>46</v>
      </c>
      <c r="C387" s="20" t="s">
        <v>174</v>
      </c>
      <c r="D387" s="20" t="s">
        <v>679</v>
      </c>
      <c r="E387" s="22">
        <v>44296</v>
      </c>
      <c r="F387" s="22">
        <v>44356</v>
      </c>
      <c r="G387" s="23">
        <v>161600</v>
      </c>
      <c r="H387" s="24">
        <v>0</v>
      </c>
      <c r="I387" s="31"/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161600</v>
      </c>
      <c r="P387" s="26" t="s">
        <v>680</v>
      </c>
      <c r="Q387" s="23">
        <v>161600</v>
      </c>
      <c r="R387" s="24">
        <v>0</v>
      </c>
      <c r="S387" s="24">
        <v>0</v>
      </c>
      <c r="T387" s="22" t="s">
        <v>49</v>
      </c>
      <c r="U387" s="24">
        <v>0</v>
      </c>
      <c r="V387" s="23">
        <v>0</v>
      </c>
      <c r="W387" s="22" t="s">
        <v>49</v>
      </c>
      <c r="X387" s="24">
        <v>0</v>
      </c>
      <c r="Y387" s="22" t="s">
        <v>49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161600</v>
      </c>
      <c r="AH387" s="29"/>
      <c r="AI387" s="29"/>
      <c r="AJ387" s="30"/>
      <c r="AK387" s="2" t="str">
        <f t="shared" si="5"/>
        <v>OK</v>
      </c>
      <c r="AL387" t="str">
        <f>IF(D387&lt;&gt;"",IF(AK387&lt;&gt;"OK",IF(IFERROR(VLOOKUP(C387&amp;D387,[1]Radicacion!$J$2:$EI$30174,2,0),VLOOKUP(D387,[1]Radicacion!$J$2:$L$30174,2,0))&lt;&gt;"","NO EXIGIBLES"),""),"")</f>
        <v/>
      </c>
    </row>
    <row r="388" spans="1:38" x14ac:dyDescent="0.25">
      <c r="A388" s="20">
        <v>380</v>
      </c>
      <c r="B388" s="21" t="s">
        <v>46</v>
      </c>
      <c r="C388" s="20" t="s">
        <v>174</v>
      </c>
      <c r="D388" s="20" t="s">
        <v>681</v>
      </c>
      <c r="E388" s="22">
        <v>44299</v>
      </c>
      <c r="F388" s="22">
        <v>44356</v>
      </c>
      <c r="G388" s="23">
        <v>248800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248800</v>
      </c>
      <c r="P388" s="26" t="s">
        <v>49</v>
      </c>
      <c r="Q388" s="23">
        <v>0</v>
      </c>
      <c r="R388" s="24">
        <v>0</v>
      </c>
      <c r="S388" s="24">
        <v>248800</v>
      </c>
      <c r="T388" s="22">
        <v>44356</v>
      </c>
      <c r="U388" s="24">
        <v>0</v>
      </c>
      <c r="V388" s="23">
        <v>0</v>
      </c>
      <c r="W388" s="22" t="s">
        <v>49</v>
      </c>
      <c r="X388" s="24">
        <v>0</v>
      </c>
      <c r="Y388" s="22" t="s">
        <v>49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tr">
        <f t="shared" si="5"/>
        <v>Verificar Valores</v>
      </c>
      <c r="AL388" t="e">
        <f>IF(D388&lt;&gt;"",IF(AK388&lt;&gt;"OK",IF(IFERROR(VLOOKUP(C388&amp;D388,[1]Radicacion!$J$2:$EI$30174,2,0),VLOOKUP(D388,[1]Radicacion!$J$2:$L$30174,2,0))&lt;&gt;"","NO EXIGIBLES"),""),"")</f>
        <v>#N/A</v>
      </c>
    </row>
    <row r="389" spans="1:38" x14ac:dyDescent="0.25">
      <c r="A389" s="20">
        <v>381</v>
      </c>
      <c r="B389" s="21" t="s">
        <v>46</v>
      </c>
      <c r="C389" s="20" t="s">
        <v>174</v>
      </c>
      <c r="D389" s="20" t="s">
        <v>682</v>
      </c>
      <c r="E389" s="22">
        <v>44306</v>
      </c>
      <c r="F389" s="22">
        <v>44356</v>
      </c>
      <c r="G389" s="23">
        <v>80800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80800</v>
      </c>
      <c r="P389" s="26" t="s">
        <v>49</v>
      </c>
      <c r="Q389" s="23">
        <v>0</v>
      </c>
      <c r="R389" s="24">
        <v>0</v>
      </c>
      <c r="S389" s="24">
        <v>80800</v>
      </c>
      <c r="T389" s="22">
        <v>44356</v>
      </c>
      <c r="U389" s="24">
        <v>0</v>
      </c>
      <c r="V389" s="23">
        <v>0</v>
      </c>
      <c r="W389" s="22" t="s">
        <v>49</v>
      </c>
      <c r="X389" s="24">
        <v>0</v>
      </c>
      <c r="Y389" s="22" t="s">
        <v>49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2" t="str">
        <f t="shared" si="5"/>
        <v>Verificar Valores</v>
      </c>
      <c r="AL389" t="e">
        <f>IF(D389&lt;&gt;"",IF(AK389&lt;&gt;"OK",IF(IFERROR(VLOOKUP(C389&amp;D389,[1]Radicacion!$J$2:$EI$30174,2,0),VLOOKUP(D389,[1]Radicacion!$J$2:$L$30174,2,0))&lt;&gt;"","NO EXIGIBLES"),""),"")</f>
        <v>#N/A</v>
      </c>
    </row>
    <row r="390" spans="1:38" x14ac:dyDescent="0.25">
      <c r="A390" s="20">
        <v>382</v>
      </c>
      <c r="B390" s="21" t="s">
        <v>46</v>
      </c>
      <c r="C390" s="20" t="s">
        <v>174</v>
      </c>
      <c r="D390" s="20" t="s">
        <v>683</v>
      </c>
      <c r="E390" s="22">
        <v>44308</v>
      </c>
      <c r="F390" s="22">
        <v>44356</v>
      </c>
      <c r="G390" s="23">
        <v>80800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80800</v>
      </c>
      <c r="P390" s="26" t="s">
        <v>684</v>
      </c>
      <c r="Q390" s="23">
        <v>80800</v>
      </c>
      <c r="R390" s="24">
        <v>0</v>
      </c>
      <c r="S390" s="24">
        <v>0</v>
      </c>
      <c r="T390" s="22" t="s">
        <v>49</v>
      </c>
      <c r="U390" s="24">
        <v>0</v>
      </c>
      <c r="V390" s="23">
        <v>0</v>
      </c>
      <c r="W390" s="22" t="s">
        <v>49</v>
      </c>
      <c r="X390" s="24">
        <v>0</v>
      </c>
      <c r="Y390" s="22" t="s">
        <v>49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80800</v>
      </c>
      <c r="AH390" s="29"/>
      <c r="AI390" s="29"/>
      <c r="AJ390" s="30"/>
      <c r="AK390" s="2" t="str">
        <f t="shared" si="5"/>
        <v>OK</v>
      </c>
      <c r="AL390" t="str">
        <f>IF(D390&lt;&gt;"",IF(AK390&lt;&gt;"OK",IF(IFERROR(VLOOKUP(C390&amp;D390,[1]Radicacion!$J$2:$EI$30174,2,0),VLOOKUP(D390,[1]Radicacion!$J$2:$L$30174,2,0))&lt;&gt;"","NO EXIGIBLES"),""),"")</f>
        <v/>
      </c>
    </row>
    <row r="391" spans="1:38" x14ac:dyDescent="0.25">
      <c r="A391" s="20">
        <v>383</v>
      </c>
      <c r="B391" s="21" t="s">
        <v>46</v>
      </c>
      <c r="C391" s="20" t="s">
        <v>174</v>
      </c>
      <c r="D391" s="20" t="s">
        <v>685</v>
      </c>
      <c r="E391" s="22">
        <v>44309</v>
      </c>
      <c r="F391" s="22">
        <v>44356</v>
      </c>
      <c r="G391" s="23">
        <v>80800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80800</v>
      </c>
      <c r="P391" s="26" t="s">
        <v>49</v>
      </c>
      <c r="Q391" s="23">
        <v>0</v>
      </c>
      <c r="R391" s="24">
        <v>0</v>
      </c>
      <c r="S391" s="24">
        <v>80800</v>
      </c>
      <c r="T391" s="22">
        <v>44356</v>
      </c>
      <c r="U391" s="24">
        <v>0</v>
      </c>
      <c r="V391" s="23">
        <v>0</v>
      </c>
      <c r="W391" s="22" t="s">
        <v>49</v>
      </c>
      <c r="X391" s="24">
        <v>0</v>
      </c>
      <c r="Y391" s="22" t="s">
        <v>49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tr">
        <f t="shared" si="5"/>
        <v>Verificar Valores</v>
      </c>
      <c r="AL391" t="e">
        <f>IF(D391&lt;&gt;"",IF(AK391&lt;&gt;"OK",IF(IFERROR(VLOOKUP(C391&amp;D391,[1]Radicacion!$J$2:$EI$30174,2,0),VLOOKUP(D391,[1]Radicacion!$J$2:$L$30174,2,0))&lt;&gt;"","NO EXIGIBLES"),""),"")</f>
        <v>#N/A</v>
      </c>
    </row>
    <row r="392" spans="1:38" x14ac:dyDescent="0.25">
      <c r="A392" s="20">
        <v>384</v>
      </c>
      <c r="B392" s="21" t="s">
        <v>46</v>
      </c>
      <c r="C392" s="20" t="s">
        <v>174</v>
      </c>
      <c r="D392" s="20" t="s">
        <v>686</v>
      </c>
      <c r="E392" s="22">
        <v>44312</v>
      </c>
      <c r="F392" s="22">
        <v>44356</v>
      </c>
      <c r="G392" s="23">
        <v>80800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80800</v>
      </c>
      <c r="P392" s="26" t="s">
        <v>687</v>
      </c>
      <c r="Q392" s="23">
        <v>80800</v>
      </c>
      <c r="R392" s="24">
        <v>0</v>
      </c>
      <c r="S392" s="24">
        <v>0</v>
      </c>
      <c r="T392" s="22" t="s">
        <v>49</v>
      </c>
      <c r="U392" s="24">
        <v>0</v>
      </c>
      <c r="V392" s="23">
        <v>0</v>
      </c>
      <c r="W392" s="22" t="s">
        <v>49</v>
      </c>
      <c r="X392" s="24">
        <v>0</v>
      </c>
      <c r="Y392" s="22" t="s">
        <v>49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80800</v>
      </c>
      <c r="AH392" s="29"/>
      <c r="AI392" s="29"/>
      <c r="AJ392" s="30"/>
      <c r="AK392" s="2" t="str">
        <f t="shared" si="5"/>
        <v>OK</v>
      </c>
      <c r="AL392" t="str">
        <f>IF(D392&lt;&gt;"",IF(AK392&lt;&gt;"OK",IF(IFERROR(VLOOKUP(C392&amp;D392,[1]Radicacion!$J$2:$EI$30174,2,0),VLOOKUP(D392,[1]Radicacion!$J$2:$L$30174,2,0))&lt;&gt;"","NO EXIGIBLES"),""),"")</f>
        <v/>
      </c>
    </row>
    <row r="393" spans="1:38" x14ac:dyDescent="0.25">
      <c r="A393" s="20">
        <v>385</v>
      </c>
      <c r="B393" s="21" t="s">
        <v>46</v>
      </c>
      <c r="C393" s="20" t="s">
        <v>174</v>
      </c>
      <c r="D393" s="20" t="s">
        <v>688</v>
      </c>
      <c r="E393" s="22">
        <v>44313</v>
      </c>
      <c r="F393" s="22">
        <v>44356</v>
      </c>
      <c r="G393" s="23">
        <v>80800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80800</v>
      </c>
      <c r="P393" s="26" t="s">
        <v>689</v>
      </c>
      <c r="Q393" s="23">
        <v>80800</v>
      </c>
      <c r="R393" s="24">
        <v>0</v>
      </c>
      <c r="S393" s="24">
        <v>0</v>
      </c>
      <c r="T393" s="22" t="s">
        <v>49</v>
      </c>
      <c r="U393" s="24">
        <v>0</v>
      </c>
      <c r="V393" s="23">
        <v>0</v>
      </c>
      <c r="W393" s="22" t="s">
        <v>49</v>
      </c>
      <c r="X393" s="24">
        <v>0</v>
      </c>
      <c r="Y393" s="22" t="s">
        <v>49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80800</v>
      </c>
      <c r="AH393" s="29"/>
      <c r="AI393" s="29"/>
      <c r="AJ393" s="30"/>
      <c r="AK393" s="2" t="str">
        <f t="shared" si="5"/>
        <v>OK</v>
      </c>
      <c r="AL393" t="str">
        <f>IF(D393&lt;&gt;"",IF(AK393&lt;&gt;"OK",IF(IFERROR(VLOOKUP(C393&amp;D393,[1]Radicacion!$J$2:$EI$30174,2,0),VLOOKUP(D393,[1]Radicacion!$J$2:$L$30174,2,0))&lt;&gt;"","NO EXIGIBLES"),""),"")</f>
        <v/>
      </c>
    </row>
    <row r="394" spans="1:38" x14ac:dyDescent="0.25">
      <c r="A394" s="20">
        <v>386</v>
      </c>
      <c r="B394" s="21" t="s">
        <v>46</v>
      </c>
      <c r="C394" s="20" t="s">
        <v>174</v>
      </c>
      <c r="D394" s="20" t="s">
        <v>690</v>
      </c>
      <c r="E394" s="22">
        <v>44315</v>
      </c>
      <c r="F394" s="22">
        <v>44356</v>
      </c>
      <c r="G394" s="23">
        <v>80800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80800</v>
      </c>
      <c r="P394" s="26" t="s">
        <v>691</v>
      </c>
      <c r="Q394" s="23">
        <v>80800</v>
      </c>
      <c r="R394" s="24">
        <v>0</v>
      </c>
      <c r="S394" s="24">
        <v>0</v>
      </c>
      <c r="T394" s="22" t="s">
        <v>49</v>
      </c>
      <c r="U394" s="24">
        <v>0</v>
      </c>
      <c r="V394" s="23">
        <v>0</v>
      </c>
      <c r="W394" s="22" t="s">
        <v>49</v>
      </c>
      <c r="X394" s="24">
        <v>0</v>
      </c>
      <c r="Y394" s="22" t="s">
        <v>49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80800</v>
      </c>
      <c r="AH394" s="29"/>
      <c r="AI394" s="29"/>
      <c r="AJ394" s="30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IF(D394&lt;&gt;"",IF(AK394&lt;&gt;"OK",IF(IFERROR(VLOOKUP(C394&amp;D394,[1]Radicacion!$J$2:$EI$30174,2,0),VLOOKUP(D394,[1]Radicacion!$J$2:$L$30174,2,0))&lt;&gt;"","NO EXIGIBLES"),""),"")</f>
        <v/>
      </c>
    </row>
    <row r="395" spans="1:38" x14ac:dyDescent="0.25">
      <c r="A395" s="20">
        <v>387</v>
      </c>
      <c r="B395" s="21" t="s">
        <v>46</v>
      </c>
      <c r="C395" s="20" t="s">
        <v>174</v>
      </c>
      <c r="D395" s="20" t="s">
        <v>692</v>
      </c>
      <c r="E395" s="22">
        <v>44316</v>
      </c>
      <c r="F395" s="22">
        <v>44356</v>
      </c>
      <c r="G395" s="23">
        <v>185200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185200</v>
      </c>
      <c r="P395" s="26" t="s">
        <v>49</v>
      </c>
      <c r="Q395" s="23">
        <v>0</v>
      </c>
      <c r="R395" s="24">
        <v>0</v>
      </c>
      <c r="S395" s="24">
        <v>185200</v>
      </c>
      <c r="T395" s="22">
        <v>44356</v>
      </c>
      <c r="U395" s="24">
        <v>0</v>
      </c>
      <c r="V395" s="23">
        <v>0</v>
      </c>
      <c r="W395" s="22" t="s">
        <v>49</v>
      </c>
      <c r="X395" s="24">
        <v>0</v>
      </c>
      <c r="Y395" s="22" t="s">
        <v>49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tr">
        <f t="shared" si="6"/>
        <v>Verificar Valores</v>
      </c>
      <c r="AL395" t="e">
        <f>IF(D395&lt;&gt;"",IF(AK395&lt;&gt;"OK",IF(IFERROR(VLOOKUP(C395&amp;D395,[1]Radicacion!$J$2:$EI$30174,2,0),VLOOKUP(D395,[1]Radicacion!$J$2:$L$30174,2,0))&lt;&gt;"","NO EXIGIBLES"),""),"")</f>
        <v>#N/A</v>
      </c>
    </row>
    <row r="396" spans="1:38" x14ac:dyDescent="0.25">
      <c r="A396" s="20">
        <v>388</v>
      </c>
      <c r="B396" s="21" t="s">
        <v>46</v>
      </c>
      <c r="C396" s="20" t="s">
        <v>174</v>
      </c>
      <c r="D396" s="20" t="s">
        <v>693</v>
      </c>
      <c r="E396" s="22">
        <v>44317</v>
      </c>
      <c r="F396" s="22">
        <v>44356</v>
      </c>
      <c r="G396" s="23">
        <v>80800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80800</v>
      </c>
      <c r="P396" s="26" t="s">
        <v>49</v>
      </c>
      <c r="Q396" s="23">
        <v>0</v>
      </c>
      <c r="R396" s="24">
        <v>0</v>
      </c>
      <c r="S396" s="24">
        <v>80800</v>
      </c>
      <c r="T396" s="22">
        <v>44356</v>
      </c>
      <c r="U396" s="24">
        <v>0</v>
      </c>
      <c r="V396" s="23">
        <v>0</v>
      </c>
      <c r="W396" s="22" t="s">
        <v>49</v>
      </c>
      <c r="X396" s="24">
        <v>0</v>
      </c>
      <c r="Y396" s="22" t="s">
        <v>49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tr">
        <f t="shared" si="6"/>
        <v>Verificar Valores</v>
      </c>
      <c r="AL396" t="e">
        <f>IF(D396&lt;&gt;"",IF(AK396&lt;&gt;"OK",IF(IFERROR(VLOOKUP(C396&amp;D396,[1]Radicacion!$J$2:$EI$30174,2,0),VLOOKUP(D396,[1]Radicacion!$J$2:$L$30174,2,0))&lt;&gt;"","NO EXIGIBLES"),""),"")</f>
        <v>#N/A</v>
      </c>
    </row>
    <row r="397" spans="1:38" x14ac:dyDescent="0.25">
      <c r="A397" s="20">
        <v>389</v>
      </c>
      <c r="B397" s="21" t="s">
        <v>46</v>
      </c>
      <c r="C397" s="20" t="s">
        <v>174</v>
      </c>
      <c r="D397" s="20" t="s">
        <v>694</v>
      </c>
      <c r="E397" s="22">
        <v>44328</v>
      </c>
      <c r="F397" s="22">
        <v>44356</v>
      </c>
      <c r="G397" s="23">
        <v>552240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552240</v>
      </c>
      <c r="P397" s="26" t="s">
        <v>49</v>
      </c>
      <c r="Q397" s="23">
        <v>0</v>
      </c>
      <c r="R397" s="24">
        <v>0</v>
      </c>
      <c r="S397" s="24">
        <v>552240</v>
      </c>
      <c r="T397" s="22">
        <v>44356</v>
      </c>
      <c r="U397" s="24">
        <v>0</v>
      </c>
      <c r="V397" s="23">
        <v>0</v>
      </c>
      <c r="W397" s="22" t="s">
        <v>49</v>
      </c>
      <c r="X397" s="24">
        <v>0</v>
      </c>
      <c r="Y397" s="22" t="s">
        <v>49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tr">
        <f t="shared" si="6"/>
        <v>Verificar Valores</v>
      </c>
      <c r="AL397" t="e">
        <f>IF(D397&lt;&gt;"",IF(AK397&lt;&gt;"OK",IF(IFERROR(VLOOKUP(C397&amp;D397,[1]Radicacion!$J$2:$EI$30174,2,0),VLOOKUP(D397,[1]Radicacion!$J$2:$L$30174,2,0))&lt;&gt;"","NO EXIGIBLES"),""),"")</f>
        <v>#N/A</v>
      </c>
    </row>
    <row r="398" spans="1:38" x14ac:dyDescent="0.25">
      <c r="A398" s="20">
        <v>390</v>
      </c>
      <c r="B398" s="21" t="s">
        <v>46</v>
      </c>
      <c r="C398" s="20" t="s">
        <v>174</v>
      </c>
      <c r="D398" s="20" t="s">
        <v>695</v>
      </c>
      <c r="E398" s="22">
        <v>44334</v>
      </c>
      <c r="F398" s="22">
        <v>44356</v>
      </c>
      <c r="G398" s="23">
        <v>161600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161600</v>
      </c>
      <c r="P398" s="26" t="s">
        <v>696</v>
      </c>
      <c r="Q398" s="23">
        <v>161600</v>
      </c>
      <c r="R398" s="24">
        <v>0</v>
      </c>
      <c r="S398" s="24">
        <v>0</v>
      </c>
      <c r="T398" s="22" t="s">
        <v>49</v>
      </c>
      <c r="U398" s="24">
        <v>0</v>
      </c>
      <c r="V398" s="23">
        <v>0</v>
      </c>
      <c r="W398" s="22" t="s">
        <v>49</v>
      </c>
      <c r="X398" s="24">
        <v>0</v>
      </c>
      <c r="Y398" s="22" t="s">
        <v>49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161600</v>
      </c>
      <c r="AH398" s="29"/>
      <c r="AI398" s="29"/>
      <c r="AJ398" s="30"/>
      <c r="AK398" s="2" t="str">
        <f t="shared" si="6"/>
        <v>OK</v>
      </c>
      <c r="AL398" t="str">
        <f>IF(D398&lt;&gt;"",IF(AK398&lt;&gt;"OK",IF(IFERROR(VLOOKUP(C398&amp;D398,[1]Radicacion!$J$2:$EI$30174,2,0),VLOOKUP(D398,[1]Radicacion!$J$2:$L$30174,2,0))&lt;&gt;"","NO EXIGIBLES"),""),"")</f>
        <v/>
      </c>
    </row>
    <row r="399" spans="1:38" x14ac:dyDescent="0.25">
      <c r="A399" s="20">
        <v>391</v>
      </c>
      <c r="B399" s="21" t="s">
        <v>46</v>
      </c>
      <c r="C399" s="20" t="s">
        <v>174</v>
      </c>
      <c r="D399" s="20" t="s">
        <v>697</v>
      </c>
      <c r="E399" s="22">
        <v>44338</v>
      </c>
      <c r="F399" s="22">
        <v>44356</v>
      </c>
      <c r="G399" s="23">
        <v>4295330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4295330</v>
      </c>
      <c r="P399" s="26" t="s">
        <v>698</v>
      </c>
      <c r="Q399" s="23">
        <v>4295330</v>
      </c>
      <c r="R399" s="24">
        <v>0</v>
      </c>
      <c r="S399" s="24">
        <v>0</v>
      </c>
      <c r="T399" s="22" t="s">
        <v>49</v>
      </c>
      <c r="U399" s="24">
        <v>0</v>
      </c>
      <c r="V399" s="23" t="s">
        <v>699</v>
      </c>
      <c r="W399" s="22">
        <v>44382</v>
      </c>
      <c r="X399" s="24">
        <v>173700</v>
      </c>
      <c r="Y399" s="22" t="s">
        <v>80</v>
      </c>
      <c r="Z399" s="24">
        <v>0</v>
      </c>
      <c r="AA399" s="31"/>
      <c r="AB399" s="24">
        <v>0</v>
      </c>
      <c r="AC399" s="24">
        <v>0</v>
      </c>
      <c r="AD399" s="31"/>
      <c r="AE399" s="23">
        <v>173700</v>
      </c>
      <c r="AF399" s="23">
        <v>0</v>
      </c>
      <c r="AG399" s="23">
        <v>4121630</v>
      </c>
      <c r="AH399" s="29"/>
      <c r="AI399" s="29"/>
      <c r="AJ399" s="30"/>
      <c r="AK399" s="2" t="str">
        <f t="shared" si="6"/>
        <v>Verificar Valores</v>
      </c>
      <c r="AL399" t="e">
        <f>IF(D399&lt;&gt;"",IF(AK399&lt;&gt;"OK",IF(IFERROR(VLOOKUP(C399&amp;D399,[1]Radicacion!$J$2:$EI$30174,2,0),VLOOKUP(D399,[1]Radicacion!$J$2:$L$30174,2,0))&lt;&gt;"","NO EXIGIBLES"),""),"")</f>
        <v>#N/A</v>
      </c>
    </row>
    <row r="400" spans="1:38" x14ac:dyDescent="0.25">
      <c r="A400" s="20">
        <v>392</v>
      </c>
      <c r="B400" s="21" t="s">
        <v>46</v>
      </c>
      <c r="C400" s="20" t="s">
        <v>174</v>
      </c>
      <c r="D400" s="20" t="s">
        <v>700</v>
      </c>
      <c r="E400" s="22">
        <v>44341</v>
      </c>
      <c r="F400" s="22">
        <v>44356</v>
      </c>
      <c r="G400" s="23">
        <v>395900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395900</v>
      </c>
      <c r="P400" s="26" t="s">
        <v>701</v>
      </c>
      <c r="Q400" s="23">
        <v>395900</v>
      </c>
      <c r="R400" s="24">
        <v>0</v>
      </c>
      <c r="S400" s="24">
        <v>0</v>
      </c>
      <c r="T400" s="22" t="s">
        <v>49</v>
      </c>
      <c r="U400" s="24">
        <v>0</v>
      </c>
      <c r="V400" s="23" t="s">
        <v>702</v>
      </c>
      <c r="W400" s="22">
        <v>44379</v>
      </c>
      <c r="X400" s="24">
        <v>33232</v>
      </c>
      <c r="Y400" s="22" t="s">
        <v>80</v>
      </c>
      <c r="Z400" s="24">
        <v>0</v>
      </c>
      <c r="AA400" s="31"/>
      <c r="AB400" s="24">
        <v>33232</v>
      </c>
      <c r="AC400" s="24">
        <v>0</v>
      </c>
      <c r="AD400" s="31"/>
      <c r="AE400" s="23">
        <v>0</v>
      </c>
      <c r="AF400" s="23">
        <v>0</v>
      </c>
      <c r="AG400" s="23">
        <v>395900</v>
      </c>
      <c r="AH400" s="29"/>
      <c r="AI400" s="29"/>
      <c r="AJ400" s="30"/>
      <c r="AK400" s="2" t="str">
        <f t="shared" si="6"/>
        <v>OK</v>
      </c>
      <c r="AL400" t="str">
        <f>IF(D400&lt;&gt;"",IF(AK400&lt;&gt;"OK",IF(IFERROR(VLOOKUP(C400&amp;D400,[1]Radicacion!$J$2:$EI$30174,2,0),VLOOKUP(D400,[1]Radicacion!$J$2:$L$30174,2,0))&lt;&gt;"","NO EXIGIBLES"),""),"")</f>
        <v/>
      </c>
    </row>
    <row r="401" spans="1:38" x14ac:dyDescent="0.25">
      <c r="A401" s="20">
        <v>393</v>
      </c>
      <c r="B401" s="21" t="s">
        <v>46</v>
      </c>
      <c r="C401" s="20" t="s">
        <v>174</v>
      </c>
      <c r="D401" s="20" t="s">
        <v>703</v>
      </c>
      <c r="E401" s="22">
        <v>44343</v>
      </c>
      <c r="F401" s="22">
        <v>44356</v>
      </c>
      <c r="G401" s="23">
        <v>1096780</v>
      </c>
      <c r="H401" s="24">
        <v>0</v>
      </c>
      <c r="I401" s="31"/>
      <c r="J401" s="24">
        <v>1017980</v>
      </c>
      <c r="K401" s="24">
        <v>0</v>
      </c>
      <c r="L401" s="24">
        <v>0</v>
      </c>
      <c r="M401" s="24">
        <v>0</v>
      </c>
      <c r="N401" s="24">
        <v>1017980</v>
      </c>
      <c r="O401" s="24">
        <v>78800</v>
      </c>
      <c r="P401" s="26" t="s">
        <v>704</v>
      </c>
      <c r="Q401" s="23">
        <v>1096780</v>
      </c>
      <c r="R401" s="24">
        <v>0</v>
      </c>
      <c r="S401" s="24">
        <v>0</v>
      </c>
      <c r="T401" s="22" t="s">
        <v>49</v>
      </c>
      <c r="U401" s="24">
        <v>0</v>
      </c>
      <c r="V401" s="23" t="s">
        <v>705</v>
      </c>
      <c r="W401" s="22">
        <v>44371</v>
      </c>
      <c r="X401" s="24">
        <v>78800</v>
      </c>
      <c r="Y401" s="22" t="s">
        <v>80</v>
      </c>
      <c r="Z401" s="24">
        <v>0</v>
      </c>
      <c r="AA401" s="31"/>
      <c r="AB401" s="24">
        <v>0</v>
      </c>
      <c r="AC401" s="24">
        <v>0</v>
      </c>
      <c r="AD401" s="31"/>
      <c r="AE401" s="23">
        <v>78800</v>
      </c>
      <c r="AF401" s="23">
        <v>0</v>
      </c>
      <c r="AG401" s="23">
        <v>0</v>
      </c>
      <c r="AH401" s="29"/>
      <c r="AI401" s="29"/>
      <c r="AJ401" s="30"/>
      <c r="AK401" s="2" t="str">
        <f t="shared" si="6"/>
        <v>Verificar Valores</v>
      </c>
      <c r="AL401" t="e">
        <f>IF(D401&lt;&gt;"",IF(AK401&lt;&gt;"OK",IF(IFERROR(VLOOKUP(C401&amp;D401,[1]Radicacion!$J$2:$EI$30174,2,0),VLOOKUP(D401,[1]Radicacion!$J$2:$L$30174,2,0))&lt;&gt;"","NO EXIGIBLES"),""),"")</f>
        <v>#N/A</v>
      </c>
    </row>
    <row r="402" spans="1:38" x14ac:dyDescent="0.25">
      <c r="A402" s="20">
        <v>394</v>
      </c>
      <c r="B402" s="21" t="s">
        <v>46</v>
      </c>
      <c r="C402" s="20" t="s">
        <v>174</v>
      </c>
      <c r="D402" s="20" t="s">
        <v>706</v>
      </c>
      <c r="E402" s="22">
        <v>44343</v>
      </c>
      <c r="F402" s="22">
        <v>44356</v>
      </c>
      <c r="G402" s="23">
        <v>1645990</v>
      </c>
      <c r="H402" s="24">
        <v>0</v>
      </c>
      <c r="I402" s="31"/>
      <c r="J402" s="24">
        <v>1439390</v>
      </c>
      <c r="K402" s="24">
        <v>0</v>
      </c>
      <c r="L402" s="24">
        <v>0</v>
      </c>
      <c r="M402" s="24">
        <v>0</v>
      </c>
      <c r="N402" s="24">
        <v>1439390</v>
      </c>
      <c r="O402" s="24">
        <v>206600</v>
      </c>
      <c r="P402" s="26" t="s">
        <v>707</v>
      </c>
      <c r="Q402" s="23">
        <v>1645990</v>
      </c>
      <c r="R402" s="24">
        <v>0</v>
      </c>
      <c r="S402" s="24">
        <v>0</v>
      </c>
      <c r="T402" s="22" t="s">
        <v>49</v>
      </c>
      <c r="U402" s="24">
        <v>0</v>
      </c>
      <c r="V402" s="23" t="s">
        <v>708</v>
      </c>
      <c r="W402" s="22">
        <v>44372</v>
      </c>
      <c r="X402" s="24">
        <v>206600</v>
      </c>
      <c r="Y402" s="22" t="s">
        <v>80</v>
      </c>
      <c r="Z402" s="24">
        <v>48500</v>
      </c>
      <c r="AA402" s="31"/>
      <c r="AB402" s="24">
        <v>113900</v>
      </c>
      <c r="AC402" s="24">
        <v>0</v>
      </c>
      <c r="AD402" s="31"/>
      <c r="AE402" s="23">
        <v>44200</v>
      </c>
      <c r="AF402" s="23">
        <v>0</v>
      </c>
      <c r="AG402" s="23">
        <v>113900</v>
      </c>
      <c r="AH402" s="29"/>
      <c r="AI402" s="29"/>
      <c r="AJ402" s="30"/>
      <c r="AK402" s="2" t="str">
        <f t="shared" si="6"/>
        <v>Verificar Valores</v>
      </c>
      <c r="AL402" t="e">
        <f>IF(D402&lt;&gt;"",IF(AK402&lt;&gt;"OK",IF(IFERROR(VLOOKUP(C402&amp;D402,[1]Radicacion!$J$2:$EI$30174,2,0),VLOOKUP(D402,[1]Radicacion!$J$2:$L$30174,2,0))&lt;&gt;"","NO EXIGIBLES"),""),"")</f>
        <v>#N/A</v>
      </c>
    </row>
    <row r="403" spans="1:38" x14ac:dyDescent="0.25">
      <c r="A403" s="20">
        <v>395</v>
      </c>
      <c r="B403" s="21" t="s">
        <v>46</v>
      </c>
      <c r="C403" s="20" t="s">
        <v>174</v>
      </c>
      <c r="D403" s="20" t="s">
        <v>709</v>
      </c>
      <c r="E403" s="22">
        <v>44344</v>
      </c>
      <c r="F403" s="22">
        <v>44356</v>
      </c>
      <c r="G403" s="23">
        <v>5275940</v>
      </c>
      <c r="H403" s="24">
        <v>0</v>
      </c>
      <c r="I403" s="31"/>
      <c r="J403" s="24">
        <v>4941380</v>
      </c>
      <c r="K403" s="24">
        <v>0</v>
      </c>
      <c r="L403" s="24">
        <v>0</v>
      </c>
      <c r="M403" s="24">
        <v>0</v>
      </c>
      <c r="N403" s="24">
        <v>4941380</v>
      </c>
      <c r="O403" s="24">
        <v>334560</v>
      </c>
      <c r="P403" s="26" t="s">
        <v>710</v>
      </c>
      <c r="Q403" s="23">
        <v>5275940</v>
      </c>
      <c r="R403" s="24">
        <v>0</v>
      </c>
      <c r="S403" s="24">
        <v>0</v>
      </c>
      <c r="T403" s="22" t="s">
        <v>49</v>
      </c>
      <c r="U403" s="24">
        <v>0</v>
      </c>
      <c r="V403" s="23" t="s">
        <v>711</v>
      </c>
      <c r="W403" s="22">
        <v>44373</v>
      </c>
      <c r="X403" s="24">
        <v>334560</v>
      </c>
      <c r="Y403" s="22" t="s">
        <v>80</v>
      </c>
      <c r="Z403" s="24">
        <v>0</v>
      </c>
      <c r="AA403" s="31"/>
      <c r="AB403" s="24">
        <v>334560</v>
      </c>
      <c r="AC403" s="24">
        <v>0</v>
      </c>
      <c r="AD403" s="31"/>
      <c r="AE403" s="23">
        <v>0</v>
      </c>
      <c r="AF403" s="23">
        <v>0</v>
      </c>
      <c r="AG403" s="23">
        <v>334560</v>
      </c>
      <c r="AH403" s="29"/>
      <c r="AI403" s="29"/>
      <c r="AJ403" s="30"/>
      <c r="AK403" s="2" t="str">
        <f t="shared" si="6"/>
        <v>OK</v>
      </c>
      <c r="AL403" t="str">
        <f>IF(D403&lt;&gt;"",IF(AK403&lt;&gt;"OK",IF(IFERROR(VLOOKUP(C403&amp;D403,[1]Radicacion!$J$2:$EI$30174,2,0),VLOOKUP(D403,[1]Radicacion!$J$2:$L$30174,2,0))&lt;&gt;"","NO EXIGIBLES"),""),"")</f>
        <v/>
      </c>
    </row>
    <row r="404" spans="1:38" x14ac:dyDescent="0.25">
      <c r="A404" s="20">
        <v>396</v>
      </c>
      <c r="B404" s="21" t="s">
        <v>46</v>
      </c>
      <c r="C404" s="20" t="s">
        <v>174</v>
      </c>
      <c r="D404" s="20" t="s">
        <v>712</v>
      </c>
      <c r="E404" s="22">
        <v>44344</v>
      </c>
      <c r="F404" s="22">
        <v>44356</v>
      </c>
      <c r="G404" s="23">
        <v>1314910</v>
      </c>
      <c r="H404" s="24">
        <v>0</v>
      </c>
      <c r="I404" s="31"/>
      <c r="J404" s="24">
        <v>1298210</v>
      </c>
      <c r="K404" s="24">
        <v>0</v>
      </c>
      <c r="L404" s="24">
        <v>0</v>
      </c>
      <c r="M404" s="24">
        <v>0</v>
      </c>
      <c r="N404" s="24">
        <v>1298210</v>
      </c>
      <c r="O404" s="24">
        <v>16700</v>
      </c>
      <c r="P404" s="26" t="s">
        <v>713</v>
      </c>
      <c r="Q404" s="23">
        <v>1314910</v>
      </c>
      <c r="R404" s="24">
        <v>0</v>
      </c>
      <c r="S404" s="24">
        <v>0</v>
      </c>
      <c r="T404" s="22" t="s">
        <v>49</v>
      </c>
      <c r="U404" s="24">
        <v>0</v>
      </c>
      <c r="V404" s="23" t="s">
        <v>714</v>
      </c>
      <c r="W404" s="22">
        <v>44373</v>
      </c>
      <c r="X404" s="24">
        <v>16700</v>
      </c>
      <c r="Y404" s="22" t="s">
        <v>80</v>
      </c>
      <c r="Z404" s="24">
        <v>0</v>
      </c>
      <c r="AA404" s="31"/>
      <c r="AB404" s="24">
        <v>16700</v>
      </c>
      <c r="AC404" s="24">
        <v>0</v>
      </c>
      <c r="AD404" s="31"/>
      <c r="AE404" s="23">
        <v>0</v>
      </c>
      <c r="AF404" s="23">
        <v>0</v>
      </c>
      <c r="AG404" s="23">
        <v>16700</v>
      </c>
      <c r="AH404" s="29"/>
      <c r="AI404" s="29"/>
      <c r="AJ404" s="30"/>
      <c r="AK404" s="2" t="str">
        <f t="shared" si="6"/>
        <v>OK</v>
      </c>
      <c r="AL404" t="str">
        <f>IF(D404&lt;&gt;"",IF(AK404&lt;&gt;"OK",IF(IFERROR(VLOOKUP(C404&amp;D404,[1]Radicacion!$J$2:$EI$30174,2,0),VLOOKUP(D404,[1]Radicacion!$J$2:$L$30174,2,0))&lt;&gt;"","NO EXIGIBLES"),""),"")</f>
        <v/>
      </c>
    </row>
    <row r="405" spans="1:38" x14ac:dyDescent="0.25">
      <c r="A405" s="20">
        <v>397</v>
      </c>
      <c r="B405" s="21" t="s">
        <v>46</v>
      </c>
      <c r="C405" s="20" t="s">
        <v>174</v>
      </c>
      <c r="D405" s="20" t="s">
        <v>715</v>
      </c>
      <c r="E405" s="22">
        <v>44345</v>
      </c>
      <c r="F405" s="22">
        <v>44356</v>
      </c>
      <c r="G405" s="23">
        <v>435100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435100</v>
      </c>
      <c r="P405" s="26" t="s">
        <v>716</v>
      </c>
      <c r="Q405" s="23">
        <v>435100</v>
      </c>
      <c r="R405" s="24">
        <v>0</v>
      </c>
      <c r="S405" s="24">
        <v>0</v>
      </c>
      <c r="T405" s="22" t="s">
        <v>49</v>
      </c>
      <c r="U405" s="24">
        <v>0</v>
      </c>
      <c r="V405" s="23" t="s">
        <v>717</v>
      </c>
      <c r="W405" s="22">
        <v>44377</v>
      </c>
      <c r="X405" s="24">
        <v>98800</v>
      </c>
      <c r="Y405" s="22" t="s">
        <v>80</v>
      </c>
      <c r="Z405" s="24">
        <v>0</v>
      </c>
      <c r="AA405" s="31"/>
      <c r="AB405" s="24">
        <v>98800</v>
      </c>
      <c r="AC405" s="24">
        <v>0</v>
      </c>
      <c r="AD405" s="31"/>
      <c r="AE405" s="23">
        <v>0</v>
      </c>
      <c r="AF405" s="23">
        <v>0</v>
      </c>
      <c r="AG405" s="23">
        <v>435100</v>
      </c>
      <c r="AH405" s="29"/>
      <c r="AI405" s="29"/>
      <c r="AJ405" s="30"/>
      <c r="AK405" s="2" t="str">
        <f t="shared" si="6"/>
        <v>OK</v>
      </c>
      <c r="AL405" t="str">
        <f>IF(D405&lt;&gt;"",IF(AK405&lt;&gt;"OK",IF(IFERROR(VLOOKUP(C405&amp;D405,[1]Radicacion!$J$2:$EI$30174,2,0),VLOOKUP(D405,[1]Radicacion!$J$2:$L$30174,2,0))&lt;&gt;"","NO EXIGIBLES"),""),"")</f>
        <v/>
      </c>
    </row>
    <row r="406" spans="1:38" x14ac:dyDescent="0.25">
      <c r="A406" s="20">
        <v>398</v>
      </c>
      <c r="B406" s="21" t="s">
        <v>46</v>
      </c>
      <c r="C406" s="20" t="s">
        <v>174</v>
      </c>
      <c r="D406" s="20" t="s">
        <v>718</v>
      </c>
      <c r="E406" s="22">
        <v>44345</v>
      </c>
      <c r="F406" s="22">
        <v>44356</v>
      </c>
      <c r="G406" s="23">
        <v>136030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136030</v>
      </c>
      <c r="P406" s="26" t="s">
        <v>719</v>
      </c>
      <c r="Q406" s="23">
        <v>136030</v>
      </c>
      <c r="R406" s="24">
        <v>0</v>
      </c>
      <c r="S406" s="24">
        <v>0</v>
      </c>
      <c r="T406" s="22" t="s">
        <v>49</v>
      </c>
      <c r="U406" s="24">
        <v>0</v>
      </c>
      <c r="V406" s="23" t="s">
        <v>720</v>
      </c>
      <c r="W406" s="22">
        <v>44377</v>
      </c>
      <c r="X406" s="24">
        <v>15250</v>
      </c>
      <c r="Y406" s="22" t="s">
        <v>80</v>
      </c>
      <c r="Z406" s="24">
        <v>0</v>
      </c>
      <c r="AA406" s="31"/>
      <c r="AB406" s="24">
        <v>15250</v>
      </c>
      <c r="AC406" s="24">
        <v>0</v>
      </c>
      <c r="AD406" s="31"/>
      <c r="AE406" s="23">
        <v>0</v>
      </c>
      <c r="AF406" s="23">
        <v>0</v>
      </c>
      <c r="AG406" s="23">
        <v>136030</v>
      </c>
      <c r="AH406" s="29"/>
      <c r="AI406" s="29"/>
      <c r="AJ406" s="30"/>
      <c r="AK406" s="2" t="str">
        <f t="shared" si="6"/>
        <v>OK</v>
      </c>
      <c r="AL406" t="str">
        <f>IF(D406&lt;&gt;"",IF(AK406&lt;&gt;"OK",IF(IFERROR(VLOOKUP(C406&amp;D406,[1]Radicacion!$J$2:$EI$30174,2,0),VLOOKUP(D406,[1]Radicacion!$J$2:$L$30174,2,0))&lt;&gt;"","NO EXIGIBLES"),""),"")</f>
        <v/>
      </c>
    </row>
    <row r="407" spans="1:38" x14ac:dyDescent="0.25">
      <c r="A407" s="20">
        <v>399</v>
      </c>
      <c r="B407" s="21" t="s">
        <v>46</v>
      </c>
      <c r="C407" s="20" t="s">
        <v>174</v>
      </c>
      <c r="D407" s="20" t="s">
        <v>721</v>
      </c>
      <c r="E407" s="22">
        <v>44345</v>
      </c>
      <c r="F407" s="22">
        <v>44356</v>
      </c>
      <c r="G407" s="23">
        <v>80800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80800</v>
      </c>
      <c r="P407" s="26" t="s">
        <v>49</v>
      </c>
      <c r="Q407" s="23">
        <v>0</v>
      </c>
      <c r="R407" s="24">
        <v>0</v>
      </c>
      <c r="S407" s="24">
        <v>80800</v>
      </c>
      <c r="T407" s="22">
        <v>44356</v>
      </c>
      <c r="U407" s="24">
        <v>0</v>
      </c>
      <c r="V407" s="23">
        <v>0</v>
      </c>
      <c r="W407" s="22" t="s">
        <v>49</v>
      </c>
      <c r="X407" s="24">
        <v>0</v>
      </c>
      <c r="Y407" s="22" t="s">
        <v>49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tr">
        <f t="shared" si="6"/>
        <v>Verificar Valores</v>
      </c>
      <c r="AL407" t="e">
        <f>IF(D407&lt;&gt;"",IF(AK407&lt;&gt;"OK",IF(IFERROR(VLOOKUP(C407&amp;D407,[1]Radicacion!$J$2:$EI$30174,2,0),VLOOKUP(D407,[1]Radicacion!$J$2:$L$30174,2,0))&lt;&gt;"","NO EXIGIBLES"),""),"")</f>
        <v>#N/A</v>
      </c>
    </row>
    <row r="408" spans="1:38" x14ac:dyDescent="0.25">
      <c r="A408" s="20">
        <v>400</v>
      </c>
      <c r="B408" s="21" t="s">
        <v>46</v>
      </c>
      <c r="C408" s="20" t="s">
        <v>174</v>
      </c>
      <c r="D408" s="20" t="s">
        <v>722</v>
      </c>
      <c r="E408" s="22">
        <v>44347</v>
      </c>
      <c r="F408" s="22">
        <v>44356</v>
      </c>
      <c r="G408" s="23">
        <v>3895970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3895970</v>
      </c>
      <c r="P408" s="26" t="s">
        <v>723</v>
      </c>
      <c r="Q408" s="23">
        <v>3895970</v>
      </c>
      <c r="R408" s="24">
        <v>0</v>
      </c>
      <c r="S408" s="24">
        <v>0</v>
      </c>
      <c r="T408" s="22" t="s">
        <v>49</v>
      </c>
      <c r="U408" s="24">
        <v>0</v>
      </c>
      <c r="V408" s="23" t="s">
        <v>724</v>
      </c>
      <c r="W408" s="22">
        <v>44379</v>
      </c>
      <c r="X408" s="24">
        <v>571400</v>
      </c>
      <c r="Y408" s="22" t="s">
        <v>80</v>
      </c>
      <c r="Z408" s="24">
        <v>0</v>
      </c>
      <c r="AA408" s="31"/>
      <c r="AB408" s="24">
        <v>0</v>
      </c>
      <c r="AC408" s="24">
        <v>0</v>
      </c>
      <c r="AD408" s="31"/>
      <c r="AE408" s="23">
        <v>571400</v>
      </c>
      <c r="AF408" s="23">
        <v>0</v>
      </c>
      <c r="AG408" s="23">
        <v>3324570</v>
      </c>
      <c r="AH408" s="29"/>
      <c r="AI408" s="29"/>
      <c r="AJ408" s="30"/>
      <c r="AK408" s="2" t="str">
        <f t="shared" si="6"/>
        <v>Verificar Valores</v>
      </c>
      <c r="AL408" t="e">
        <f>IF(D408&lt;&gt;"",IF(AK408&lt;&gt;"OK",IF(IFERROR(VLOOKUP(C408&amp;D408,[1]Radicacion!$J$2:$EI$30174,2,0),VLOOKUP(D408,[1]Radicacion!$J$2:$L$30174,2,0))&lt;&gt;"","NO EXIGIBLES"),""),"")</f>
        <v>#N/A</v>
      </c>
    </row>
    <row r="409" spans="1:38" x14ac:dyDescent="0.25">
      <c r="A409" s="20">
        <v>401</v>
      </c>
      <c r="B409" s="21" t="s">
        <v>46</v>
      </c>
      <c r="C409" s="20" t="s">
        <v>174</v>
      </c>
      <c r="D409" s="20" t="s">
        <v>725</v>
      </c>
      <c r="E409" s="22">
        <v>44347</v>
      </c>
      <c r="F409" s="22">
        <v>44356</v>
      </c>
      <c r="G409" s="23">
        <v>5179230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5179230</v>
      </c>
      <c r="P409" s="26" t="s">
        <v>726</v>
      </c>
      <c r="Q409" s="23">
        <v>5179230</v>
      </c>
      <c r="R409" s="24">
        <v>0</v>
      </c>
      <c r="S409" s="24">
        <v>0</v>
      </c>
      <c r="T409" s="22" t="s">
        <v>49</v>
      </c>
      <c r="U409" s="24">
        <v>0</v>
      </c>
      <c r="V409" s="23" t="s">
        <v>727</v>
      </c>
      <c r="W409" s="22">
        <v>44379</v>
      </c>
      <c r="X409" s="24">
        <v>129500</v>
      </c>
      <c r="Y409" s="22" t="s">
        <v>80</v>
      </c>
      <c r="Z409" s="24">
        <v>0</v>
      </c>
      <c r="AA409" s="31"/>
      <c r="AB409" s="24">
        <v>0</v>
      </c>
      <c r="AC409" s="24">
        <v>0</v>
      </c>
      <c r="AD409" s="31"/>
      <c r="AE409" s="23">
        <v>129500</v>
      </c>
      <c r="AF409" s="23">
        <v>0</v>
      </c>
      <c r="AG409" s="23">
        <v>5049730</v>
      </c>
      <c r="AH409" s="29"/>
      <c r="AI409" s="29"/>
      <c r="AJ409" s="30"/>
      <c r="AK409" s="2" t="str">
        <f t="shared" si="6"/>
        <v>Verificar Valores</v>
      </c>
      <c r="AL409" t="e">
        <f>IF(D409&lt;&gt;"",IF(AK409&lt;&gt;"OK",IF(IFERROR(VLOOKUP(C409&amp;D409,[1]Radicacion!$J$2:$EI$30174,2,0),VLOOKUP(D409,[1]Radicacion!$J$2:$L$30174,2,0))&lt;&gt;"","NO EXIGIBLES"),""),"")</f>
        <v>#N/A</v>
      </c>
    </row>
    <row r="410" spans="1:38" x14ac:dyDescent="0.25">
      <c r="A410" s="20">
        <v>402</v>
      </c>
      <c r="B410" s="21" t="s">
        <v>46</v>
      </c>
      <c r="C410" s="20" t="s">
        <v>174</v>
      </c>
      <c r="D410" s="20" t="s">
        <v>728</v>
      </c>
      <c r="E410" s="22">
        <v>44347</v>
      </c>
      <c r="F410" s="22">
        <v>44356</v>
      </c>
      <c r="G410" s="23">
        <v>672140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672140</v>
      </c>
      <c r="P410" s="26" t="s">
        <v>729</v>
      </c>
      <c r="Q410" s="23">
        <v>672140</v>
      </c>
      <c r="R410" s="24">
        <v>0</v>
      </c>
      <c r="S410" s="24">
        <v>0</v>
      </c>
      <c r="T410" s="22" t="s">
        <v>49</v>
      </c>
      <c r="U410" s="24">
        <v>0</v>
      </c>
      <c r="V410" s="23" t="s">
        <v>730</v>
      </c>
      <c r="W410" s="22">
        <v>44379</v>
      </c>
      <c r="X410" s="24">
        <v>84600</v>
      </c>
      <c r="Y410" s="22" t="s">
        <v>80</v>
      </c>
      <c r="Z410" s="24">
        <v>0</v>
      </c>
      <c r="AA410" s="31"/>
      <c r="AB410" s="24">
        <v>0</v>
      </c>
      <c r="AC410" s="24">
        <v>0</v>
      </c>
      <c r="AD410" s="31"/>
      <c r="AE410" s="23">
        <v>84600</v>
      </c>
      <c r="AF410" s="23">
        <v>0</v>
      </c>
      <c r="AG410" s="23">
        <v>587540</v>
      </c>
      <c r="AH410" s="29"/>
      <c r="AI410" s="29"/>
      <c r="AJ410" s="30"/>
      <c r="AK410" s="2" t="str">
        <f t="shared" si="6"/>
        <v>Verificar Valores</v>
      </c>
      <c r="AL410" t="e">
        <f>IF(D410&lt;&gt;"",IF(AK410&lt;&gt;"OK",IF(IFERROR(VLOOKUP(C410&amp;D410,[1]Radicacion!$J$2:$EI$30174,2,0),VLOOKUP(D410,[1]Radicacion!$J$2:$L$30174,2,0))&lt;&gt;"","NO EXIGIBLES"),""),"")</f>
        <v>#N/A</v>
      </c>
    </row>
    <row r="411" spans="1:38" x14ac:dyDescent="0.25">
      <c r="A411" s="20">
        <v>403</v>
      </c>
      <c r="B411" s="21" t="s">
        <v>46</v>
      </c>
      <c r="C411" s="20" t="s">
        <v>174</v>
      </c>
      <c r="D411" s="20" t="s">
        <v>731</v>
      </c>
      <c r="E411" s="22">
        <v>44347</v>
      </c>
      <c r="F411" s="22">
        <v>44356</v>
      </c>
      <c r="G411" s="23">
        <v>2602850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2602850</v>
      </c>
      <c r="P411" s="26" t="s">
        <v>732</v>
      </c>
      <c r="Q411" s="23">
        <v>2602850</v>
      </c>
      <c r="R411" s="24">
        <v>0</v>
      </c>
      <c r="S411" s="24">
        <v>0</v>
      </c>
      <c r="T411" s="22" t="s">
        <v>49</v>
      </c>
      <c r="U411" s="24">
        <v>0</v>
      </c>
      <c r="V411" s="23" t="s">
        <v>733</v>
      </c>
      <c r="W411" s="22">
        <v>44379</v>
      </c>
      <c r="X411" s="24">
        <v>113900</v>
      </c>
      <c r="Y411" s="22" t="s">
        <v>80</v>
      </c>
      <c r="Z411" s="24">
        <v>0</v>
      </c>
      <c r="AA411" s="31"/>
      <c r="AB411" s="24">
        <v>0</v>
      </c>
      <c r="AC411" s="24">
        <v>0</v>
      </c>
      <c r="AD411" s="31"/>
      <c r="AE411" s="23">
        <v>113900</v>
      </c>
      <c r="AF411" s="23">
        <v>0</v>
      </c>
      <c r="AG411" s="23">
        <v>2488950</v>
      </c>
      <c r="AH411" s="29"/>
      <c r="AI411" s="29"/>
      <c r="AJ411" s="30"/>
      <c r="AK411" s="2" t="str">
        <f t="shared" si="6"/>
        <v>Verificar Valores</v>
      </c>
      <c r="AL411" t="e">
        <f>IF(D411&lt;&gt;"",IF(AK411&lt;&gt;"OK",IF(IFERROR(VLOOKUP(C411&amp;D411,[1]Radicacion!$J$2:$EI$30174,2,0),VLOOKUP(D411,[1]Radicacion!$J$2:$L$30174,2,0))&lt;&gt;"","NO EXIGIBLES"),""),"")</f>
        <v>#N/A</v>
      </c>
    </row>
    <row r="412" spans="1:38" x14ac:dyDescent="0.25">
      <c r="A412" s="20">
        <v>404</v>
      </c>
      <c r="B412" s="21" t="s">
        <v>46</v>
      </c>
      <c r="C412" s="20" t="s">
        <v>174</v>
      </c>
      <c r="D412" s="20" t="s">
        <v>734</v>
      </c>
      <c r="E412" s="22">
        <v>44347</v>
      </c>
      <c r="F412" s="22">
        <v>44356</v>
      </c>
      <c r="G412" s="23">
        <v>4172830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4172830</v>
      </c>
      <c r="P412" s="26" t="s">
        <v>735</v>
      </c>
      <c r="Q412" s="23">
        <v>4172830</v>
      </c>
      <c r="R412" s="24">
        <v>0</v>
      </c>
      <c r="S412" s="24">
        <v>0</v>
      </c>
      <c r="T412" s="22" t="s">
        <v>49</v>
      </c>
      <c r="U412" s="24">
        <v>0</v>
      </c>
      <c r="V412" s="23" t="s">
        <v>736</v>
      </c>
      <c r="W412" s="22">
        <v>44380</v>
      </c>
      <c r="X412" s="24">
        <v>330400</v>
      </c>
      <c r="Y412" s="22" t="s">
        <v>80</v>
      </c>
      <c r="Z412" s="24">
        <v>0</v>
      </c>
      <c r="AA412" s="31"/>
      <c r="AB412" s="24">
        <v>113900</v>
      </c>
      <c r="AC412" s="24">
        <v>0</v>
      </c>
      <c r="AD412" s="31"/>
      <c r="AE412" s="23">
        <v>216500</v>
      </c>
      <c r="AF412" s="23">
        <v>0</v>
      </c>
      <c r="AG412" s="23">
        <v>3956330</v>
      </c>
      <c r="AH412" s="29"/>
      <c r="AI412" s="29"/>
      <c r="AJ412" s="30"/>
      <c r="AK412" s="2" t="str">
        <f t="shared" si="6"/>
        <v>Verificar Valores</v>
      </c>
      <c r="AL412" t="e">
        <f>IF(D412&lt;&gt;"",IF(AK412&lt;&gt;"OK",IF(IFERROR(VLOOKUP(C412&amp;D412,[1]Radicacion!$J$2:$EI$30174,2,0),VLOOKUP(D412,[1]Radicacion!$J$2:$L$30174,2,0))&lt;&gt;"","NO EXIGIBLES"),""),"")</f>
        <v>#N/A</v>
      </c>
    </row>
    <row r="413" spans="1:38" x14ac:dyDescent="0.25">
      <c r="A413" s="20">
        <v>405</v>
      </c>
      <c r="B413" s="21" t="s">
        <v>46</v>
      </c>
      <c r="C413" s="20" t="s">
        <v>174</v>
      </c>
      <c r="D413" s="20" t="s">
        <v>737</v>
      </c>
      <c r="E413" s="22">
        <v>44391</v>
      </c>
      <c r="F413" s="22">
        <v>44391</v>
      </c>
      <c r="G413" s="23">
        <v>80800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80800</v>
      </c>
      <c r="P413" s="26" t="s">
        <v>49</v>
      </c>
      <c r="Q413" s="23">
        <v>0</v>
      </c>
      <c r="R413" s="24">
        <v>0</v>
      </c>
      <c r="S413" s="24">
        <v>0</v>
      </c>
      <c r="T413" s="22" t="s">
        <v>49</v>
      </c>
      <c r="U413" s="24">
        <v>0</v>
      </c>
      <c r="V413" s="23">
        <v>0</v>
      </c>
      <c r="W413" s="22" t="s">
        <v>49</v>
      </c>
      <c r="X413" s="24">
        <v>0</v>
      </c>
      <c r="Y413" s="22" t="s">
        <v>49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tr">
        <f t="shared" si="6"/>
        <v>Verificar Valores</v>
      </c>
      <c r="AL413" t="str">
        <f>IF(D413&lt;&gt;"",IF(AK413&lt;&gt;"OK",IF(IFERROR(VLOOKUP(C413&amp;D413,[1]Radicacion!$J$2:$EI$30174,2,0),VLOOKUP(D413,[1]Radicacion!$J$2:$L$30174,2,0))&lt;&gt;"","NO EXIGIBLES"),""),"")</f>
        <v>NO EXIGIBLES</v>
      </c>
    </row>
    <row r="414" spans="1:38" x14ac:dyDescent="0.25">
      <c r="A414" s="20">
        <v>406</v>
      </c>
      <c r="B414" s="21" t="s">
        <v>46</v>
      </c>
      <c r="C414" s="20" t="s">
        <v>174</v>
      </c>
      <c r="D414" s="20" t="s">
        <v>738</v>
      </c>
      <c r="E414" s="22">
        <v>44391</v>
      </c>
      <c r="F414" s="22">
        <v>44391</v>
      </c>
      <c r="G414" s="23">
        <v>248800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248800</v>
      </c>
      <c r="P414" s="26" t="s">
        <v>49</v>
      </c>
      <c r="Q414" s="23">
        <v>0</v>
      </c>
      <c r="R414" s="24">
        <v>0</v>
      </c>
      <c r="S414" s="24">
        <v>0</v>
      </c>
      <c r="T414" s="22" t="s">
        <v>49</v>
      </c>
      <c r="U414" s="24">
        <v>0</v>
      </c>
      <c r="V414" s="23">
        <v>0</v>
      </c>
      <c r="W414" s="22" t="s">
        <v>49</v>
      </c>
      <c r="X414" s="24">
        <v>0</v>
      </c>
      <c r="Y414" s="22" t="s">
        <v>49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tr">
        <f t="shared" si="6"/>
        <v>Verificar Valores</v>
      </c>
      <c r="AL414" t="str">
        <f>IF(D414&lt;&gt;"",IF(AK414&lt;&gt;"OK",IF(IFERROR(VLOOKUP(C414&amp;D414,[1]Radicacion!$J$2:$EI$30174,2,0),VLOOKUP(D414,[1]Radicacion!$J$2:$L$30174,2,0))&lt;&gt;"","NO EXIGIBLES"),""),"")</f>
        <v>NO EXIGIBLES</v>
      </c>
    </row>
    <row r="415" spans="1:38" x14ac:dyDescent="0.25">
      <c r="A415" s="20">
        <v>407</v>
      </c>
      <c r="B415" s="21" t="s">
        <v>46</v>
      </c>
      <c r="C415" s="20" t="s">
        <v>174</v>
      </c>
      <c r="D415" s="20" t="s">
        <v>739</v>
      </c>
      <c r="E415" s="22">
        <v>44391</v>
      </c>
      <c r="F415" s="22">
        <v>44391</v>
      </c>
      <c r="G415" s="23">
        <v>48200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48200</v>
      </c>
      <c r="P415" s="26" t="s">
        <v>49</v>
      </c>
      <c r="Q415" s="23">
        <v>0</v>
      </c>
      <c r="R415" s="24">
        <v>0</v>
      </c>
      <c r="S415" s="24">
        <v>0</v>
      </c>
      <c r="T415" s="22" t="s">
        <v>49</v>
      </c>
      <c r="U415" s="24">
        <v>0</v>
      </c>
      <c r="V415" s="23">
        <v>0</v>
      </c>
      <c r="W415" s="22" t="s">
        <v>49</v>
      </c>
      <c r="X415" s="24">
        <v>0</v>
      </c>
      <c r="Y415" s="22" t="s">
        <v>49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tr">
        <f t="shared" si="6"/>
        <v>Verificar Valores</v>
      </c>
      <c r="AL415" t="str">
        <f>IF(D415&lt;&gt;"",IF(AK415&lt;&gt;"OK",IF(IFERROR(VLOOKUP(C415&amp;D415,[1]Radicacion!$J$2:$EI$30174,2,0),VLOOKUP(D415,[1]Radicacion!$J$2:$L$30174,2,0))&lt;&gt;"","NO EXIGIBLES"),""),"")</f>
        <v>NO EXIGIBLES</v>
      </c>
    </row>
    <row r="416" spans="1:38" x14ac:dyDescent="0.25">
      <c r="A416" s="20">
        <v>408</v>
      </c>
      <c r="B416" s="21" t="s">
        <v>46</v>
      </c>
      <c r="C416" s="20" t="s">
        <v>174</v>
      </c>
      <c r="D416" s="20" t="s">
        <v>740</v>
      </c>
      <c r="E416" s="22">
        <v>44320</v>
      </c>
      <c r="F416" s="22">
        <v>44386</v>
      </c>
      <c r="G416" s="23">
        <v>80800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80800</v>
      </c>
      <c r="P416" s="26" t="s">
        <v>741</v>
      </c>
      <c r="Q416" s="23">
        <v>80800</v>
      </c>
      <c r="R416" s="24">
        <v>0</v>
      </c>
      <c r="S416" s="24">
        <v>0</v>
      </c>
      <c r="T416" s="22" t="s">
        <v>49</v>
      </c>
      <c r="U416" s="24">
        <v>0</v>
      </c>
      <c r="V416" s="23">
        <v>0</v>
      </c>
      <c r="W416" s="22" t="s">
        <v>49</v>
      </c>
      <c r="X416" s="24">
        <v>0</v>
      </c>
      <c r="Y416" s="22" t="s">
        <v>49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80800</v>
      </c>
      <c r="AH416" s="29"/>
      <c r="AI416" s="29"/>
      <c r="AJ416" s="30"/>
      <c r="AK416" s="2" t="str">
        <f t="shared" si="6"/>
        <v>OK</v>
      </c>
      <c r="AL416" t="str">
        <f>IF(D416&lt;&gt;"",IF(AK416&lt;&gt;"OK",IF(IFERROR(VLOOKUP(C416&amp;D416,[1]Radicacion!$J$2:$EI$30174,2,0),VLOOKUP(D416,[1]Radicacion!$J$2:$L$30174,2,0))&lt;&gt;"","NO EXIGIBLES"),""),"")</f>
        <v/>
      </c>
    </row>
    <row r="417" spans="1:38" x14ac:dyDescent="0.25">
      <c r="A417" s="20">
        <v>409</v>
      </c>
      <c r="B417" s="21" t="s">
        <v>46</v>
      </c>
      <c r="C417" s="20" t="s">
        <v>174</v>
      </c>
      <c r="D417" s="20" t="s">
        <v>742</v>
      </c>
      <c r="E417" s="22">
        <v>44320</v>
      </c>
      <c r="F417" s="22">
        <v>44386</v>
      </c>
      <c r="G417" s="23">
        <v>80800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80800</v>
      </c>
      <c r="P417" s="26" t="s">
        <v>743</v>
      </c>
      <c r="Q417" s="23">
        <v>80800</v>
      </c>
      <c r="R417" s="24">
        <v>0</v>
      </c>
      <c r="S417" s="24">
        <v>0</v>
      </c>
      <c r="T417" s="22" t="s">
        <v>49</v>
      </c>
      <c r="U417" s="24">
        <v>0</v>
      </c>
      <c r="V417" s="23">
        <v>0</v>
      </c>
      <c r="W417" s="22" t="s">
        <v>49</v>
      </c>
      <c r="X417" s="24">
        <v>0</v>
      </c>
      <c r="Y417" s="22" t="s">
        <v>49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80800</v>
      </c>
      <c r="AH417" s="29"/>
      <c r="AI417" s="29"/>
      <c r="AJ417" s="30"/>
      <c r="AK417" s="2" t="str">
        <f t="shared" si="6"/>
        <v>OK</v>
      </c>
      <c r="AL417" t="str">
        <f>IF(D417&lt;&gt;"",IF(AK417&lt;&gt;"OK",IF(IFERROR(VLOOKUP(C417&amp;D417,[1]Radicacion!$J$2:$EI$30174,2,0),VLOOKUP(D417,[1]Radicacion!$J$2:$L$30174,2,0))&lt;&gt;"","NO EXIGIBLES"),""),"")</f>
        <v/>
      </c>
    </row>
    <row r="418" spans="1:38" x14ac:dyDescent="0.25">
      <c r="A418" s="20">
        <v>410</v>
      </c>
      <c r="B418" s="21" t="s">
        <v>46</v>
      </c>
      <c r="C418" s="20" t="s">
        <v>174</v>
      </c>
      <c r="D418" s="20" t="s">
        <v>744</v>
      </c>
      <c r="E418" s="22">
        <v>44322</v>
      </c>
      <c r="F418" s="22">
        <v>44386</v>
      </c>
      <c r="G418" s="23">
        <v>242400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242400</v>
      </c>
      <c r="P418" s="26" t="s">
        <v>745</v>
      </c>
      <c r="Q418" s="23">
        <v>242400</v>
      </c>
      <c r="R418" s="24">
        <v>0</v>
      </c>
      <c r="S418" s="24">
        <v>0</v>
      </c>
      <c r="T418" s="22" t="s">
        <v>49</v>
      </c>
      <c r="U418" s="24">
        <v>0</v>
      </c>
      <c r="V418" s="23">
        <v>0</v>
      </c>
      <c r="W418" s="22" t="s">
        <v>49</v>
      </c>
      <c r="X418" s="24">
        <v>0</v>
      </c>
      <c r="Y418" s="22" t="s">
        <v>49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242400</v>
      </c>
      <c r="AH418" s="29"/>
      <c r="AI418" s="29"/>
      <c r="AJ418" s="30"/>
      <c r="AK418" s="2" t="str">
        <f t="shared" si="6"/>
        <v>OK</v>
      </c>
      <c r="AL418" t="str">
        <f>IF(D418&lt;&gt;"",IF(AK418&lt;&gt;"OK",IF(IFERROR(VLOOKUP(C418&amp;D418,[1]Radicacion!$J$2:$EI$30174,2,0),VLOOKUP(D418,[1]Radicacion!$J$2:$L$30174,2,0))&lt;&gt;"","NO EXIGIBLES"),""),"")</f>
        <v/>
      </c>
    </row>
    <row r="419" spans="1:38" x14ac:dyDescent="0.25">
      <c r="A419" s="20">
        <v>411</v>
      </c>
      <c r="B419" s="21" t="s">
        <v>46</v>
      </c>
      <c r="C419" s="20" t="s">
        <v>174</v>
      </c>
      <c r="D419" s="20" t="s">
        <v>746</v>
      </c>
      <c r="E419" s="22">
        <v>44323</v>
      </c>
      <c r="F419" s="22">
        <v>44386</v>
      </c>
      <c r="G419" s="23">
        <v>80800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80800</v>
      </c>
      <c r="P419" s="26" t="s">
        <v>747</v>
      </c>
      <c r="Q419" s="23">
        <v>80800</v>
      </c>
      <c r="R419" s="24">
        <v>0</v>
      </c>
      <c r="S419" s="24">
        <v>0</v>
      </c>
      <c r="T419" s="22" t="s">
        <v>49</v>
      </c>
      <c r="U419" s="24">
        <v>0</v>
      </c>
      <c r="V419" s="23">
        <v>0</v>
      </c>
      <c r="W419" s="22" t="s">
        <v>49</v>
      </c>
      <c r="X419" s="24">
        <v>0</v>
      </c>
      <c r="Y419" s="22" t="s">
        <v>49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80800</v>
      </c>
      <c r="AH419" s="29"/>
      <c r="AI419" s="29"/>
      <c r="AJ419" s="30"/>
      <c r="AK419" s="2" t="str">
        <f t="shared" si="6"/>
        <v>OK</v>
      </c>
      <c r="AL419" t="str">
        <f>IF(D419&lt;&gt;"",IF(AK419&lt;&gt;"OK",IF(IFERROR(VLOOKUP(C419&amp;D419,[1]Radicacion!$J$2:$EI$30174,2,0),VLOOKUP(D419,[1]Radicacion!$J$2:$L$30174,2,0))&lt;&gt;"","NO EXIGIBLES"),""),"")</f>
        <v/>
      </c>
    </row>
    <row r="420" spans="1:38" x14ac:dyDescent="0.25">
      <c r="A420" s="20">
        <v>412</v>
      </c>
      <c r="B420" s="21" t="s">
        <v>46</v>
      </c>
      <c r="C420" s="20" t="s">
        <v>174</v>
      </c>
      <c r="D420" s="20" t="s">
        <v>748</v>
      </c>
      <c r="E420" s="22">
        <v>44325</v>
      </c>
      <c r="F420" s="22">
        <v>44386</v>
      </c>
      <c r="G420" s="23">
        <v>248800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248800</v>
      </c>
      <c r="P420" s="26" t="s">
        <v>749</v>
      </c>
      <c r="Q420" s="23">
        <v>248800</v>
      </c>
      <c r="R420" s="24">
        <v>0</v>
      </c>
      <c r="S420" s="24">
        <v>0</v>
      </c>
      <c r="T420" s="22" t="s">
        <v>49</v>
      </c>
      <c r="U420" s="24">
        <v>0</v>
      </c>
      <c r="V420" s="23">
        <v>0</v>
      </c>
      <c r="W420" s="22" t="s">
        <v>49</v>
      </c>
      <c r="X420" s="24">
        <v>0</v>
      </c>
      <c r="Y420" s="22" t="s">
        <v>49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248800</v>
      </c>
      <c r="AH420" s="29"/>
      <c r="AI420" s="29"/>
      <c r="AJ420" s="30"/>
      <c r="AK420" s="2" t="str">
        <f t="shared" si="6"/>
        <v>OK</v>
      </c>
      <c r="AL420" t="str">
        <f>IF(D420&lt;&gt;"",IF(AK420&lt;&gt;"OK",IF(IFERROR(VLOOKUP(C420&amp;D420,[1]Radicacion!$J$2:$EI$30174,2,0),VLOOKUP(D420,[1]Radicacion!$J$2:$L$30174,2,0))&lt;&gt;"","NO EXIGIBLES"),""),"")</f>
        <v/>
      </c>
    </row>
    <row r="421" spans="1:38" x14ac:dyDescent="0.25">
      <c r="A421" s="20">
        <v>413</v>
      </c>
      <c r="B421" s="21" t="s">
        <v>46</v>
      </c>
      <c r="C421" s="20" t="s">
        <v>174</v>
      </c>
      <c r="D421" s="20" t="s">
        <v>750</v>
      </c>
      <c r="E421" s="22">
        <v>44327</v>
      </c>
      <c r="F421" s="22">
        <v>44386</v>
      </c>
      <c r="G421" s="23">
        <v>80800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80800</v>
      </c>
      <c r="P421" s="26" t="s">
        <v>751</v>
      </c>
      <c r="Q421" s="23">
        <v>80800</v>
      </c>
      <c r="R421" s="24">
        <v>0</v>
      </c>
      <c r="S421" s="24">
        <v>0</v>
      </c>
      <c r="T421" s="22" t="s">
        <v>49</v>
      </c>
      <c r="U421" s="24">
        <v>0</v>
      </c>
      <c r="V421" s="23">
        <v>0</v>
      </c>
      <c r="W421" s="22" t="s">
        <v>49</v>
      </c>
      <c r="X421" s="24">
        <v>0</v>
      </c>
      <c r="Y421" s="22" t="s">
        <v>49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80800</v>
      </c>
      <c r="AH421" s="29"/>
      <c r="AI421" s="29"/>
      <c r="AJ421" s="30"/>
      <c r="AK421" s="2" t="str">
        <f t="shared" si="6"/>
        <v>OK</v>
      </c>
      <c r="AL421" t="str">
        <f>IF(D421&lt;&gt;"",IF(AK421&lt;&gt;"OK",IF(IFERROR(VLOOKUP(C421&amp;D421,[1]Radicacion!$J$2:$EI$30174,2,0),VLOOKUP(D421,[1]Radicacion!$J$2:$L$30174,2,0))&lt;&gt;"","NO EXIGIBLES"),""),"")</f>
        <v/>
      </c>
    </row>
    <row r="422" spans="1:38" x14ac:dyDescent="0.25">
      <c r="A422" s="20">
        <v>414</v>
      </c>
      <c r="B422" s="21" t="s">
        <v>46</v>
      </c>
      <c r="C422" s="20" t="s">
        <v>174</v>
      </c>
      <c r="D422" s="20" t="s">
        <v>752</v>
      </c>
      <c r="E422" s="22">
        <v>44327</v>
      </c>
      <c r="F422" s="22">
        <v>44386</v>
      </c>
      <c r="G422" s="23">
        <v>80800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80800</v>
      </c>
      <c r="P422" s="26" t="s">
        <v>753</v>
      </c>
      <c r="Q422" s="23">
        <v>80800</v>
      </c>
      <c r="R422" s="24">
        <v>0</v>
      </c>
      <c r="S422" s="24">
        <v>0</v>
      </c>
      <c r="T422" s="22" t="s">
        <v>49</v>
      </c>
      <c r="U422" s="24">
        <v>0</v>
      </c>
      <c r="V422" s="23">
        <v>0</v>
      </c>
      <c r="W422" s="22" t="s">
        <v>49</v>
      </c>
      <c r="X422" s="24">
        <v>0</v>
      </c>
      <c r="Y422" s="22" t="s">
        <v>49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80800</v>
      </c>
      <c r="AH422" s="29"/>
      <c r="AI422" s="29"/>
      <c r="AJ422" s="30"/>
      <c r="AK422" s="2" t="str">
        <f t="shared" si="6"/>
        <v>OK</v>
      </c>
      <c r="AL422" t="str">
        <f>IF(D422&lt;&gt;"",IF(AK422&lt;&gt;"OK",IF(IFERROR(VLOOKUP(C422&amp;D422,[1]Radicacion!$J$2:$EI$30174,2,0),VLOOKUP(D422,[1]Radicacion!$J$2:$L$30174,2,0))&lt;&gt;"","NO EXIGIBLES"),""),"")</f>
        <v/>
      </c>
    </row>
    <row r="423" spans="1:38" x14ac:dyDescent="0.25">
      <c r="A423" s="20">
        <v>415</v>
      </c>
      <c r="B423" s="21" t="s">
        <v>46</v>
      </c>
      <c r="C423" s="20" t="s">
        <v>174</v>
      </c>
      <c r="D423" s="20" t="s">
        <v>754</v>
      </c>
      <c r="E423" s="22">
        <v>44328</v>
      </c>
      <c r="F423" s="22">
        <v>44386</v>
      </c>
      <c r="G423" s="23">
        <v>80800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80800</v>
      </c>
      <c r="P423" s="26" t="s">
        <v>755</v>
      </c>
      <c r="Q423" s="23">
        <v>80800</v>
      </c>
      <c r="R423" s="24">
        <v>0</v>
      </c>
      <c r="S423" s="24">
        <v>0</v>
      </c>
      <c r="T423" s="22" t="s">
        <v>49</v>
      </c>
      <c r="U423" s="24">
        <v>0</v>
      </c>
      <c r="V423" s="23">
        <v>0</v>
      </c>
      <c r="W423" s="22" t="s">
        <v>49</v>
      </c>
      <c r="X423" s="24">
        <v>0</v>
      </c>
      <c r="Y423" s="22" t="s">
        <v>49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80800</v>
      </c>
      <c r="AH423" s="29"/>
      <c r="AI423" s="29"/>
      <c r="AJ423" s="30"/>
      <c r="AK423" s="2" t="str">
        <f t="shared" si="6"/>
        <v>OK</v>
      </c>
      <c r="AL423" t="str">
        <f>IF(D423&lt;&gt;"",IF(AK423&lt;&gt;"OK",IF(IFERROR(VLOOKUP(C423&amp;D423,[1]Radicacion!$J$2:$EI$30174,2,0),VLOOKUP(D423,[1]Radicacion!$J$2:$L$30174,2,0))&lt;&gt;"","NO EXIGIBLES"),""),"")</f>
        <v/>
      </c>
    </row>
    <row r="424" spans="1:38" x14ac:dyDescent="0.25">
      <c r="A424" s="20">
        <v>416</v>
      </c>
      <c r="B424" s="21" t="s">
        <v>46</v>
      </c>
      <c r="C424" s="20" t="s">
        <v>174</v>
      </c>
      <c r="D424" s="20" t="s">
        <v>756</v>
      </c>
      <c r="E424" s="22">
        <v>44328</v>
      </c>
      <c r="F424" s="22">
        <v>44386</v>
      </c>
      <c r="G424" s="23">
        <v>80800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80800</v>
      </c>
      <c r="P424" s="26" t="s">
        <v>757</v>
      </c>
      <c r="Q424" s="23">
        <v>80800</v>
      </c>
      <c r="R424" s="24">
        <v>0</v>
      </c>
      <c r="S424" s="24">
        <v>0</v>
      </c>
      <c r="T424" s="22" t="s">
        <v>49</v>
      </c>
      <c r="U424" s="24">
        <v>0</v>
      </c>
      <c r="V424" s="23">
        <v>0</v>
      </c>
      <c r="W424" s="22" t="s">
        <v>49</v>
      </c>
      <c r="X424" s="24">
        <v>0</v>
      </c>
      <c r="Y424" s="22" t="s">
        <v>49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80800</v>
      </c>
      <c r="AH424" s="29"/>
      <c r="AI424" s="29"/>
      <c r="AJ424" s="30"/>
      <c r="AK424" s="2" t="str">
        <f t="shared" si="6"/>
        <v>OK</v>
      </c>
      <c r="AL424" t="str">
        <f>IF(D424&lt;&gt;"",IF(AK424&lt;&gt;"OK",IF(IFERROR(VLOOKUP(C424&amp;D424,[1]Radicacion!$J$2:$EI$30174,2,0),VLOOKUP(D424,[1]Radicacion!$J$2:$L$30174,2,0))&lt;&gt;"","NO EXIGIBLES"),""),"")</f>
        <v/>
      </c>
    </row>
    <row r="425" spans="1:38" x14ac:dyDescent="0.25">
      <c r="A425" s="20">
        <v>417</v>
      </c>
      <c r="B425" s="21" t="s">
        <v>46</v>
      </c>
      <c r="C425" s="20" t="s">
        <v>174</v>
      </c>
      <c r="D425" s="20" t="s">
        <v>758</v>
      </c>
      <c r="E425" s="22">
        <v>44331</v>
      </c>
      <c r="F425" s="22">
        <v>44386</v>
      </c>
      <c r="G425" s="23">
        <v>80800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80800</v>
      </c>
      <c r="P425" s="26" t="s">
        <v>759</v>
      </c>
      <c r="Q425" s="23">
        <v>80800</v>
      </c>
      <c r="R425" s="24">
        <v>0</v>
      </c>
      <c r="S425" s="24">
        <v>0</v>
      </c>
      <c r="T425" s="22" t="s">
        <v>49</v>
      </c>
      <c r="U425" s="24">
        <v>0</v>
      </c>
      <c r="V425" s="23">
        <v>0</v>
      </c>
      <c r="W425" s="22" t="s">
        <v>49</v>
      </c>
      <c r="X425" s="24">
        <v>0</v>
      </c>
      <c r="Y425" s="22" t="s">
        <v>49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80800</v>
      </c>
      <c r="AH425" s="29"/>
      <c r="AI425" s="29"/>
      <c r="AJ425" s="30"/>
      <c r="AK425" s="2" t="str">
        <f t="shared" si="6"/>
        <v>OK</v>
      </c>
      <c r="AL425" t="str">
        <f>IF(D425&lt;&gt;"",IF(AK425&lt;&gt;"OK",IF(IFERROR(VLOOKUP(C425&amp;D425,[1]Radicacion!$J$2:$EI$30174,2,0),VLOOKUP(D425,[1]Radicacion!$J$2:$L$30174,2,0))&lt;&gt;"","NO EXIGIBLES"),""),"")</f>
        <v/>
      </c>
    </row>
    <row r="426" spans="1:38" x14ac:dyDescent="0.25">
      <c r="A426" s="20">
        <v>418</v>
      </c>
      <c r="B426" s="21" t="s">
        <v>46</v>
      </c>
      <c r="C426" s="20" t="s">
        <v>174</v>
      </c>
      <c r="D426" s="20" t="s">
        <v>760</v>
      </c>
      <c r="E426" s="22">
        <v>44335</v>
      </c>
      <c r="F426" s="22">
        <v>44386</v>
      </c>
      <c r="G426" s="23">
        <v>168000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168000</v>
      </c>
      <c r="P426" s="26" t="s">
        <v>761</v>
      </c>
      <c r="Q426" s="23">
        <v>168000</v>
      </c>
      <c r="R426" s="24">
        <v>0</v>
      </c>
      <c r="S426" s="24">
        <v>0</v>
      </c>
      <c r="T426" s="22" t="s">
        <v>49</v>
      </c>
      <c r="U426" s="24">
        <v>0</v>
      </c>
      <c r="V426" s="23">
        <v>0</v>
      </c>
      <c r="W426" s="22" t="s">
        <v>49</v>
      </c>
      <c r="X426" s="24">
        <v>0</v>
      </c>
      <c r="Y426" s="22" t="s">
        <v>49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168000</v>
      </c>
      <c r="AH426" s="29"/>
      <c r="AI426" s="29"/>
      <c r="AJ426" s="30"/>
      <c r="AK426" s="2" t="str">
        <f t="shared" si="6"/>
        <v>OK</v>
      </c>
      <c r="AL426" t="str">
        <f>IF(D426&lt;&gt;"",IF(AK426&lt;&gt;"OK",IF(IFERROR(VLOOKUP(C426&amp;D426,[1]Radicacion!$J$2:$EI$30174,2,0),VLOOKUP(D426,[1]Radicacion!$J$2:$L$30174,2,0))&lt;&gt;"","NO EXIGIBLES"),""),"")</f>
        <v/>
      </c>
    </row>
    <row r="427" spans="1:38" x14ac:dyDescent="0.25">
      <c r="A427" s="20">
        <v>419</v>
      </c>
      <c r="B427" s="21" t="s">
        <v>46</v>
      </c>
      <c r="C427" s="20" t="s">
        <v>174</v>
      </c>
      <c r="D427" s="20" t="s">
        <v>762</v>
      </c>
      <c r="E427" s="22">
        <v>44336</v>
      </c>
      <c r="F427" s="22">
        <v>44386</v>
      </c>
      <c r="G427" s="23">
        <v>80800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80800</v>
      </c>
      <c r="P427" s="26" t="s">
        <v>763</v>
      </c>
      <c r="Q427" s="23">
        <v>80800</v>
      </c>
      <c r="R427" s="24">
        <v>0</v>
      </c>
      <c r="S427" s="24">
        <v>0</v>
      </c>
      <c r="T427" s="22" t="s">
        <v>49</v>
      </c>
      <c r="U427" s="24">
        <v>0</v>
      </c>
      <c r="V427" s="23">
        <v>0</v>
      </c>
      <c r="W427" s="22" t="s">
        <v>49</v>
      </c>
      <c r="X427" s="24">
        <v>0</v>
      </c>
      <c r="Y427" s="22" t="s">
        <v>49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80800</v>
      </c>
      <c r="AH427" s="29"/>
      <c r="AI427" s="29"/>
      <c r="AJ427" s="30"/>
      <c r="AK427" s="2" t="str">
        <f t="shared" si="6"/>
        <v>OK</v>
      </c>
      <c r="AL427" t="str">
        <f>IF(D427&lt;&gt;"",IF(AK427&lt;&gt;"OK",IF(IFERROR(VLOOKUP(C427&amp;D427,[1]Radicacion!$J$2:$EI$30174,2,0),VLOOKUP(D427,[1]Radicacion!$J$2:$L$30174,2,0))&lt;&gt;"","NO EXIGIBLES"),""),"")</f>
        <v/>
      </c>
    </row>
    <row r="428" spans="1:38" x14ac:dyDescent="0.25">
      <c r="A428" s="20">
        <v>420</v>
      </c>
      <c r="B428" s="21" t="s">
        <v>46</v>
      </c>
      <c r="C428" s="20" t="s">
        <v>174</v>
      </c>
      <c r="D428" s="20" t="s">
        <v>764</v>
      </c>
      <c r="E428" s="22">
        <v>44341</v>
      </c>
      <c r="F428" s="22">
        <v>44386</v>
      </c>
      <c r="G428" s="23">
        <v>80800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80800</v>
      </c>
      <c r="P428" s="26" t="s">
        <v>765</v>
      </c>
      <c r="Q428" s="23">
        <v>80800</v>
      </c>
      <c r="R428" s="24">
        <v>0</v>
      </c>
      <c r="S428" s="24">
        <v>0</v>
      </c>
      <c r="T428" s="22" t="s">
        <v>49</v>
      </c>
      <c r="U428" s="24">
        <v>0</v>
      </c>
      <c r="V428" s="23">
        <v>0</v>
      </c>
      <c r="W428" s="22" t="s">
        <v>49</v>
      </c>
      <c r="X428" s="24">
        <v>0</v>
      </c>
      <c r="Y428" s="22" t="s">
        <v>49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80800</v>
      </c>
      <c r="AH428" s="29"/>
      <c r="AI428" s="29"/>
      <c r="AJ428" s="30"/>
      <c r="AK428" s="2" t="str">
        <f t="shared" si="6"/>
        <v>OK</v>
      </c>
      <c r="AL428" t="str">
        <f>IF(D428&lt;&gt;"",IF(AK428&lt;&gt;"OK",IF(IFERROR(VLOOKUP(C428&amp;D428,[1]Radicacion!$J$2:$EI$30174,2,0),VLOOKUP(D428,[1]Radicacion!$J$2:$L$30174,2,0))&lt;&gt;"","NO EXIGIBLES"),""),"")</f>
        <v/>
      </c>
    </row>
    <row r="429" spans="1:38" x14ac:dyDescent="0.25">
      <c r="A429" s="20">
        <v>421</v>
      </c>
      <c r="B429" s="21" t="s">
        <v>46</v>
      </c>
      <c r="C429" s="20" t="s">
        <v>174</v>
      </c>
      <c r="D429" s="20" t="s">
        <v>766</v>
      </c>
      <c r="E429" s="22">
        <v>44342</v>
      </c>
      <c r="F429" s="22">
        <v>44386</v>
      </c>
      <c r="G429" s="23">
        <v>161600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161600</v>
      </c>
      <c r="P429" s="26" t="s">
        <v>767</v>
      </c>
      <c r="Q429" s="23">
        <v>161600</v>
      </c>
      <c r="R429" s="24">
        <v>0</v>
      </c>
      <c r="S429" s="24">
        <v>0</v>
      </c>
      <c r="T429" s="22" t="s">
        <v>49</v>
      </c>
      <c r="U429" s="24">
        <v>0</v>
      </c>
      <c r="V429" s="23">
        <v>0</v>
      </c>
      <c r="W429" s="22" t="s">
        <v>49</v>
      </c>
      <c r="X429" s="24">
        <v>0</v>
      </c>
      <c r="Y429" s="22" t="s">
        <v>49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161600</v>
      </c>
      <c r="AH429" s="29"/>
      <c r="AI429" s="29"/>
      <c r="AJ429" s="30"/>
      <c r="AK429" s="2" t="str">
        <f t="shared" si="6"/>
        <v>OK</v>
      </c>
      <c r="AL429" t="str">
        <f>IF(D429&lt;&gt;"",IF(AK429&lt;&gt;"OK",IF(IFERROR(VLOOKUP(C429&amp;D429,[1]Radicacion!$J$2:$EI$30174,2,0),VLOOKUP(D429,[1]Radicacion!$J$2:$L$30174,2,0))&lt;&gt;"","NO EXIGIBLES"),""),"")</f>
        <v/>
      </c>
    </row>
    <row r="430" spans="1:38" x14ac:dyDescent="0.25">
      <c r="A430" s="20">
        <v>422</v>
      </c>
      <c r="B430" s="21" t="s">
        <v>46</v>
      </c>
      <c r="C430" s="20" t="s">
        <v>174</v>
      </c>
      <c r="D430" s="20" t="s">
        <v>768</v>
      </c>
      <c r="E430" s="22">
        <v>44344</v>
      </c>
      <c r="F430" s="22">
        <v>44386</v>
      </c>
      <c r="G430" s="23">
        <v>80800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80800</v>
      </c>
      <c r="P430" s="26" t="s">
        <v>769</v>
      </c>
      <c r="Q430" s="23">
        <v>80800</v>
      </c>
      <c r="R430" s="24">
        <v>0</v>
      </c>
      <c r="S430" s="24">
        <v>0</v>
      </c>
      <c r="T430" s="22" t="s">
        <v>49</v>
      </c>
      <c r="U430" s="24">
        <v>0</v>
      </c>
      <c r="V430" s="23">
        <v>0</v>
      </c>
      <c r="W430" s="22" t="s">
        <v>49</v>
      </c>
      <c r="X430" s="24">
        <v>0</v>
      </c>
      <c r="Y430" s="22" t="s">
        <v>49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80800</v>
      </c>
      <c r="AH430" s="29"/>
      <c r="AI430" s="29"/>
      <c r="AJ430" s="30"/>
      <c r="AK430" s="2" t="str">
        <f t="shared" si="6"/>
        <v>OK</v>
      </c>
      <c r="AL430" t="str">
        <f>IF(D430&lt;&gt;"",IF(AK430&lt;&gt;"OK",IF(IFERROR(VLOOKUP(C430&amp;D430,[1]Radicacion!$J$2:$EI$30174,2,0),VLOOKUP(D430,[1]Radicacion!$J$2:$L$30174,2,0))&lt;&gt;"","NO EXIGIBLES"),""),"")</f>
        <v/>
      </c>
    </row>
    <row r="431" spans="1:38" x14ac:dyDescent="0.25">
      <c r="A431" s="20">
        <v>423</v>
      </c>
      <c r="B431" s="21" t="s">
        <v>46</v>
      </c>
      <c r="C431" s="20" t="s">
        <v>174</v>
      </c>
      <c r="D431" s="20" t="s">
        <v>770</v>
      </c>
      <c r="E431" s="22">
        <v>44344</v>
      </c>
      <c r="F431" s="22">
        <v>44386</v>
      </c>
      <c r="G431" s="23">
        <v>80800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80800</v>
      </c>
      <c r="P431" s="26" t="s">
        <v>771</v>
      </c>
      <c r="Q431" s="23">
        <v>80800</v>
      </c>
      <c r="R431" s="24">
        <v>0</v>
      </c>
      <c r="S431" s="24">
        <v>0</v>
      </c>
      <c r="T431" s="22" t="s">
        <v>49</v>
      </c>
      <c r="U431" s="24">
        <v>0</v>
      </c>
      <c r="V431" s="23">
        <v>0</v>
      </c>
      <c r="W431" s="22" t="s">
        <v>49</v>
      </c>
      <c r="X431" s="24">
        <v>0</v>
      </c>
      <c r="Y431" s="22" t="s">
        <v>49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80800</v>
      </c>
      <c r="AH431" s="29"/>
      <c r="AI431" s="29"/>
      <c r="AJ431" s="30"/>
      <c r="AK431" s="2" t="str">
        <f t="shared" si="6"/>
        <v>OK</v>
      </c>
      <c r="AL431" t="str">
        <f>IF(D431&lt;&gt;"",IF(AK431&lt;&gt;"OK",IF(IFERROR(VLOOKUP(C431&amp;D431,[1]Radicacion!$J$2:$EI$30174,2,0),VLOOKUP(D431,[1]Radicacion!$J$2:$L$30174,2,0))&lt;&gt;"","NO EXIGIBLES"),""),"")</f>
        <v/>
      </c>
    </row>
    <row r="432" spans="1:38" x14ac:dyDescent="0.25">
      <c r="A432" s="20">
        <v>424</v>
      </c>
      <c r="B432" s="21" t="s">
        <v>46</v>
      </c>
      <c r="C432" s="20" t="s">
        <v>174</v>
      </c>
      <c r="D432" s="20" t="s">
        <v>772</v>
      </c>
      <c r="E432" s="22">
        <v>44345</v>
      </c>
      <c r="F432" s="22">
        <v>44386</v>
      </c>
      <c r="G432" s="23">
        <v>80800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80800</v>
      </c>
      <c r="P432" s="26" t="s">
        <v>773</v>
      </c>
      <c r="Q432" s="23">
        <v>80800</v>
      </c>
      <c r="R432" s="24">
        <v>0</v>
      </c>
      <c r="S432" s="24">
        <v>0</v>
      </c>
      <c r="T432" s="22" t="s">
        <v>49</v>
      </c>
      <c r="U432" s="24">
        <v>0</v>
      </c>
      <c r="V432" s="23">
        <v>0</v>
      </c>
      <c r="W432" s="22" t="s">
        <v>49</v>
      </c>
      <c r="X432" s="24">
        <v>0</v>
      </c>
      <c r="Y432" s="22" t="s">
        <v>49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80800</v>
      </c>
      <c r="AH432" s="29"/>
      <c r="AI432" s="29"/>
      <c r="AJ432" s="30"/>
      <c r="AK432" s="2" t="str">
        <f t="shared" si="6"/>
        <v>OK</v>
      </c>
      <c r="AL432" t="str">
        <f>IF(D432&lt;&gt;"",IF(AK432&lt;&gt;"OK",IF(IFERROR(VLOOKUP(C432&amp;D432,[1]Radicacion!$J$2:$EI$30174,2,0),VLOOKUP(D432,[1]Radicacion!$J$2:$L$30174,2,0))&lt;&gt;"","NO EXIGIBLES"),""),"")</f>
        <v/>
      </c>
    </row>
    <row r="433" spans="1:38" x14ac:dyDescent="0.25">
      <c r="A433" s="20">
        <v>425</v>
      </c>
      <c r="B433" s="21" t="s">
        <v>46</v>
      </c>
      <c r="C433" s="20" t="s">
        <v>174</v>
      </c>
      <c r="D433" s="20" t="s">
        <v>774</v>
      </c>
      <c r="E433" s="22">
        <v>44359</v>
      </c>
      <c r="F433" s="22">
        <v>44386</v>
      </c>
      <c r="G433" s="23">
        <v>1340970</v>
      </c>
      <c r="H433" s="24">
        <v>0</v>
      </c>
      <c r="I433" s="31"/>
      <c r="J433" s="24">
        <v>1340970</v>
      </c>
      <c r="K433" s="24">
        <v>0</v>
      </c>
      <c r="L433" s="24">
        <v>0</v>
      </c>
      <c r="M433" s="24">
        <v>0</v>
      </c>
      <c r="N433" s="24">
        <v>1340970</v>
      </c>
      <c r="O433" s="24">
        <v>0</v>
      </c>
      <c r="P433" s="26" t="s">
        <v>775</v>
      </c>
      <c r="Q433" s="23">
        <v>1340970</v>
      </c>
      <c r="R433" s="24">
        <v>0</v>
      </c>
      <c r="S433" s="24">
        <v>0</v>
      </c>
      <c r="T433" s="22" t="s">
        <v>49</v>
      </c>
      <c r="U433" s="24">
        <v>0</v>
      </c>
      <c r="V433" s="23">
        <v>0</v>
      </c>
      <c r="W433" s="22" t="s">
        <v>49</v>
      </c>
      <c r="X433" s="24">
        <v>0</v>
      </c>
      <c r="Y433" s="22" t="s">
        <v>49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tr">
        <f t="shared" si="6"/>
        <v>OK</v>
      </c>
      <c r="AL433" t="str">
        <f>IF(D433&lt;&gt;"",IF(AK433&lt;&gt;"OK",IF(IFERROR(VLOOKUP(C433&amp;D433,[1]Radicacion!$J$2:$EI$30174,2,0),VLOOKUP(D433,[1]Radicacion!$J$2:$L$30174,2,0))&lt;&gt;"","NO EXIGIBLES"),""),"")</f>
        <v/>
      </c>
    </row>
    <row r="434" spans="1:38" x14ac:dyDescent="0.25">
      <c r="A434" s="20">
        <v>426</v>
      </c>
      <c r="B434" s="21" t="s">
        <v>46</v>
      </c>
      <c r="C434" s="20" t="s">
        <v>174</v>
      </c>
      <c r="D434" s="20" t="s">
        <v>776</v>
      </c>
      <c r="E434" s="22">
        <v>44368</v>
      </c>
      <c r="F434" s="22">
        <v>44386</v>
      </c>
      <c r="G434" s="23">
        <v>1656750</v>
      </c>
      <c r="H434" s="24">
        <v>0</v>
      </c>
      <c r="I434" s="31"/>
      <c r="J434" s="24">
        <v>1578450</v>
      </c>
      <c r="K434" s="24">
        <v>0</v>
      </c>
      <c r="L434" s="24">
        <v>0</v>
      </c>
      <c r="M434" s="24">
        <v>0</v>
      </c>
      <c r="N434" s="24">
        <v>1578450</v>
      </c>
      <c r="O434" s="24">
        <v>78300</v>
      </c>
      <c r="P434" s="26" t="s">
        <v>777</v>
      </c>
      <c r="Q434" s="23">
        <v>1656750</v>
      </c>
      <c r="R434" s="24">
        <v>0</v>
      </c>
      <c r="S434" s="24">
        <v>0</v>
      </c>
      <c r="T434" s="22" t="s">
        <v>49</v>
      </c>
      <c r="U434" s="24">
        <v>0</v>
      </c>
      <c r="V434" s="23" t="s">
        <v>778</v>
      </c>
      <c r="W434" s="22">
        <v>44407</v>
      </c>
      <c r="X434" s="24">
        <v>78300</v>
      </c>
      <c r="Y434" s="22" t="s">
        <v>80</v>
      </c>
      <c r="Z434" s="24">
        <v>0</v>
      </c>
      <c r="AA434" s="31"/>
      <c r="AB434" s="24">
        <v>0</v>
      </c>
      <c r="AC434" s="24">
        <v>0</v>
      </c>
      <c r="AD434" s="31"/>
      <c r="AE434" s="23">
        <v>78300</v>
      </c>
      <c r="AF434" s="23">
        <v>0</v>
      </c>
      <c r="AG434" s="23">
        <v>0</v>
      </c>
      <c r="AH434" s="29"/>
      <c r="AI434" s="29"/>
      <c r="AJ434" s="30"/>
      <c r="AK434" s="2" t="str">
        <f t="shared" si="6"/>
        <v>Verificar Valores</v>
      </c>
      <c r="AL434" t="e">
        <f>IF(D434&lt;&gt;"",IF(AK434&lt;&gt;"OK",IF(IFERROR(VLOOKUP(C434&amp;D434,[1]Radicacion!$J$2:$EI$30174,2,0),VLOOKUP(D434,[1]Radicacion!$J$2:$L$30174,2,0))&lt;&gt;"","NO EXIGIBLES"),""),"")</f>
        <v>#N/A</v>
      </c>
    </row>
    <row r="435" spans="1:38" x14ac:dyDescent="0.25">
      <c r="A435" s="20">
        <v>427</v>
      </c>
      <c r="B435" s="21" t="s">
        <v>46</v>
      </c>
      <c r="C435" s="20" t="s">
        <v>174</v>
      </c>
      <c r="D435" s="20" t="s">
        <v>779</v>
      </c>
      <c r="E435" s="22">
        <v>44370</v>
      </c>
      <c r="F435" s="22">
        <v>44386</v>
      </c>
      <c r="G435" s="23">
        <v>1439700</v>
      </c>
      <c r="H435" s="24">
        <v>0</v>
      </c>
      <c r="I435" s="31"/>
      <c r="J435" s="24">
        <v>1361400</v>
      </c>
      <c r="K435" s="24">
        <v>0</v>
      </c>
      <c r="L435" s="24">
        <v>0</v>
      </c>
      <c r="M435" s="24">
        <v>0</v>
      </c>
      <c r="N435" s="24">
        <v>1361400</v>
      </c>
      <c r="O435" s="24">
        <v>78300</v>
      </c>
      <c r="P435" s="26" t="s">
        <v>780</v>
      </c>
      <c r="Q435" s="23">
        <v>1439700</v>
      </c>
      <c r="R435" s="24">
        <v>0</v>
      </c>
      <c r="S435" s="24">
        <v>0</v>
      </c>
      <c r="T435" s="22" t="s">
        <v>49</v>
      </c>
      <c r="U435" s="24">
        <v>0</v>
      </c>
      <c r="V435" s="23" t="s">
        <v>781</v>
      </c>
      <c r="W435" s="22">
        <v>44407</v>
      </c>
      <c r="X435" s="24">
        <v>78300</v>
      </c>
      <c r="Y435" s="22" t="s">
        <v>80</v>
      </c>
      <c r="Z435" s="24">
        <v>0</v>
      </c>
      <c r="AA435" s="31"/>
      <c r="AB435" s="24">
        <v>78300</v>
      </c>
      <c r="AC435" s="24">
        <v>0</v>
      </c>
      <c r="AD435" s="31"/>
      <c r="AE435" s="23">
        <v>0</v>
      </c>
      <c r="AF435" s="23">
        <v>0</v>
      </c>
      <c r="AG435" s="23">
        <v>78300</v>
      </c>
      <c r="AH435" s="29"/>
      <c r="AI435" s="29"/>
      <c r="AJ435" s="30"/>
      <c r="AK435" s="2" t="str">
        <f t="shared" si="6"/>
        <v>OK</v>
      </c>
      <c r="AL435" t="str">
        <f>IF(D435&lt;&gt;"",IF(AK435&lt;&gt;"OK",IF(IFERROR(VLOOKUP(C435&amp;D435,[1]Radicacion!$J$2:$EI$30174,2,0),VLOOKUP(D435,[1]Radicacion!$J$2:$L$30174,2,0))&lt;&gt;"","NO EXIGIBLES"),""),"")</f>
        <v/>
      </c>
    </row>
    <row r="436" spans="1:38" x14ac:dyDescent="0.25">
      <c r="A436" s="20">
        <v>428</v>
      </c>
      <c r="B436" s="21" t="s">
        <v>46</v>
      </c>
      <c r="C436" s="20" t="s">
        <v>174</v>
      </c>
      <c r="D436" s="20" t="s">
        <v>782</v>
      </c>
      <c r="E436" s="22">
        <v>44370</v>
      </c>
      <c r="F436" s="22">
        <v>44386</v>
      </c>
      <c r="G436" s="23">
        <v>1018900</v>
      </c>
      <c r="H436" s="24">
        <v>0</v>
      </c>
      <c r="I436" s="31"/>
      <c r="J436" s="24">
        <v>920100</v>
      </c>
      <c r="K436" s="24">
        <v>0</v>
      </c>
      <c r="L436" s="24">
        <v>0</v>
      </c>
      <c r="M436" s="24">
        <v>0</v>
      </c>
      <c r="N436" s="24">
        <v>920100</v>
      </c>
      <c r="O436" s="24">
        <v>98800</v>
      </c>
      <c r="P436" s="26" t="s">
        <v>783</v>
      </c>
      <c r="Q436" s="23">
        <v>1018900</v>
      </c>
      <c r="R436" s="24">
        <v>0</v>
      </c>
      <c r="S436" s="24">
        <v>0</v>
      </c>
      <c r="T436" s="22" t="s">
        <v>49</v>
      </c>
      <c r="U436" s="24">
        <v>0</v>
      </c>
      <c r="V436" s="23" t="s">
        <v>784</v>
      </c>
      <c r="W436" s="22">
        <v>44408</v>
      </c>
      <c r="X436" s="24">
        <v>98800</v>
      </c>
      <c r="Y436" s="22" t="s">
        <v>80</v>
      </c>
      <c r="Z436" s="24">
        <v>0</v>
      </c>
      <c r="AA436" s="31"/>
      <c r="AB436" s="24">
        <v>98800</v>
      </c>
      <c r="AC436" s="24">
        <v>0</v>
      </c>
      <c r="AD436" s="31"/>
      <c r="AE436" s="23">
        <v>0</v>
      </c>
      <c r="AF436" s="23">
        <v>0</v>
      </c>
      <c r="AG436" s="23">
        <v>98800</v>
      </c>
      <c r="AH436" s="29"/>
      <c r="AI436" s="29"/>
      <c r="AJ436" s="30"/>
      <c r="AK436" s="2" t="str">
        <f t="shared" si="6"/>
        <v>OK</v>
      </c>
      <c r="AL436" t="str">
        <f>IF(D436&lt;&gt;"",IF(AK436&lt;&gt;"OK",IF(IFERROR(VLOOKUP(C436&amp;D436,[1]Radicacion!$J$2:$EI$30174,2,0),VLOOKUP(D436,[1]Radicacion!$J$2:$L$30174,2,0))&lt;&gt;"","NO EXIGIBLES"),""),"")</f>
        <v/>
      </c>
    </row>
    <row r="437" spans="1:38" x14ac:dyDescent="0.25">
      <c r="A437" s="20">
        <v>429</v>
      </c>
      <c r="B437" s="21" t="s">
        <v>46</v>
      </c>
      <c r="C437" s="20" t="s">
        <v>174</v>
      </c>
      <c r="D437" s="20" t="s">
        <v>785</v>
      </c>
      <c r="E437" s="22">
        <v>44371</v>
      </c>
      <c r="F437" s="22">
        <v>44386</v>
      </c>
      <c r="G437" s="23">
        <v>2445890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2445890</v>
      </c>
      <c r="P437" s="26" t="s">
        <v>786</v>
      </c>
      <c r="Q437" s="23">
        <v>2445890</v>
      </c>
      <c r="R437" s="24">
        <v>0</v>
      </c>
      <c r="S437" s="24">
        <v>0</v>
      </c>
      <c r="T437" s="22" t="s">
        <v>49</v>
      </c>
      <c r="U437" s="24">
        <v>0</v>
      </c>
      <c r="V437" s="23">
        <v>0</v>
      </c>
      <c r="W437" s="22" t="s">
        <v>49</v>
      </c>
      <c r="X437" s="24">
        <v>0</v>
      </c>
      <c r="Y437" s="22" t="s">
        <v>49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2445890</v>
      </c>
      <c r="AH437" s="29"/>
      <c r="AI437" s="29"/>
      <c r="AJ437" s="30"/>
      <c r="AK437" s="2" t="str">
        <f t="shared" si="6"/>
        <v>OK</v>
      </c>
      <c r="AL437" t="str">
        <f>IF(D437&lt;&gt;"",IF(AK437&lt;&gt;"OK",IF(IFERROR(VLOOKUP(C437&amp;D437,[1]Radicacion!$J$2:$EI$30174,2,0),VLOOKUP(D437,[1]Radicacion!$J$2:$L$30174,2,0))&lt;&gt;"","NO EXIGIBLES"),""),"")</f>
        <v/>
      </c>
    </row>
    <row r="438" spans="1:38" x14ac:dyDescent="0.25">
      <c r="A438" s="20">
        <v>430</v>
      </c>
      <c r="B438" s="21" t="s">
        <v>46</v>
      </c>
      <c r="C438" s="20" t="s">
        <v>174</v>
      </c>
      <c r="D438" s="20" t="s">
        <v>787</v>
      </c>
      <c r="E438" s="22">
        <v>44373</v>
      </c>
      <c r="F438" s="22">
        <v>44386</v>
      </c>
      <c r="G438" s="23">
        <v>5013830</v>
      </c>
      <c r="H438" s="24">
        <v>0</v>
      </c>
      <c r="I438" s="31"/>
      <c r="J438" s="24">
        <v>4451630</v>
      </c>
      <c r="K438" s="24">
        <v>0</v>
      </c>
      <c r="L438" s="24">
        <v>0</v>
      </c>
      <c r="M438" s="24">
        <v>0</v>
      </c>
      <c r="N438" s="24">
        <v>4451630</v>
      </c>
      <c r="O438" s="24">
        <v>562200</v>
      </c>
      <c r="P438" s="26" t="s">
        <v>788</v>
      </c>
      <c r="Q438" s="23">
        <v>5013830</v>
      </c>
      <c r="R438" s="24">
        <v>0</v>
      </c>
      <c r="S438" s="24">
        <v>0</v>
      </c>
      <c r="T438" s="22" t="s">
        <v>49</v>
      </c>
      <c r="U438" s="24">
        <v>0</v>
      </c>
      <c r="V438" s="23" t="s">
        <v>789</v>
      </c>
      <c r="W438" s="22">
        <v>44408</v>
      </c>
      <c r="X438" s="24">
        <v>562200</v>
      </c>
      <c r="Y438" s="22" t="s">
        <v>80</v>
      </c>
      <c r="Z438" s="24">
        <v>0</v>
      </c>
      <c r="AA438" s="31"/>
      <c r="AB438" s="24">
        <v>0</v>
      </c>
      <c r="AC438" s="24">
        <v>0</v>
      </c>
      <c r="AD438" s="31"/>
      <c r="AE438" s="23">
        <v>562200</v>
      </c>
      <c r="AF438" s="23">
        <v>0</v>
      </c>
      <c r="AG438" s="23">
        <v>0</v>
      </c>
      <c r="AH438" s="29"/>
      <c r="AI438" s="29"/>
      <c r="AJ438" s="30"/>
      <c r="AK438" s="2" t="str">
        <f t="shared" si="6"/>
        <v>Verificar Valores</v>
      </c>
      <c r="AL438" t="e">
        <f>IF(D438&lt;&gt;"",IF(AK438&lt;&gt;"OK",IF(IFERROR(VLOOKUP(C438&amp;D438,[1]Radicacion!$J$2:$EI$30174,2,0),VLOOKUP(D438,[1]Radicacion!$J$2:$L$30174,2,0))&lt;&gt;"","NO EXIGIBLES"),""),"")</f>
        <v>#N/A</v>
      </c>
    </row>
    <row r="439" spans="1:38" x14ac:dyDescent="0.25">
      <c r="A439" s="20">
        <v>431</v>
      </c>
      <c r="B439" s="21" t="s">
        <v>46</v>
      </c>
      <c r="C439" s="20" t="s">
        <v>174</v>
      </c>
      <c r="D439" s="20" t="s">
        <v>790</v>
      </c>
      <c r="E439" s="22">
        <v>44376</v>
      </c>
      <c r="F439" s="22">
        <v>44386</v>
      </c>
      <c r="G439" s="23">
        <v>1425220</v>
      </c>
      <c r="H439" s="24">
        <v>0</v>
      </c>
      <c r="I439" s="31"/>
      <c r="J439" s="24">
        <v>822720</v>
      </c>
      <c r="K439" s="24">
        <v>0</v>
      </c>
      <c r="L439" s="24">
        <v>0</v>
      </c>
      <c r="M439" s="24">
        <v>0</v>
      </c>
      <c r="N439" s="24">
        <v>822720</v>
      </c>
      <c r="O439" s="24">
        <v>602500</v>
      </c>
      <c r="P439" s="26" t="s">
        <v>791</v>
      </c>
      <c r="Q439" s="23">
        <v>1425220</v>
      </c>
      <c r="R439" s="24">
        <v>0</v>
      </c>
      <c r="S439" s="24">
        <v>0</v>
      </c>
      <c r="T439" s="22" t="s">
        <v>49</v>
      </c>
      <c r="U439" s="24">
        <v>0</v>
      </c>
      <c r="V439" s="23" t="s">
        <v>792</v>
      </c>
      <c r="W439" s="22">
        <v>44408</v>
      </c>
      <c r="X439" s="24">
        <v>602500</v>
      </c>
      <c r="Y439" s="22" t="s">
        <v>80</v>
      </c>
      <c r="Z439" s="24">
        <v>0</v>
      </c>
      <c r="AA439" s="31"/>
      <c r="AB439" s="24">
        <v>0</v>
      </c>
      <c r="AC439" s="24">
        <v>0</v>
      </c>
      <c r="AD439" s="31"/>
      <c r="AE439" s="23">
        <v>602500</v>
      </c>
      <c r="AF439" s="23">
        <v>0</v>
      </c>
      <c r="AG439" s="23">
        <v>0</v>
      </c>
      <c r="AH439" s="29"/>
      <c r="AI439" s="29"/>
      <c r="AJ439" s="30"/>
      <c r="AK439" s="2" t="str">
        <f t="shared" si="6"/>
        <v>Verificar Valores</v>
      </c>
      <c r="AL439" t="e">
        <f>IF(D439&lt;&gt;"",IF(AK439&lt;&gt;"OK",IF(IFERROR(VLOOKUP(C439&amp;D439,[1]Radicacion!$J$2:$EI$30174,2,0),VLOOKUP(D439,[1]Radicacion!$J$2:$L$30174,2,0))&lt;&gt;"","NO EXIGIBLES"),""),"")</f>
        <v>#N/A</v>
      </c>
    </row>
    <row r="440" spans="1:38" x14ac:dyDescent="0.25">
      <c r="A440" s="20">
        <v>432</v>
      </c>
      <c r="B440" s="21" t="s">
        <v>46</v>
      </c>
      <c r="C440" s="20" t="s">
        <v>174</v>
      </c>
      <c r="D440" s="20" t="s">
        <v>793</v>
      </c>
      <c r="E440" s="22">
        <v>44377</v>
      </c>
      <c r="F440" s="22">
        <v>44386</v>
      </c>
      <c r="G440" s="23">
        <v>41300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41300</v>
      </c>
      <c r="P440" s="26" t="s">
        <v>794</v>
      </c>
      <c r="Q440" s="23">
        <v>41300</v>
      </c>
      <c r="R440" s="24">
        <v>0</v>
      </c>
      <c r="S440" s="24">
        <v>0</v>
      </c>
      <c r="T440" s="22" t="s">
        <v>49</v>
      </c>
      <c r="U440" s="24">
        <v>0</v>
      </c>
      <c r="V440" s="23">
        <v>0</v>
      </c>
      <c r="W440" s="22" t="s">
        <v>49</v>
      </c>
      <c r="X440" s="24">
        <v>0</v>
      </c>
      <c r="Y440" s="22" t="s">
        <v>49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41300</v>
      </c>
      <c r="AH440" s="29"/>
      <c r="AI440" s="29"/>
      <c r="AJ440" s="30"/>
      <c r="AK440" s="2" t="str">
        <f t="shared" si="6"/>
        <v>OK</v>
      </c>
      <c r="AL440" t="str">
        <f>IF(D440&lt;&gt;"",IF(AK440&lt;&gt;"OK",IF(IFERROR(VLOOKUP(C440&amp;D440,[1]Radicacion!$J$2:$EI$30174,2,0),VLOOKUP(D440,[1]Radicacion!$J$2:$L$30174,2,0))&lt;&gt;"","NO EXIGIBLES"),""),"")</f>
        <v/>
      </c>
    </row>
    <row r="441" spans="1:38" x14ac:dyDescent="0.25">
      <c r="A441" s="20">
        <v>433</v>
      </c>
      <c r="B441" s="21" t="s">
        <v>46</v>
      </c>
      <c r="C441" s="20" t="s">
        <v>174</v>
      </c>
      <c r="D441" s="20" t="s">
        <v>795</v>
      </c>
      <c r="E441" s="22">
        <v>44420</v>
      </c>
      <c r="F441" s="22">
        <v>44420</v>
      </c>
      <c r="G441" s="23">
        <v>48200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48200</v>
      </c>
      <c r="P441" s="26" t="s">
        <v>49</v>
      </c>
      <c r="Q441" s="23">
        <v>0</v>
      </c>
      <c r="R441" s="24">
        <v>0</v>
      </c>
      <c r="S441" s="24">
        <v>0</v>
      </c>
      <c r="T441" s="22" t="s">
        <v>49</v>
      </c>
      <c r="U441" s="24">
        <v>0</v>
      </c>
      <c r="V441" s="23">
        <v>0</v>
      </c>
      <c r="W441" s="22" t="s">
        <v>49</v>
      </c>
      <c r="X441" s="24">
        <v>0</v>
      </c>
      <c r="Y441" s="22" t="s">
        <v>49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tr">
        <f t="shared" si="6"/>
        <v>Verificar Valores</v>
      </c>
      <c r="AL441" t="str">
        <f>IF(D441&lt;&gt;"",IF(AK441&lt;&gt;"OK",IF(IFERROR(VLOOKUP(C441&amp;D441,[1]Radicacion!$J$2:$EI$30174,2,0),VLOOKUP(D441,[1]Radicacion!$J$2:$L$30174,2,0))&lt;&gt;"","NO EXIGIBLES"),""),"")</f>
        <v>NO EXIGIBLES</v>
      </c>
    </row>
    <row r="442" spans="1:38" x14ac:dyDescent="0.25">
      <c r="A442" s="20">
        <v>434</v>
      </c>
      <c r="B442" s="21" t="s">
        <v>46</v>
      </c>
      <c r="C442" s="20" t="s">
        <v>174</v>
      </c>
      <c r="D442" s="20" t="s">
        <v>796</v>
      </c>
      <c r="E442" s="22">
        <v>44420</v>
      </c>
      <c r="F442" s="22">
        <v>44420</v>
      </c>
      <c r="G442" s="23">
        <v>80800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80800</v>
      </c>
      <c r="P442" s="26" t="s">
        <v>49</v>
      </c>
      <c r="Q442" s="23">
        <v>0</v>
      </c>
      <c r="R442" s="24">
        <v>0</v>
      </c>
      <c r="S442" s="24">
        <v>0</v>
      </c>
      <c r="T442" s="22" t="s">
        <v>49</v>
      </c>
      <c r="U442" s="24">
        <v>0</v>
      </c>
      <c r="V442" s="23">
        <v>0</v>
      </c>
      <c r="W442" s="22" t="s">
        <v>49</v>
      </c>
      <c r="X442" s="24">
        <v>0</v>
      </c>
      <c r="Y442" s="22" t="s">
        <v>49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tr">
        <f t="shared" si="6"/>
        <v>Verificar Valores</v>
      </c>
      <c r="AL442" t="str">
        <f>IF(D442&lt;&gt;"",IF(AK442&lt;&gt;"OK",IF(IFERROR(VLOOKUP(C442&amp;D442,[1]Radicacion!$J$2:$EI$30174,2,0),VLOOKUP(D442,[1]Radicacion!$J$2:$L$30174,2,0))&lt;&gt;"","NO EXIGIBLES"),""),"")</f>
        <v>NO EXIGIBLES</v>
      </c>
    </row>
    <row r="443" spans="1:38" x14ac:dyDescent="0.25">
      <c r="A443" s="20">
        <v>435</v>
      </c>
      <c r="B443" s="21" t="s">
        <v>46</v>
      </c>
      <c r="C443" s="20" t="s">
        <v>174</v>
      </c>
      <c r="D443" s="20" t="s">
        <v>797</v>
      </c>
      <c r="E443" s="22">
        <v>44420</v>
      </c>
      <c r="F443" s="22">
        <v>44420</v>
      </c>
      <c r="G443" s="23">
        <v>80800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80800</v>
      </c>
      <c r="P443" s="26" t="s">
        <v>49</v>
      </c>
      <c r="Q443" s="23">
        <v>0</v>
      </c>
      <c r="R443" s="24">
        <v>0</v>
      </c>
      <c r="S443" s="24">
        <v>0</v>
      </c>
      <c r="T443" s="22" t="s">
        <v>49</v>
      </c>
      <c r="U443" s="24">
        <v>0</v>
      </c>
      <c r="V443" s="23">
        <v>0</v>
      </c>
      <c r="W443" s="22" t="s">
        <v>49</v>
      </c>
      <c r="X443" s="24">
        <v>0</v>
      </c>
      <c r="Y443" s="22" t="s">
        <v>49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tr">
        <f t="shared" si="6"/>
        <v>Verificar Valores</v>
      </c>
      <c r="AL443" t="str">
        <f>IF(D443&lt;&gt;"",IF(AK443&lt;&gt;"OK",IF(IFERROR(VLOOKUP(C443&amp;D443,[1]Radicacion!$J$2:$EI$30174,2,0),VLOOKUP(D443,[1]Radicacion!$J$2:$L$30174,2,0))&lt;&gt;"","NO EXIGIBLES"),""),"")</f>
        <v>NO EXIGIBLES</v>
      </c>
    </row>
    <row r="444" spans="1:38" x14ac:dyDescent="0.25">
      <c r="A444" s="20">
        <v>436</v>
      </c>
      <c r="B444" s="21" t="s">
        <v>46</v>
      </c>
      <c r="C444" s="20" t="s">
        <v>174</v>
      </c>
      <c r="D444" s="20" t="s">
        <v>798</v>
      </c>
      <c r="E444" s="22">
        <v>44399</v>
      </c>
      <c r="F444" s="22">
        <v>44448</v>
      </c>
      <c r="G444" s="23">
        <v>4215170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4215170</v>
      </c>
      <c r="P444" s="26" t="s">
        <v>799</v>
      </c>
      <c r="Q444" s="23">
        <v>4215170</v>
      </c>
      <c r="R444" s="24">
        <v>0</v>
      </c>
      <c r="S444" s="24">
        <v>0</v>
      </c>
      <c r="T444" s="22" t="s">
        <v>49</v>
      </c>
      <c r="U444" s="24">
        <v>0</v>
      </c>
      <c r="V444" s="23">
        <v>0</v>
      </c>
      <c r="W444" s="22" t="s">
        <v>49</v>
      </c>
      <c r="X444" s="24">
        <v>0</v>
      </c>
      <c r="Y444" s="22" t="s">
        <v>49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4215170</v>
      </c>
      <c r="AH444" s="29"/>
      <c r="AI444" s="29"/>
      <c r="AJ444" s="30"/>
      <c r="AK444" s="2" t="str">
        <f t="shared" si="6"/>
        <v>OK</v>
      </c>
      <c r="AL444" t="str">
        <f>IF(D444&lt;&gt;"",IF(AK444&lt;&gt;"OK",IF(IFERROR(VLOOKUP(C444&amp;D444,[1]Radicacion!$J$2:$EI$30174,2,0),VLOOKUP(D444,[1]Radicacion!$J$2:$L$30174,2,0))&lt;&gt;"","NO EXIGIBLES"),""),"")</f>
        <v/>
      </c>
    </row>
    <row r="445" spans="1:38" x14ac:dyDescent="0.25">
      <c r="A445" s="20">
        <v>437</v>
      </c>
      <c r="B445" s="21" t="s">
        <v>46</v>
      </c>
      <c r="C445" s="20" t="s">
        <v>174</v>
      </c>
      <c r="D445" s="20" t="s">
        <v>800</v>
      </c>
      <c r="E445" s="22">
        <v>44420</v>
      </c>
      <c r="F445" s="22">
        <v>44420</v>
      </c>
      <c r="G445" s="23">
        <v>161600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161600</v>
      </c>
      <c r="P445" s="26" t="s">
        <v>49</v>
      </c>
      <c r="Q445" s="23">
        <v>0</v>
      </c>
      <c r="R445" s="24">
        <v>0</v>
      </c>
      <c r="S445" s="24">
        <v>0</v>
      </c>
      <c r="T445" s="22" t="s">
        <v>49</v>
      </c>
      <c r="U445" s="24">
        <v>0</v>
      </c>
      <c r="V445" s="23">
        <v>0</v>
      </c>
      <c r="W445" s="22" t="s">
        <v>49</v>
      </c>
      <c r="X445" s="24">
        <v>0</v>
      </c>
      <c r="Y445" s="22" t="s">
        <v>49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tr">
        <f t="shared" si="6"/>
        <v>Verificar Valores</v>
      </c>
      <c r="AL445" t="str">
        <f>IF(D445&lt;&gt;"",IF(AK445&lt;&gt;"OK",IF(IFERROR(VLOOKUP(C445&amp;D445,[1]Radicacion!$J$2:$EI$30174,2,0),VLOOKUP(D445,[1]Radicacion!$J$2:$L$30174,2,0))&lt;&gt;"","NO EXIGIBLES"),""),"")</f>
        <v>NO EXIGIBLES</v>
      </c>
    </row>
    <row r="446" spans="1:38" x14ac:dyDescent="0.25">
      <c r="A446" s="20">
        <v>438</v>
      </c>
      <c r="B446" s="21" t="s">
        <v>46</v>
      </c>
      <c r="C446" s="20" t="s">
        <v>174</v>
      </c>
      <c r="D446" s="20" t="s">
        <v>801</v>
      </c>
      <c r="E446" s="22">
        <v>44420</v>
      </c>
      <c r="F446" s="22">
        <v>44420</v>
      </c>
      <c r="G446" s="23">
        <v>80800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80800</v>
      </c>
      <c r="P446" s="26" t="s">
        <v>49</v>
      </c>
      <c r="Q446" s="23">
        <v>0</v>
      </c>
      <c r="R446" s="24">
        <v>0</v>
      </c>
      <c r="S446" s="24">
        <v>0</v>
      </c>
      <c r="T446" s="22" t="s">
        <v>49</v>
      </c>
      <c r="U446" s="24">
        <v>0</v>
      </c>
      <c r="V446" s="23">
        <v>0</v>
      </c>
      <c r="W446" s="22" t="s">
        <v>49</v>
      </c>
      <c r="X446" s="24">
        <v>0</v>
      </c>
      <c r="Y446" s="22" t="s">
        <v>49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tr">
        <f t="shared" si="6"/>
        <v>Verificar Valores</v>
      </c>
      <c r="AL446" t="str">
        <f>IF(D446&lt;&gt;"",IF(AK446&lt;&gt;"OK",IF(IFERROR(VLOOKUP(C446&amp;D446,[1]Radicacion!$J$2:$EI$30174,2,0),VLOOKUP(D446,[1]Radicacion!$J$2:$L$30174,2,0))&lt;&gt;"","NO EXIGIBLES"),""),"")</f>
        <v>NO EXIGIBLES</v>
      </c>
    </row>
    <row r="447" spans="1:38" x14ac:dyDescent="0.25">
      <c r="A447" s="20">
        <v>439</v>
      </c>
      <c r="B447" s="21" t="s">
        <v>46</v>
      </c>
      <c r="C447" s="20" t="s">
        <v>174</v>
      </c>
      <c r="D447" s="20" t="s">
        <v>802</v>
      </c>
      <c r="E447" s="22">
        <v>44403</v>
      </c>
      <c r="F447" s="22">
        <v>44477</v>
      </c>
      <c r="G447" s="23">
        <v>80800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80800</v>
      </c>
      <c r="P447" s="26" t="s">
        <v>49</v>
      </c>
      <c r="Q447" s="23">
        <v>0</v>
      </c>
      <c r="R447" s="24">
        <v>0</v>
      </c>
      <c r="S447" s="24">
        <v>80800</v>
      </c>
      <c r="T447" s="22">
        <v>44477</v>
      </c>
      <c r="U447" s="24">
        <v>0</v>
      </c>
      <c r="V447" s="23">
        <v>0</v>
      </c>
      <c r="W447" s="22" t="s">
        <v>49</v>
      </c>
      <c r="X447" s="24">
        <v>0</v>
      </c>
      <c r="Y447" s="22" t="s">
        <v>49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tr">
        <f t="shared" si="6"/>
        <v>Verificar Valores</v>
      </c>
      <c r="AL447" t="e">
        <f>IF(D447&lt;&gt;"",IF(AK447&lt;&gt;"OK",IF(IFERROR(VLOOKUP(C447&amp;D447,[1]Radicacion!$J$2:$EI$30174,2,0),VLOOKUP(D447,[1]Radicacion!$J$2:$L$30174,2,0))&lt;&gt;"","NO EXIGIBLES"),""),"")</f>
        <v>#N/A</v>
      </c>
    </row>
    <row r="448" spans="1:38" x14ac:dyDescent="0.25">
      <c r="A448" s="20">
        <v>440</v>
      </c>
      <c r="B448" s="21" t="s">
        <v>46</v>
      </c>
      <c r="C448" s="20" t="s">
        <v>174</v>
      </c>
      <c r="D448" s="20" t="s">
        <v>803</v>
      </c>
      <c r="E448" s="22">
        <v>44420</v>
      </c>
      <c r="F448" s="22">
        <v>44420</v>
      </c>
      <c r="G448" s="23">
        <v>80800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80800</v>
      </c>
      <c r="P448" s="26" t="s">
        <v>49</v>
      </c>
      <c r="Q448" s="23">
        <v>0</v>
      </c>
      <c r="R448" s="24">
        <v>0</v>
      </c>
      <c r="S448" s="24">
        <v>0</v>
      </c>
      <c r="T448" s="22" t="s">
        <v>49</v>
      </c>
      <c r="U448" s="24">
        <v>0</v>
      </c>
      <c r="V448" s="23">
        <v>0</v>
      </c>
      <c r="W448" s="22" t="s">
        <v>49</v>
      </c>
      <c r="X448" s="24">
        <v>0</v>
      </c>
      <c r="Y448" s="22" t="s">
        <v>49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tr">
        <f t="shared" si="6"/>
        <v>Verificar Valores</v>
      </c>
      <c r="AL448" t="str">
        <f>IF(D448&lt;&gt;"",IF(AK448&lt;&gt;"OK",IF(IFERROR(VLOOKUP(C448&amp;D448,[1]Radicacion!$J$2:$EI$30174,2,0),VLOOKUP(D448,[1]Radicacion!$J$2:$L$30174,2,0))&lt;&gt;"","NO EXIGIBLES"),""),"")</f>
        <v>NO EXIGIBLES</v>
      </c>
    </row>
    <row r="449" spans="1:38" x14ac:dyDescent="0.25">
      <c r="A449" s="20">
        <v>441</v>
      </c>
      <c r="B449" s="21" t="s">
        <v>46</v>
      </c>
      <c r="C449" s="20" t="s">
        <v>174</v>
      </c>
      <c r="D449" s="20" t="s">
        <v>804</v>
      </c>
      <c r="E449" s="22">
        <v>44420</v>
      </c>
      <c r="F449" s="22">
        <v>44420</v>
      </c>
      <c r="G449" s="23">
        <v>80800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80800</v>
      </c>
      <c r="P449" s="26" t="s">
        <v>49</v>
      </c>
      <c r="Q449" s="23">
        <v>0</v>
      </c>
      <c r="R449" s="24">
        <v>0</v>
      </c>
      <c r="S449" s="24">
        <v>0</v>
      </c>
      <c r="T449" s="22" t="s">
        <v>49</v>
      </c>
      <c r="U449" s="24">
        <v>0</v>
      </c>
      <c r="V449" s="23">
        <v>0</v>
      </c>
      <c r="W449" s="22" t="s">
        <v>49</v>
      </c>
      <c r="X449" s="24">
        <v>0</v>
      </c>
      <c r="Y449" s="22" t="s">
        <v>49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tr">
        <f t="shared" si="6"/>
        <v>Verificar Valores</v>
      </c>
      <c r="AL449" t="str">
        <f>IF(D449&lt;&gt;"",IF(AK449&lt;&gt;"OK",IF(IFERROR(VLOOKUP(C449&amp;D449,[1]Radicacion!$J$2:$EI$30174,2,0),VLOOKUP(D449,[1]Radicacion!$J$2:$L$30174,2,0))&lt;&gt;"","NO EXIGIBLES"),""),"")</f>
        <v>NO EXIGIBLES</v>
      </c>
    </row>
    <row r="450" spans="1:38" x14ac:dyDescent="0.25">
      <c r="A450" s="20">
        <v>442</v>
      </c>
      <c r="B450" s="21" t="s">
        <v>46</v>
      </c>
      <c r="C450" s="20" t="s">
        <v>174</v>
      </c>
      <c r="D450" s="20" t="s">
        <v>805</v>
      </c>
      <c r="E450" s="22">
        <v>44408</v>
      </c>
      <c r="F450" s="22">
        <v>44452</v>
      </c>
      <c r="G450" s="23">
        <v>2389850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2389850</v>
      </c>
      <c r="P450" s="26" t="s">
        <v>806</v>
      </c>
      <c r="Q450" s="23">
        <v>2389850</v>
      </c>
      <c r="R450" s="24">
        <v>0</v>
      </c>
      <c r="S450" s="24">
        <v>0</v>
      </c>
      <c r="T450" s="22" t="s">
        <v>49</v>
      </c>
      <c r="U450" s="24">
        <v>0</v>
      </c>
      <c r="V450" s="23">
        <v>0</v>
      </c>
      <c r="W450" s="22" t="s">
        <v>49</v>
      </c>
      <c r="X450" s="24">
        <v>0</v>
      </c>
      <c r="Y450" s="22" t="s">
        <v>49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2389850</v>
      </c>
      <c r="AH450" s="29"/>
      <c r="AI450" s="29"/>
      <c r="AJ450" s="30"/>
      <c r="AK450" s="2" t="str">
        <f t="shared" si="6"/>
        <v>OK</v>
      </c>
      <c r="AL450" t="str">
        <f>IF(D450&lt;&gt;"",IF(AK450&lt;&gt;"OK",IF(IFERROR(VLOOKUP(C450&amp;D450,[1]Radicacion!$J$2:$EI$30174,2,0),VLOOKUP(D450,[1]Radicacion!$J$2:$L$30174,2,0))&lt;&gt;"","NO EXIGIBLES"),""),"")</f>
        <v/>
      </c>
    </row>
    <row r="451" spans="1:38" x14ac:dyDescent="0.25">
      <c r="A451" s="20">
        <v>443</v>
      </c>
      <c r="B451" s="21" t="s">
        <v>46</v>
      </c>
      <c r="C451" s="20" t="s">
        <v>174</v>
      </c>
      <c r="D451" s="20" t="s">
        <v>807</v>
      </c>
      <c r="E451" s="22">
        <v>44353</v>
      </c>
      <c r="F451" s="22">
        <v>44417</v>
      </c>
      <c r="G451" s="23">
        <v>80800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80800</v>
      </c>
      <c r="P451" s="26" t="s">
        <v>808</v>
      </c>
      <c r="Q451" s="23">
        <v>80800</v>
      </c>
      <c r="R451" s="24">
        <v>0</v>
      </c>
      <c r="S451" s="24">
        <v>0</v>
      </c>
      <c r="T451" s="22" t="s">
        <v>49</v>
      </c>
      <c r="U451" s="24">
        <v>0</v>
      </c>
      <c r="V451" s="23">
        <v>0</v>
      </c>
      <c r="W451" s="22" t="s">
        <v>49</v>
      </c>
      <c r="X451" s="24">
        <v>0</v>
      </c>
      <c r="Y451" s="22" t="s">
        <v>49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80800</v>
      </c>
      <c r="AH451" s="29"/>
      <c r="AI451" s="29"/>
      <c r="AJ451" s="30"/>
      <c r="AK451" s="2" t="str">
        <f t="shared" si="6"/>
        <v>OK</v>
      </c>
      <c r="AL451" t="str">
        <f>IF(D451&lt;&gt;"",IF(AK451&lt;&gt;"OK",IF(IFERROR(VLOOKUP(C451&amp;D451,[1]Radicacion!$J$2:$EI$30174,2,0),VLOOKUP(D451,[1]Radicacion!$J$2:$L$30174,2,0))&lt;&gt;"","NO EXIGIBLES"),""),"")</f>
        <v/>
      </c>
    </row>
    <row r="452" spans="1:38" x14ac:dyDescent="0.25">
      <c r="A452" s="20">
        <v>444</v>
      </c>
      <c r="B452" s="21" t="s">
        <v>46</v>
      </c>
      <c r="C452" s="20" t="s">
        <v>174</v>
      </c>
      <c r="D452" s="20" t="s">
        <v>809</v>
      </c>
      <c r="E452" s="22">
        <v>44354</v>
      </c>
      <c r="F452" s="22">
        <v>44417</v>
      </c>
      <c r="G452" s="23">
        <v>80800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80800</v>
      </c>
      <c r="P452" s="26" t="s">
        <v>810</v>
      </c>
      <c r="Q452" s="23">
        <v>80800</v>
      </c>
      <c r="R452" s="24">
        <v>0</v>
      </c>
      <c r="S452" s="24">
        <v>0</v>
      </c>
      <c r="T452" s="22" t="s">
        <v>49</v>
      </c>
      <c r="U452" s="24">
        <v>0</v>
      </c>
      <c r="V452" s="23">
        <v>0</v>
      </c>
      <c r="W452" s="22" t="s">
        <v>49</v>
      </c>
      <c r="X452" s="24">
        <v>0</v>
      </c>
      <c r="Y452" s="22" t="s">
        <v>49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80800</v>
      </c>
      <c r="AH452" s="29"/>
      <c r="AI452" s="29"/>
      <c r="AJ452" s="30"/>
      <c r="AK452" s="2" t="str">
        <f t="shared" si="6"/>
        <v>OK</v>
      </c>
      <c r="AL452" t="str">
        <f>IF(D452&lt;&gt;"",IF(AK452&lt;&gt;"OK",IF(IFERROR(VLOOKUP(C452&amp;D452,[1]Radicacion!$J$2:$EI$30174,2,0),VLOOKUP(D452,[1]Radicacion!$J$2:$L$30174,2,0))&lt;&gt;"","NO EXIGIBLES"),""),"")</f>
        <v/>
      </c>
    </row>
    <row r="453" spans="1:38" x14ac:dyDescent="0.25">
      <c r="A453" s="20">
        <v>445</v>
      </c>
      <c r="B453" s="21" t="s">
        <v>46</v>
      </c>
      <c r="C453" s="20" t="s">
        <v>174</v>
      </c>
      <c r="D453" s="20" t="s">
        <v>811</v>
      </c>
      <c r="E453" s="22">
        <v>44355</v>
      </c>
      <c r="F453" s="22">
        <v>44417</v>
      </c>
      <c r="G453" s="23">
        <v>80800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80800</v>
      </c>
      <c r="P453" s="26" t="s">
        <v>812</v>
      </c>
      <c r="Q453" s="23">
        <v>80800</v>
      </c>
      <c r="R453" s="24">
        <v>0</v>
      </c>
      <c r="S453" s="24">
        <v>0</v>
      </c>
      <c r="T453" s="22" t="s">
        <v>49</v>
      </c>
      <c r="U453" s="24">
        <v>0</v>
      </c>
      <c r="V453" s="23">
        <v>0</v>
      </c>
      <c r="W453" s="22" t="s">
        <v>49</v>
      </c>
      <c r="X453" s="24">
        <v>0</v>
      </c>
      <c r="Y453" s="22" t="s">
        <v>49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80800</v>
      </c>
      <c r="AH453" s="29"/>
      <c r="AI453" s="29"/>
      <c r="AJ453" s="30"/>
      <c r="AK453" s="2" t="str">
        <f t="shared" si="6"/>
        <v>OK</v>
      </c>
      <c r="AL453" t="str">
        <f>IF(D453&lt;&gt;"",IF(AK453&lt;&gt;"OK",IF(IFERROR(VLOOKUP(C453&amp;D453,[1]Radicacion!$J$2:$EI$30174,2,0),VLOOKUP(D453,[1]Radicacion!$J$2:$L$30174,2,0))&lt;&gt;"","NO EXIGIBLES"),""),"")</f>
        <v/>
      </c>
    </row>
    <row r="454" spans="1:38" x14ac:dyDescent="0.25">
      <c r="A454" s="20">
        <v>446</v>
      </c>
      <c r="B454" s="21" t="s">
        <v>46</v>
      </c>
      <c r="C454" s="20" t="s">
        <v>174</v>
      </c>
      <c r="D454" s="20" t="s">
        <v>813</v>
      </c>
      <c r="E454" s="22">
        <v>44355</v>
      </c>
      <c r="F454" s="22">
        <v>44417</v>
      </c>
      <c r="G454" s="23">
        <v>80800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80800</v>
      </c>
      <c r="P454" s="26" t="s">
        <v>49</v>
      </c>
      <c r="Q454" s="23">
        <v>0</v>
      </c>
      <c r="R454" s="24">
        <v>0</v>
      </c>
      <c r="S454" s="24">
        <v>80800</v>
      </c>
      <c r="T454" s="22">
        <v>44417</v>
      </c>
      <c r="U454" s="24">
        <v>0</v>
      </c>
      <c r="V454" s="23">
        <v>0</v>
      </c>
      <c r="W454" s="22" t="s">
        <v>49</v>
      </c>
      <c r="X454" s="24">
        <v>0</v>
      </c>
      <c r="Y454" s="22" t="s">
        <v>49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tr">
        <f t="shared" si="6"/>
        <v>Verificar Valores</v>
      </c>
      <c r="AL454" t="e">
        <f>IF(D454&lt;&gt;"",IF(AK454&lt;&gt;"OK",IF(IFERROR(VLOOKUP(C454&amp;D454,[1]Radicacion!$J$2:$EI$30174,2,0),VLOOKUP(D454,[1]Radicacion!$J$2:$L$30174,2,0))&lt;&gt;"","NO EXIGIBLES"),""),"")</f>
        <v>#N/A</v>
      </c>
    </row>
    <row r="455" spans="1:38" x14ac:dyDescent="0.25">
      <c r="A455" s="20">
        <v>447</v>
      </c>
      <c r="B455" s="21" t="s">
        <v>46</v>
      </c>
      <c r="C455" s="20" t="s">
        <v>174</v>
      </c>
      <c r="D455" s="20" t="s">
        <v>814</v>
      </c>
      <c r="E455" s="22">
        <v>44359</v>
      </c>
      <c r="F455" s="22">
        <v>44417</v>
      </c>
      <c r="G455" s="23">
        <v>80800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80800</v>
      </c>
      <c r="P455" s="26" t="s">
        <v>815</v>
      </c>
      <c r="Q455" s="23">
        <v>80800</v>
      </c>
      <c r="R455" s="24">
        <v>0</v>
      </c>
      <c r="S455" s="24">
        <v>0</v>
      </c>
      <c r="T455" s="22" t="s">
        <v>49</v>
      </c>
      <c r="U455" s="24">
        <v>0</v>
      </c>
      <c r="V455" s="23">
        <v>0</v>
      </c>
      <c r="W455" s="22" t="s">
        <v>49</v>
      </c>
      <c r="X455" s="24">
        <v>0</v>
      </c>
      <c r="Y455" s="22" t="s">
        <v>49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80800</v>
      </c>
      <c r="AH455" s="29"/>
      <c r="AI455" s="29"/>
      <c r="AJ455" s="30"/>
      <c r="AK455" s="2" t="str">
        <f t="shared" si="6"/>
        <v>OK</v>
      </c>
      <c r="AL455" t="str">
        <f>IF(D455&lt;&gt;"",IF(AK455&lt;&gt;"OK",IF(IFERROR(VLOOKUP(C455&amp;D455,[1]Radicacion!$J$2:$EI$30174,2,0),VLOOKUP(D455,[1]Radicacion!$J$2:$L$30174,2,0))&lt;&gt;"","NO EXIGIBLES"),""),"")</f>
        <v/>
      </c>
    </row>
    <row r="456" spans="1:38" x14ac:dyDescent="0.25">
      <c r="A456" s="20">
        <v>448</v>
      </c>
      <c r="B456" s="21" t="s">
        <v>46</v>
      </c>
      <c r="C456" s="20" t="s">
        <v>174</v>
      </c>
      <c r="D456" s="20" t="s">
        <v>816</v>
      </c>
      <c r="E456" s="22">
        <v>44360</v>
      </c>
      <c r="F456" s="22">
        <v>44417</v>
      </c>
      <c r="G456" s="23">
        <v>80800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80800</v>
      </c>
      <c r="P456" s="26" t="s">
        <v>817</v>
      </c>
      <c r="Q456" s="23">
        <v>80800</v>
      </c>
      <c r="R456" s="24">
        <v>0</v>
      </c>
      <c r="S456" s="24">
        <v>0</v>
      </c>
      <c r="T456" s="22" t="s">
        <v>49</v>
      </c>
      <c r="U456" s="24">
        <v>0</v>
      </c>
      <c r="V456" s="23">
        <v>0</v>
      </c>
      <c r="W456" s="22" t="s">
        <v>49</v>
      </c>
      <c r="X456" s="24">
        <v>0</v>
      </c>
      <c r="Y456" s="22" t="s">
        <v>49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80800</v>
      </c>
      <c r="AH456" s="29"/>
      <c r="AI456" s="29"/>
      <c r="AJ456" s="30"/>
      <c r="AK456" s="2" t="str">
        <f t="shared" si="6"/>
        <v>OK</v>
      </c>
      <c r="AL456" t="str">
        <f>IF(D456&lt;&gt;"",IF(AK456&lt;&gt;"OK",IF(IFERROR(VLOOKUP(C456&amp;D456,[1]Radicacion!$J$2:$EI$30174,2,0),VLOOKUP(D456,[1]Radicacion!$J$2:$L$30174,2,0))&lt;&gt;"","NO EXIGIBLES"),""),"")</f>
        <v/>
      </c>
    </row>
    <row r="457" spans="1:38" x14ac:dyDescent="0.25">
      <c r="A457" s="20">
        <v>449</v>
      </c>
      <c r="B457" s="21" t="s">
        <v>46</v>
      </c>
      <c r="C457" s="20" t="s">
        <v>174</v>
      </c>
      <c r="D457" s="20" t="s">
        <v>818</v>
      </c>
      <c r="E457" s="22">
        <v>44365</v>
      </c>
      <c r="F457" s="22">
        <v>44417</v>
      </c>
      <c r="G457" s="23">
        <v>80800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80800</v>
      </c>
      <c r="P457" s="26" t="s">
        <v>819</v>
      </c>
      <c r="Q457" s="23">
        <v>80800</v>
      </c>
      <c r="R457" s="24">
        <v>0</v>
      </c>
      <c r="S457" s="24">
        <v>0</v>
      </c>
      <c r="T457" s="22" t="s">
        <v>49</v>
      </c>
      <c r="U457" s="24">
        <v>0</v>
      </c>
      <c r="V457" s="23">
        <v>0</v>
      </c>
      <c r="W457" s="22" t="s">
        <v>49</v>
      </c>
      <c r="X457" s="24">
        <v>0</v>
      </c>
      <c r="Y457" s="22" t="s">
        <v>49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80800</v>
      </c>
      <c r="AH457" s="29"/>
      <c r="AI457" s="29"/>
      <c r="AJ457" s="30"/>
      <c r="AK457" s="2" t="str">
        <f t="shared" si="6"/>
        <v>OK</v>
      </c>
      <c r="AL457" t="str">
        <f>IF(D457&lt;&gt;"",IF(AK457&lt;&gt;"OK",IF(IFERROR(VLOOKUP(C457&amp;D457,[1]Radicacion!$J$2:$EI$30174,2,0),VLOOKUP(D457,[1]Radicacion!$J$2:$L$30174,2,0))&lt;&gt;"","NO EXIGIBLES"),""),"")</f>
        <v/>
      </c>
    </row>
    <row r="458" spans="1:38" x14ac:dyDescent="0.25">
      <c r="A458" s="20">
        <v>450</v>
      </c>
      <c r="B458" s="21" t="s">
        <v>46</v>
      </c>
      <c r="C458" s="20" t="s">
        <v>174</v>
      </c>
      <c r="D458" s="20" t="s">
        <v>820</v>
      </c>
      <c r="E458" s="22">
        <v>44368</v>
      </c>
      <c r="F458" s="22">
        <v>44417</v>
      </c>
      <c r="G458" s="23">
        <v>161600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161600</v>
      </c>
      <c r="P458" s="26" t="s">
        <v>821</v>
      </c>
      <c r="Q458" s="23">
        <v>161600</v>
      </c>
      <c r="R458" s="24">
        <v>0</v>
      </c>
      <c r="S458" s="24">
        <v>0</v>
      </c>
      <c r="T458" s="22" t="s">
        <v>49</v>
      </c>
      <c r="U458" s="24">
        <v>0</v>
      </c>
      <c r="V458" s="23">
        <v>0</v>
      </c>
      <c r="W458" s="22" t="s">
        <v>49</v>
      </c>
      <c r="X458" s="24">
        <v>0</v>
      </c>
      <c r="Y458" s="22" t="s">
        <v>49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161600</v>
      </c>
      <c r="AH458" s="29"/>
      <c r="AI458" s="29"/>
      <c r="AJ458" s="30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IF(D458&lt;&gt;"",IF(AK458&lt;&gt;"OK",IF(IFERROR(VLOOKUP(C458&amp;D458,[1]Radicacion!$J$2:$EI$30174,2,0),VLOOKUP(D458,[1]Radicacion!$J$2:$L$30174,2,0))&lt;&gt;"","NO EXIGIBLES"),""),"")</f>
        <v/>
      </c>
    </row>
    <row r="459" spans="1:38" x14ac:dyDescent="0.25">
      <c r="A459" s="20">
        <v>451</v>
      </c>
      <c r="B459" s="21" t="s">
        <v>46</v>
      </c>
      <c r="C459" s="20" t="s">
        <v>174</v>
      </c>
      <c r="D459" s="20" t="s">
        <v>822</v>
      </c>
      <c r="E459" s="22">
        <v>44371</v>
      </c>
      <c r="F459" s="22">
        <v>44417</v>
      </c>
      <c r="G459" s="23">
        <v>80800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80800</v>
      </c>
      <c r="P459" s="26" t="s">
        <v>823</v>
      </c>
      <c r="Q459" s="23">
        <v>80800</v>
      </c>
      <c r="R459" s="24">
        <v>0</v>
      </c>
      <c r="S459" s="24">
        <v>0</v>
      </c>
      <c r="T459" s="22" t="s">
        <v>49</v>
      </c>
      <c r="U459" s="24">
        <v>0</v>
      </c>
      <c r="V459" s="23">
        <v>0</v>
      </c>
      <c r="W459" s="22" t="s">
        <v>49</v>
      </c>
      <c r="X459" s="24">
        <v>0</v>
      </c>
      <c r="Y459" s="22" t="s">
        <v>49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80800</v>
      </c>
      <c r="AH459" s="29"/>
      <c r="AI459" s="29"/>
      <c r="AJ459" s="30"/>
      <c r="AK459" s="2" t="str">
        <f t="shared" si="7"/>
        <v>OK</v>
      </c>
      <c r="AL459" t="str">
        <f>IF(D459&lt;&gt;"",IF(AK459&lt;&gt;"OK",IF(IFERROR(VLOOKUP(C459&amp;D459,[1]Radicacion!$J$2:$EI$30174,2,0),VLOOKUP(D459,[1]Radicacion!$J$2:$L$30174,2,0))&lt;&gt;"","NO EXIGIBLES"),""),"")</f>
        <v/>
      </c>
    </row>
    <row r="460" spans="1:38" x14ac:dyDescent="0.25">
      <c r="A460" s="20">
        <v>452</v>
      </c>
      <c r="B460" s="21" t="s">
        <v>46</v>
      </c>
      <c r="C460" s="20" t="s">
        <v>174</v>
      </c>
      <c r="D460" s="20" t="s">
        <v>824</v>
      </c>
      <c r="E460" s="22">
        <v>44371</v>
      </c>
      <c r="F460" s="22">
        <v>44417</v>
      </c>
      <c r="G460" s="23">
        <v>80800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80800</v>
      </c>
      <c r="P460" s="26" t="s">
        <v>825</v>
      </c>
      <c r="Q460" s="23">
        <v>80800</v>
      </c>
      <c r="R460" s="24">
        <v>0</v>
      </c>
      <c r="S460" s="24">
        <v>0</v>
      </c>
      <c r="T460" s="22" t="s">
        <v>49</v>
      </c>
      <c r="U460" s="24">
        <v>0</v>
      </c>
      <c r="V460" s="23">
        <v>0</v>
      </c>
      <c r="W460" s="22" t="s">
        <v>49</v>
      </c>
      <c r="X460" s="24">
        <v>0</v>
      </c>
      <c r="Y460" s="22" t="s">
        <v>49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80800</v>
      </c>
      <c r="AH460" s="29"/>
      <c r="AI460" s="29"/>
      <c r="AJ460" s="30"/>
      <c r="AK460" s="2" t="str">
        <f t="shared" si="7"/>
        <v>OK</v>
      </c>
      <c r="AL460" t="str">
        <f>IF(D460&lt;&gt;"",IF(AK460&lt;&gt;"OK",IF(IFERROR(VLOOKUP(C460&amp;D460,[1]Radicacion!$J$2:$EI$30174,2,0),VLOOKUP(D460,[1]Radicacion!$J$2:$L$30174,2,0))&lt;&gt;"","NO EXIGIBLES"),""),"")</f>
        <v/>
      </c>
    </row>
    <row r="461" spans="1:38" x14ac:dyDescent="0.25">
      <c r="A461" s="20">
        <v>453</v>
      </c>
      <c r="B461" s="21" t="s">
        <v>46</v>
      </c>
      <c r="C461" s="20" t="s">
        <v>174</v>
      </c>
      <c r="D461" s="20" t="s">
        <v>826</v>
      </c>
      <c r="E461" s="22">
        <v>44372</v>
      </c>
      <c r="F461" s="22">
        <v>44417</v>
      </c>
      <c r="G461" s="23">
        <v>248800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248800</v>
      </c>
      <c r="P461" s="26" t="s">
        <v>49</v>
      </c>
      <c r="Q461" s="23">
        <v>0</v>
      </c>
      <c r="R461" s="24">
        <v>0</v>
      </c>
      <c r="S461" s="24">
        <v>248800</v>
      </c>
      <c r="T461" s="22">
        <v>44417</v>
      </c>
      <c r="U461" s="24">
        <v>0</v>
      </c>
      <c r="V461" s="23">
        <v>0</v>
      </c>
      <c r="W461" s="22" t="s">
        <v>49</v>
      </c>
      <c r="X461" s="24">
        <v>0</v>
      </c>
      <c r="Y461" s="22" t="s">
        <v>49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tr">
        <f t="shared" si="7"/>
        <v>Verificar Valores</v>
      </c>
      <c r="AL461" t="e">
        <f>IF(D461&lt;&gt;"",IF(AK461&lt;&gt;"OK",IF(IFERROR(VLOOKUP(C461&amp;D461,[1]Radicacion!$J$2:$EI$30174,2,0),VLOOKUP(D461,[1]Radicacion!$J$2:$L$30174,2,0))&lt;&gt;"","NO EXIGIBLES"),""),"")</f>
        <v>#N/A</v>
      </c>
    </row>
    <row r="462" spans="1:38" x14ac:dyDescent="0.25">
      <c r="A462" s="20">
        <v>454</v>
      </c>
      <c r="B462" s="21" t="s">
        <v>46</v>
      </c>
      <c r="C462" s="20" t="s">
        <v>174</v>
      </c>
      <c r="D462" s="20" t="s">
        <v>827</v>
      </c>
      <c r="E462" s="22">
        <v>44373</v>
      </c>
      <c r="F462" s="22">
        <v>44417</v>
      </c>
      <c r="G462" s="23">
        <v>248800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248800</v>
      </c>
      <c r="P462" s="26" t="s">
        <v>49</v>
      </c>
      <c r="Q462" s="23">
        <v>0</v>
      </c>
      <c r="R462" s="24">
        <v>0</v>
      </c>
      <c r="S462" s="24">
        <v>248800</v>
      </c>
      <c r="T462" s="22">
        <v>44417</v>
      </c>
      <c r="U462" s="24">
        <v>0</v>
      </c>
      <c r="V462" s="23">
        <v>0</v>
      </c>
      <c r="W462" s="22" t="s">
        <v>49</v>
      </c>
      <c r="X462" s="24">
        <v>0</v>
      </c>
      <c r="Y462" s="22" t="s">
        <v>49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tr">
        <f t="shared" si="7"/>
        <v>Verificar Valores</v>
      </c>
      <c r="AL462" t="e">
        <f>IF(D462&lt;&gt;"",IF(AK462&lt;&gt;"OK",IF(IFERROR(VLOOKUP(C462&amp;D462,[1]Radicacion!$J$2:$EI$30174,2,0),VLOOKUP(D462,[1]Radicacion!$J$2:$L$30174,2,0))&lt;&gt;"","NO EXIGIBLES"),""),"")</f>
        <v>#N/A</v>
      </c>
    </row>
    <row r="463" spans="1:38" x14ac:dyDescent="0.25">
      <c r="A463" s="20">
        <v>455</v>
      </c>
      <c r="B463" s="21" t="s">
        <v>46</v>
      </c>
      <c r="C463" s="20" t="s">
        <v>174</v>
      </c>
      <c r="D463" s="20" t="s">
        <v>828</v>
      </c>
      <c r="E463" s="22">
        <v>44375</v>
      </c>
      <c r="F463" s="22">
        <v>44417</v>
      </c>
      <c r="G463" s="23">
        <v>154700</v>
      </c>
      <c r="H463" s="24">
        <v>0</v>
      </c>
      <c r="I463" s="31"/>
      <c r="J463" s="24">
        <v>139230</v>
      </c>
      <c r="K463" s="24">
        <v>0</v>
      </c>
      <c r="L463" s="24">
        <v>0</v>
      </c>
      <c r="M463" s="24">
        <v>0</v>
      </c>
      <c r="N463" s="24">
        <v>139230</v>
      </c>
      <c r="O463" s="24">
        <v>15470</v>
      </c>
      <c r="P463" s="26" t="s">
        <v>829</v>
      </c>
      <c r="Q463" s="23">
        <v>154700</v>
      </c>
      <c r="R463" s="24">
        <v>0</v>
      </c>
      <c r="S463" s="24">
        <v>0</v>
      </c>
      <c r="T463" s="22" t="s">
        <v>49</v>
      </c>
      <c r="U463" s="24">
        <v>0</v>
      </c>
      <c r="V463" s="23" t="s">
        <v>830</v>
      </c>
      <c r="W463" s="22">
        <v>44438</v>
      </c>
      <c r="X463" s="24">
        <v>15470</v>
      </c>
      <c r="Y463" s="22" t="s">
        <v>80</v>
      </c>
      <c r="Z463" s="24">
        <v>0</v>
      </c>
      <c r="AA463" s="31"/>
      <c r="AB463" s="24">
        <v>0</v>
      </c>
      <c r="AC463" s="24">
        <v>0</v>
      </c>
      <c r="AD463" s="31"/>
      <c r="AE463" s="23">
        <v>15470</v>
      </c>
      <c r="AF463" s="23">
        <v>0</v>
      </c>
      <c r="AG463" s="23">
        <v>0</v>
      </c>
      <c r="AH463" s="29"/>
      <c r="AI463" s="29"/>
      <c r="AJ463" s="30"/>
      <c r="AK463" s="2" t="str">
        <f t="shared" si="7"/>
        <v>Verificar Valores</v>
      </c>
      <c r="AL463" t="e">
        <f>IF(D463&lt;&gt;"",IF(AK463&lt;&gt;"OK",IF(IFERROR(VLOOKUP(C463&amp;D463,[1]Radicacion!$J$2:$EI$30174,2,0),VLOOKUP(D463,[1]Radicacion!$J$2:$L$30174,2,0))&lt;&gt;"","NO EXIGIBLES"),""),"")</f>
        <v>#N/A</v>
      </c>
    </row>
    <row r="464" spans="1:38" x14ac:dyDescent="0.25">
      <c r="A464" s="20">
        <v>456</v>
      </c>
      <c r="B464" s="21" t="s">
        <v>46</v>
      </c>
      <c r="C464" s="20" t="s">
        <v>174</v>
      </c>
      <c r="D464" s="20" t="s">
        <v>831</v>
      </c>
      <c r="E464" s="22">
        <v>44375</v>
      </c>
      <c r="F464" s="22">
        <v>44417</v>
      </c>
      <c r="G464" s="23">
        <v>80800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80800</v>
      </c>
      <c r="P464" s="26" t="s">
        <v>832</v>
      </c>
      <c r="Q464" s="23">
        <v>80800</v>
      </c>
      <c r="R464" s="24">
        <v>0</v>
      </c>
      <c r="S464" s="24">
        <v>0</v>
      </c>
      <c r="T464" s="22" t="s">
        <v>49</v>
      </c>
      <c r="U464" s="24">
        <v>0</v>
      </c>
      <c r="V464" s="23">
        <v>0</v>
      </c>
      <c r="W464" s="22" t="s">
        <v>49</v>
      </c>
      <c r="X464" s="24">
        <v>0</v>
      </c>
      <c r="Y464" s="22" t="s">
        <v>49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80800</v>
      </c>
      <c r="AH464" s="29"/>
      <c r="AI464" s="29"/>
      <c r="AJ464" s="30"/>
      <c r="AK464" s="2" t="str">
        <f t="shared" si="7"/>
        <v>OK</v>
      </c>
      <c r="AL464" t="str">
        <f>IF(D464&lt;&gt;"",IF(AK464&lt;&gt;"OK",IF(IFERROR(VLOOKUP(C464&amp;D464,[1]Radicacion!$J$2:$EI$30174,2,0),VLOOKUP(D464,[1]Radicacion!$J$2:$L$30174,2,0))&lt;&gt;"","NO EXIGIBLES"),""),"")</f>
        <v/>
      </c>
    </row>
    <row r="465" spans="1:38" x14ac:dyDescent="0.25">
      <c r="A465" s="20">
        <v>457</v>
      </c>
      <c r="B465" s="21" t="s">
        <v>46</v>
      </c>
      <c r="C465" s="20" t="s">
        <v>174</v>
      </c>
      <c r="D465" s="20" t="s">
        <v>833</v>
      </c>
      <c r="E465" s="22">
        <v>44375</v>
      </c>
      <c r="F465" s="22">
        <v>44417</v>
      </c>
      <c r="G465" s="23">
        <v>80800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80800</v>
      </c>
      <c r="P465" s="26" t="s">
        <v>834</v>
      </c>
      <c r="Q465" s="23">
        <v>80800</v>
      </c>
      <c r="R465" s="24">
        <v>0</v>
      </c>
      <c r="S465" s="24">
        <v>0</v>
      </c>
      <c r="T465" s="22" t="s">
        <v>49</v>
      </c>
      <c r="U465" s="24">
        <v>0</v>
      </c>
      <c r="V465" s="23">
        <v>0</v>
      </c>
      <c r="W465" s="22" t="s">
        <v>49</v>
      </c>
      <c r="X465" s="24">
        <v>0</v>
      </c>
      <c r="Y465" s="22" t="s">
        <v>49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80800</v>
      </c>
      <c r="AH465" s="29"/>
      <c r="AI465" s="29"/>
      <c r="AJ465" s="30"/>
      <c r="AK465" s="2" t="str">
        <f t="shared" si="7"/>
        <v>OK</v>
      </c>
      <c r="AL465" t="str">
        <f>IF(D465&lt;&gt;"",IF(AK465&lt;&gt;"OK",IF(IFERROR(VLOOKUP(C465&amp;D465,[1]Radicacion!$J$2:$EI$30174,2,0),VLOOKUP(D465,[1]Radicacion!$J$2:$L$30174,2,0))&lt;&gt;"","NO EXIGIBLES"),""),"")</f>
        <v/>
      </c>
    </row>
    <row r="466" spans="1:38" x14ac:dyDescent="0.25">
      <c r="A466" s="20">
        <v>458</v>
      </c>
      <c r="B466" s="21" t="s">
        <v>46</v>
      </c>
      <c r="C466" s="20" t="s">
        <v>174</v>
      </c>
      <c r="D466" s="20" t="s">
        <v>835</v>
      </c>
      <c r="E466" s="22">
        <v>44377</v>
      </c>
      <c r="F466" s="22">
        <v>44417</v>
      </c>
      <c r="G466" s="23">
        <v>80800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80800</v>
      </c>
      <c r="P466" s="26" t="s">
        <v>836</v>
      </c>
      <c r="Q466" s="23">
        <v>80800</v>
      </c>
      <c r="R466" s="24">
        <v>0</v>
      </c>
      <c r="S466" s="24">
        <v>0</v>
      </c>
      <c r="T466" s="22" t="s">
        <v>49</v>
      </c>
      <c r="U466" s="24">
        <v>0</v>
      </c>
      <c r="V466" s="23">
        <v>0</v>
      </c>
      <c r="W466" s="22" t="s">
        <v>49</v>
      </c>
      <c r="X466" s="24">
        <v>0</v>
      </c>
      <c r="Y466" s="22" t="s">
        <v>49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80800</v>
      </c>
      <c r="AH466" s="29"/>
      <c r="AI466" s="29"/>
      <c r="AJ466" s="30"/>
      <c r="AK466" s="2" t="str">
        <f t="shared" si="7"/>
        <v>OK</v>
      </c>
      <c r="AL466" t="str">
        <f>IF(D466&lt;&gt;"",IF(AK466&lt;&gt;"OK",IF(IFERROR(VLOOKUP(C466&amp;D466,[1]Radicacion!$J$2:$EI$30174,2,0),VLOOKUP(D466,[1]Radicacion!$J$2:$L$30174,2,0))&lt;&gt;"","NO EXIGIBLES"),""),"")</f>
        <v/>
      </c>
    </row>
    <row r="467" spans="1:38" x14ac:dyDescent="0.25">
      <c r="A467" s="20">
        <v>459</v>
      </c>
      <c r="B467" s="21" t="s">
        <v>46</v>
      </c>
      <c r="C467" s="20" t="s">
        <v>174</v>
      </c>
      <c r="D467" s="20" t="s">
        <v>837</v>
      </c>
      <c r="E467" s="22">
        <v>44379</v>
      </c>
      <c r="F467" s="22">
        <v>44417</v>
      </c>
      <c r="G467" s="23">
        <v>185200</v>
      </c>
      <c r="H467" s="24">
        <v>0</v>
      </c>
      <c r="I467" s="31"/>
      <c r="J467" s="24">
        <v>166680</v>
      </c>
      <c r="K467" s="24">
        <v>0</v>
      </c>
      <c r="L467" s="24">
        <v>0</v>
      </c>
      <c r="M467" s="24">
        <v>0</v>
      </c>
      <c r="N467" s="24">
        <v>166680</v>
      </c>
      <c r="O467" s="24">
        <v>18520</v>
      </c>
      <c r="P467" s="26" t="s">
        <v>838</v>
      </c>
      <c r="Q467" s="23">
        <v>185200</v>
      </c>
      <c r="R467" s="24">
        <v>0</v>
      </c>
      <c r="S467" s="24">
        <v>0</v>
      </c>
      <c r="T467" s="22" t="s">
        <v>49</v>
      </c>
      <c r="U467" s="24">
        <v>0</v>
      </c>
      <c r="V467" s="23" t="s">
        <v>839</v>
      </c>
      <c r="W467" s="22">
        <v>44435</v>
      </c>
      <c r="X467" s="24">
        <v>18520</v>
      </c>
      <c r="Y467" s="22" t="s">
        <v>80</v>
      </c>
      <c r="Z467" s="24">
        <v>0</v>
      </c>
      <c r="AA467" s="31"/>
      <c r="AB467" s="24">
        <v>0</v>
      </c>
      <c r="AC467" s="24">
        <v>0</v>
      </c>
      <c r="AD467" s="31"/>
      <c r="AE467" s="23">
        <v>18520</v>
      </c>
      <c r="AF467" s="23">
        <v>0</v>
      </c>
      <c r="AG467" s="23">
        <v>0</v>
      </c>
      <c r="AH467" s="29"/>
      <c r="AI467" s="29"/>
      <c r="AJ467" s="30"/>
      <c r="AK467" s="2" t="str">
        <f t="shared" si="7"/>
        <v>Verificar Valores</v>
      </c>
      <c r="AL467" t="e">
        <f>IF(D467&lt;&gt;"",IF(AK467&lt;&gt;"OK",IF(IFERROR(VLOOKUP(C467&amp;D467,[1]Radicacion!$J$2:$EI$30174,2,0),VLOOKUP(D467,[1]Radicacion!$J$2:$L$30174,2,0))&lt;&gt;"","NO EXIGIBLES"),""),"")</f>
        <v>#N/A</v>
      </c>
    </row>
    <row r="468" spans="1:38" x14ac:dyDescent="0.25">
      <c r="A468" s="20">
        <v>460</v>
      </c>
      <c r="B468" s="21" t="s">
        <v>46</v>
      </c>
      <c r="C468" s="20" t="s">
        <v>174</v>
      </c>
      <c r="D468" s="20" t="s">
        <v>840</v>
      </c>
      <c r="E468" s="22">
        <v>44380</v>
      </c>
      <c r="F468" s="22">
        <v>44447</v>
      </c>
      <c r="G468" s="23">
        <v>80800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80800</v>
      </c>
      <c r="P468" s="26" t="s">
        <v>841</v>
      </c>
      <c r="Q468" s="23">
        <v>80800</v>
      </c>
      <c r="R468" s="24">
        <v>0</v>
      </c>
      <c r="S468" s="24">
        <v>0</v>
      </c>
      <c r="T468" s="22" t="s">
        <v>49</v>
      </c>
      <c r="U468" s="24">
        <v>0</v>
      </c>
      <c r="V468" s="23">
        <v>0</v>
      </c>
      <c r="W468" s="22" t="s">
        <v>49</v>
      </c>
      <c r="X468" s="24">
        <v>0</v>
      </c>
      <c r="Y468" s="22" t="s">
        <v>49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80800</v>
      </c>
      <c r="AH468" s="29"/>
      <c r="AI468" s="29"/>
      <c r="AJ468" s="30"/>
      <c r="AK468" s="2" t="str">
        <f t="shared" si="7"/>
        <v>OK</v>
      </c>
      <c r="AL468" t="str">
        <f>IF(D468&lt;&gt;"",IF(AK468&lt;&gt;"OK",IF(IFERROR(VLOOKUP(C468&amp;D468,[1]Radicacion!$J$2:$EI$30174,2,0),VLOOKUP(D468,[1]Radicacion!$J$2:$L$30174,2,0))&lt;&gt;"","NO EXIGIBLES"),""),"")</f>
        <v/>
      </c>
    </row>
    <row r="469" spans="1:38" x14ac:dyDescent="0.25">
      <c r="A469" s="20">
        <v>461</v>
      </c>
      <c r="B469" s="21" t="s">
        <v>46</v>
      </c>
      <c r="C469" s="20" t="s">
        <v>174</v>
      </c>
      <c r="D469" s="20" t="s">
        <v>842</v>
      </c>
      <c r="E469" s="22">
        <v>44383</v>
      </c>
      <c r="F469" s="22">
        <v>44417</v>
      </c>
      <c r="G469" s="23">
        <v>47400</v>
      </c>
      <c r="H469" s="24">
        <v>0</v>
      </c>
      <c r="I469" s="31"/>
      <c r="J469" s="24">
        <v>42660</v>
      </c>
      <c r="K469" s="24">
        <v>0</v>
      </c>
      <c r="L469" s="24">
        <v>0</v>
      </c>
      <c r="M469" s="24">
        <v>0</v>
      </c>
      <c r="N469" s="24">
        <v>42660</v>
      </c>
      <c r="O469" s="24">
        <v>4740</v>
      </c>
      <c r="P469" s="26" t="s">
        <v>843</v>
      </c>
      <c r="Q469" s="23">
        <v>47400</v>
      </c>
      <c r="R469" s="24">
        <v>0</v>
      </c>
      <c r="S469" s="24">
        <v>0</v>
      </c>
      <c r="T469" s="22" t="s">
        <v>49</v>
      </c>
      <c r="U469" s="24">
        <v>0</v>
      </c>
      <c r="V469" s="23" t="s">
        <v>844</v>
      </c>
      <c r="W469" s="22">
        <v>44438</v>
      </c>
      <c r="X469" s="24">
        <v>4740</v>
      </c>
      <c r="Y469" s="22" t="s">
        <v>80</v>
      </c>
      <c r="Z469" s="24">
        <v>0</v>
      </c>
      <c r="AA469" s="31"/>
      <c r="AB469" s="24">
        <v>0</v>
      </c>
      <c r="AC469" s="24">
        <v>0</v>
      </c>
      <c r="AD469" s="31"/>
      <c r="AE469" s="23">
        <v>4740</v>
      </c>
      <c r="AF469" s="23">
        <v>0</v>
      </c>
      <c r="AG469" s="23">
        <v>0</v>
      </c>
      <c r="AH469" s="29"/>
      <c r="AI469" s="29"/>
      <c r="AJ469" s="30"/>
      <c r="AK469" s="2" t="str">
        <f t="shared" si="7"/>
        <v>Verificar Valores</v>
      </c>
      <c r="AL469" t="e">
        <f>IF(D469&lt;&gt;"",IF(AK469&lt;&gt;"OK",IF(IFERROR(VLOOKUP(C469&amp;D469,[1]Radicacion!$J$2:$EI$30174,2,0),VLOOKUP(D469,[1]Radicacion!$J$2:$L$30174,2,0))&lt;&gt;"","NO EXIGIBLES"),""),"")</f>
        <v>#N/A</v>
      </c>
    </row>
    <row r="470" spans="1:38" x14ac:dyDescent="0.25">
      <c r="A470" s="20">
        <v>462</v>
      </c>
      <c r="B470" s="21" t="s">
        <v>46</v>
      </c>
      <c r="C470" s="20" t="s">
        <v>174</v>
      </c>
      <c r="D470" s="20" t="s">
        <v>845</v>
      </c>
      <c r="E470" s="22">
        <v>44384</v>
      </c>
      <c r="F470" s="22">
        <v>44417</v>
      </c>
      <c r="G470" s="23">
        <v>91300</v>
      </c>
      <c r="H470" s="24">
        <v>0</v>
      </c>
      <c r="I470" s="31"/>
      <c r="J470" s="24">
        <v>82170</v>
      </c>
      <c r="K470" s="24">
        <v>0</v>
      </c>
      <c r="L470" s="24">
        <v>0</v>
      </c>
      <c r="M470" s="24">
        <v>0</v>
      </c>
      <c r="N470" s="24">
        <v>82170</v>
      </c>
      <c r="O470" s="24">
        <v>9130</v>
      </c>
      <c r="P470" s="26" t="s">
        <v>846</v>
      </c>
      <c r="Q470" s="23">
        <v>91300</v>
      </c>
      <c r="R470" s="24">
        <v>0</v>
      </c>
      <c r="S470" s="24">
        <v>0</v>
      </c>
      <c r="T470" s="22" t="s">
        <v>49</v>
      </c>
      <c r="U470" s="24">
        <v>0</v>
      </c>
      <c r="V470" s="23" t="s">
        <v>847</v>
      </c>
      <c r="W470" s="22">
        <v>44438</v>
      </c>
      <c r="X470" s="24">
        <v>9130</v>
      </c>
      <c r="Y470" s="22" t="s">
        <v>80</v>
      </c>
      <c r="Z470" s="24">
        <v>0</v>
      </c>
      <c r="AA470" s="31"/>
      <c r="AB470" s="24">
        <v>0</v>
      </c>
      <c r="AC470" s="24">
        <v>0</v>
      </c>
      <c r="AD470" s="31"/>
      <c r="AE470" s="23">
        <v>9130</v>
      </c>
      <c r="AF470" s="23">
        <v>0</v>
      </c>
      <c r="AG470" s="23">
        <v>0</v>
      </c>
      <c r="AH470" s="29"/>
      <c r="AI470" s="29"/>
      <c r="AJ470" s="30"/>
      <c r="AK470" s="2" t="str">
        <f t="shared" si="7"/>
        <v>Verificar Valores</v>
      </c>
      <c r="AL470" t="e">
        <f>IF(D470&lt;&gt;"",IF(AK470&lt;&gt;"OK",IF(IFERROR(VLOOKUP(C470&amp;D470,[1]Radicacion!$J$2:$EI$30174,2,0),VLOOKUP(D470,[1]Radicacion!$J$2:$L$30174,2,0))&lt;&gt;"","NO EXIGIBLES"),""),"")</f>
        <v>#N/A</v>
      </c>
    </row>
    <row r="471" spans="1:38" x14ac:dyDescent="0.25">
      <c r="A471" s="20">
        <v>463</v>
      </c>
      <c r="B471" s="21" t="s">
        <v>46</v>
      </c>
      <c r="C471" s="20" t="s">
        <v>174</v>
      </c>
      <c r="D471" s="20" t="s">
        <v>848</v>
      </c>
      <c r="E471" s="22">
        <v>44384</v>
      </c>
      <c r="F471" s="22">
        <v>44447</v>
      </c>
      <c r="G471" s="23">
        <v>80800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80800</v>
      </c>
      <c r="P471" s="26" t="s">
        <v>849</v>
      </c>
      <c r="Q471" s="23">
        <v>80800</v>
      </c>
      <c r="R471" s="24">
        <v>0</v>
      </c>
      <c r="S471" s="24">
        <v>0</v>
      </c>
      <c r="T471" s="22" t="s">
        <v>49</v>
      </c>
      <c r="U471" s="24">
        <v>0</v>
      </c>
      <c r="V471" s="23">
        <v>0</v>
      </c>
      <c r="W471" s="22" t="s">
        <v>49</v>
      </c>
      <c r="X471" s="24">
        <v>0</v>
      </c>
      <c r="Y471" s="22" t="s">
        <v>49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80800</v>
      </c>
      <c r="AH471" s="29"/>
      <c r="AI471" s="29"/>
      <c r="AJ471" s="30"/>
      <c r="AK471" s="2" t="str">
        <f t="shared" si="7"/>
        <v>OK</v>
      </c>
      <c r="AL471" t="str">
        <f>IF(D471&lt;&gt;"",IF(AK471&lt;&gt;"OK",IF(IFERROR(VLOOKUP(C471&amp;D471,[1]Radicacion!$J$2:$EI$30174,2,0),VLOOKUP(D471,[1]Radicacion!$J$2:$L$30174,2,0))&lt;&gt;"","NO EXIGIBLES"),""),"")</f>
        <v/>
      </c>
    </row>
    <row r="472" spans="1:38" x14ac:dyDescent="0.25">
      <c r="A472" s="20">
        <v>464</v>
      </c>
      <c r="B472" s="21" t="s">
        <v>46</v>
      </c>
      <c r="C472" s="20" t="s">
        <v>174</v>
      </c>
      <c r="D472" s="20" t="s">
        <v>850</v>
      </c>
      <c r="E472" s="22">
        <v>44384</v>
      </c>
      <c r="F472" s="22">
        <v>44447</v>
      </c>
      <c r="G472" s="23">
        <v>161600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161600</v>
      </c>
      <c r="P472" s="26" t="s">
        <v>851</v>
      </c>
      <c r="Q472" s="23">
        <v>161600</v>
      </c>
      <c r="R472" s="24">
        <v>0</v>
      </c>
      <c r="S472" s="24">
        <v>0</v>
      </c>
      <c r="T472" s="22" t="s">
        <v>49</v>
      </c>
      <c r="U472" s="24">
        <v>0</v>
      </c>
      <c r="V472" s="23">
        <v>0</v>
      </c>
      <c r="W472" s="22" t="s">
        <v>49</v>
      </c>
      <c r="X472" s="24">
        <v>0</v>
      </c>
      <c r="Y472" s="22" t="s">
        <v>49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161600</v>
      </c>
      <c r="AH472" s="29"/>
      <c r="AI472" s="29"/>
      <c r="AJ472" s="30"/>
      <c r="AK472" s="2" t="str">
        <f t="shared" si="7"/>
        <v>OK</v>
      </c>
      <c r="AL472" t="str">
        <f>IF(D472&lt;&gt;"",IF(AK472&lt;&gt;"OK",IF(IFERROR(VLOOKUP(C472&amp;D472,[1]Radicacion!$J$2:$EI$30174,2,0),VLOOKUP(D472,[1]Radicacion!$J$2:$L$30174,2,0))&lt;&gt;"","NO EXIGIBLES"),""),"")</f>
        <v/>
      </c>
    </row>
    <row r="473" spans="1:38" x14ac:dyDescent="0.25">
      <c r="A473" s="20">
        <v>465</v>
      </c>
      <c r="B473" s="21" t="s">
        <v>46</v>
      </c>
      <c r="C473" s="20" t="s">
        <v>174</v>
      </c>
      <c r="D473" s="20" t="s">
        <v>852</v>
      </c>
      <c r="E473" s="22">
        <v>44385</v>
      </c>
      <c r="F473" s="22">
        <v>44417</v>
      </c>
      <c r="G473" s="23">
        <v>1763810</v>
      </c>
      <c r="H473" s="24">
        <v>0</v>
      </c>
      <c r="I473" s="31"/>
      <c r="J473" s="24">
        <v>1600310</v>
      </c>
      <c r="K473" s="24">
        <v>0</v>
      </c>
      <c r="L473" s="24">
        <v>0</v>
      </c>
      <c r="M473" s="24">
        <v>0</v>
      </c>
      <c r="N473" s="24">
        <v>1600310</v>
      </c>
      <c r="O473" s="24">
        <v>163500</v>
      </c>
      <c r="P473" s="26" t="s">
        <v>853</v>
      </c>
      <c r="Q473" s="23">
        <v>1763810</v>
      </c>
      <c r="R473" s="24">
        <v>0</v>
      </c>
      <c r="S473" s="24">
        <v>0</v>
      </c>
      <c r="T473" s="22" t="s">
        <v>49</v>
      </c>
      <c r="U473" s="24">
        <v>0</v>
      </c>
      <c r="V473" s="23" t="s">
        <v>854</v>
      </c>
      <c r="W473" s="22">
        <v>44428</v>
      </c>
      <c r="X473" s="24">
        <v>163500</v>
      </c>
      <c r="Y473" s="22" t="s">
        <v>80</v>
      </c>
      <c r="Z473" s="24">
        <v>0</v>
      </c>
      <c r="AA473" s="31"/>
      <c r="AB473" s="24">
        <v>163500</v>
      </c>
      <c r="AC473" s="24">
        <v>0</v>
      </c>
      <c r="AD473" s="31"/>
      <c r="AE473" s="23">
        <v>0</v>
      </c>
      <c r="AF473" s="23">
        <v>0</v>
      </c>
      <c r="AG473" s="23">
        <v>163500</v>
      </c>
      <c r="AH473" s="29"/>
      <c r="AI473" s="29"/>
      <c r="AJ473" s="30"/>
      <c r="AK473" s="2" t="str">
        <f t="shared" si="7"/>
        <v>OK</v>
      </c>
      <c r="AL473" t="str">
        <f>IF(D473&lt;&gt;"",IF(AK473&lt;&gt;"OK",IF(IFERROR(VLOOKUP(C473&amp;D473,[1]Radicacion!$J$2:$EI$30174,2,0),VLOOKUP(D473,[1]Radicacion!$J$2:$L$30174,2,0))&lt;&gt;"","NO EXIGIBLES"),""),"")</f>
        <v/>
      </c>
    </row>
    <row r="474" spans="1:38" x14ac:dyDescent="0.25">
      <c r="A474" s="20">
        <v>466</v>
      </c>
      <c r="B474" s="21" t="s">
        <v>46</v>
      </c>
      <c r="C474" s="20" t="s">
        <v>174</v>
      </c>
      <c r="D474" s="20" t="s">
        <v>855</v>
      </c>
      <c r="E474" s="22">
        <v>44386</v>
      </c>
      <c r="F474" s="22">
        <v>44417</v>
      </c>
      <c r="G474" s="23">
        <v>71600</v>
      </c>
      <c r="H474" s="24">
        <v>0</v>
      </c>
      <c r="I474" s="31"/>
      <c r="J474" s="24">
        <v>64440</v>
      </c>
      <c r="K474" s="24">
        <v>0</v>
      </c>
      <c r="L474" s="24">
        <v>0</v>
      </c>
      <c r="M474" s="24">
        <v>0</v>
      </c>
      <c r="N474" s="24">
        <v>64440</v>
      </c>
      <c r="O474" s="24">
        <v>7160</v>
      </c>
      <c r="P474" s="26" t="s">
        <v>856</v>
      </c>
      <c r="Q474" s="23">
        <v>71600</v>
      </c>
      <c r="R474" s="24">
        <v>0</v>
      </c>
      <c r="S474" s="24">
        <v>0</v>
      </c>
      <c r="T474" s="22" t="s">
        <v>49</v>
      </c>
      <c r="U474" s="24">
        <v>0</v>
      </c>
      <c r="V474" s="23" t="s">
        <v>857</v>
      </c>
      <c r="W474" s="22">
        <v>44439</v>
      </c>
      <c r="X474" s="24">
        <v>7160</v>
      </c>
      <c r="Y474" s="22" t="s">
        <v>80</v>
      </c>
      <c r="Z474" s="24">
        <v>0</v>
      </c>
      <c r="AA474" s="31"/>
      <c r="AB474" s="24">
        <v>0</v>
      </c>
      <c r="AC474" s="24">
        <v>0</v>
      </c>
      <c r="AD474" s="31"/>
      <c r="AE474" s="23">
        <v>7160</v>
      </c>
      <c r="AF474" s="23">
        <v>0</v>
      </c>
      <c r="AG474" s="23">
        <v>0</v>
      </c>
      <c r="AH474" s="29"/>
      <c r="AI474" s="29"/>
      <c r="AJ474" s="30"/>
      <c r="AK474" s="2" t="str">
        <f t="shared" si="7"/>
        <v>Verificar Valores</v>
      </c>
      <c r="AL474" t="e">
        <f>IF(D474&lt;&gt;"",IF(AK474&lt;&gt;"OK",IF(IFERROR(VLOOKUP(C474&amp;D474,[1]Radicacion!$J$2:$EI$30174,2,0),VLOOKUP(D474,[1]Radicacion!$J$2:$L$30174,2,0))&lt;&gt;"","NO EXIGIBLES"),""),"")</f>
        <v>#N/A</v>
      </c>
    </row>
    <row r="475" spans="1:38" x14ac:dyDescent="0.25">
      <c r="A475" s="20">
        <v>467</v>
      </c>
      <c r="B475" s="21" t="s">
        <v>46</v>
      </c>
      <c r="C475" s="20" t="s">
        <v>174</v>
      </c>
      <c r="D475" s="20" t="s">
        <v>858</v>
      </c>
      <c r="E475" s="22">
        <v>44386</v>
      </c>
      <c r="F475" s="22">
        <v>44417</v>
      </c>
      <c r="G475" s="23">
        <v>71600</v>
      </c>
      <c r="H475" s="24">
        <v>0</v>
      </c>
      <c r="I475" s="31"/>
      <c r="J475" s="24">
        <v>64440</v>
      </c>
      <c r="K475" s="24">
        <v>0</v>
      </c>
      <c r="L475" s="24">
        <v>0</v>
      </c>
      <c r="M475" s="24">
        <v>0</v>
      </c>
      <c r="N475" s="24">
        <v>64440</v>
      </c>
      <c r="O475" s="24">
        <v>7160</v>
      </c>
      <c r="P475" s="26" t="s">
        <v>859</v>
      </c>
      <c r="Q475" s="23">
        <v>71600</v>
      </c>
      <c r="R475" s="24">
        <v>0</v>
      </c>
      <c r="S475" s="24">
        <v>0</v>
      </c>
      <c r="T475" s="22" t="s">
        <v>49</v>
      </c>
      <c r="U475" s="24">
        <v>0</v>
      </c>
      <c r="V475" s="23" t="s">
        <v>860</v>
      </c>
      <c r="W475" s="22">
        <v>44439</v>
      </c>
      <c r="X475" s="24">
        <v>7160</v>
      </c>
      <c r="Y475" s="22" t="s">
        <v>80</v>
      </c>
      <c r="Z475" s="24">
        <v>0</v>
      </c>
      <c r="AA475" s="31"/>
      <c r="AB475" s="24">
        <v>0</v>
      </c>
      <c r="AC475" s="24">
        <v>0</v>
      </c>
      <c r="AD475" s="31"/>
      <c r="AE475" s="23">
        <v>7160</v>
      </c>
      <c r="AF475" s="23">
        <v>0</v>
      </c>
      <c r="AG475" s="23">
        <v>0</v>
      </c>
      <c r="AH475" s="29"/>
      <c r="AI475" s="29"/>
      <c r="AJ475" s="30"/>
      <c r="AK475" s="2" t="str">
        <f t="shared" si="7"/>
        <v>Verificar Valores</v>
      </c>
      <c r="AL475" t="e">
        <f>IF(D475&lt;&gt;"",IF(AK475&lt;&gt;"OK",IF(IFERROR(VLOOKUP(C475&amp;D475,[1]Radicacion!$J$2:$EI$30174,2,0),VLOOKUP(D475,[1]Radicacion!$J$2:$L$30174,2,0))&lt;&gt;"","NO EXIGIBLES"),""),"")</f>
        <v>#N/A</v>
      </c>
    </row>
    <row r="476" spans="1:38" x14ac:dyDescent="0.25">
      <c r="A476" s="20">
        <v>468</v>
      </c>
      <c r="B476" s="21" t="s">
        <v>46</v>
      </c>
      <c r="C476" s="20" t="s">
        <v>174</v>
      </c>
      <c r="D476" s="20" t="s">
        <v>861</v>
      </c>
      <c r="E476" s="22">
        <v>44387</v>
      </c>
      <c r="F476" s="22">
        <v>44477</v>
      </c>
      <c r="G476" s="23">
        <v>80800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80800</v>
      </c>
      <c r="P476" s="26" t="s">
        <v>49</v>
      </c>
      <c r="Q476" s="23">
        <v>0</v>
      </c>
      <c r="R476" s="24">
        <v>0</v>
      </c>
      <c r="S476" s="24">
        <v>80800</v>
      </c>
      <c r="T476" s="22">
        <v>44477</v>
      </c>
      <c r="U476" s="24">
        <v>0</v>
      </c>
      <c r="V476" s="23">
        <v>0</v>
      </c>
      <c r="W476" s="22" t="s">
        <v>49</v>
      </c>
      <c r="X476" s="24">
        <v>0</v>
      </c>
      <c r="Y476" s="22" t="s">
        <v>49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2" t="str">
        <f t="shared" si="7"/>
        <v>Verificar Valores</v>
      </c>
      <c r="AL476" t="e">
        <f>IF(D476&lt;&gt;"",IF(AK476&lt;&gt;"OK",IF(IFERROR(VLOOKUP(C476&amp;D476,[1]Radicacion!$J$2:$EI$30174,2,0),VLOOKUP(D476,[1]Radicacion!$J$2:$L$30174,2,0))&lt;&gt;"","NO EXIGIBLES"),""),"")</f>
        <v>#N/A</v>
      </c>
    </row>
    <row r="477" spans="1:38" x14ac:dyDescent="0.25">
      <c r="A477" s="20">
        <v>469</v>
      </c>
      <c r="B477" s="21" t="s">
        <v>46</v>
      </c>
      <c r="C477" s="20" t="s">
        <v>174</v>
      </c>
      <c r="D477" s="20" t="s">
        <v>862</v>
      </c>
      <c r="E477" s="22">
        <v>44389</v>
      </c>
      <c r="F477" s="22">
        <v>44417</v>
      </c>
      <c r="G477" s="23">
        <v>126100</v>
      </c>
      <c r="H477" s="24">
        <v>0</v>
      </c>
      <c r="I477" s="31"/>
      <c r="J477" s="24">
        <v>113490</v>
      </c>
      <c r="K477" s="24">
        <v>0</v>
      </c>
      <c r="L477" s="24">
        <v>0</v>
      </c>
      <c r="M477" s="24">
        <v>0</v>
      </c>
      <c r="N477" s="24">
        <v>113490</v>
      </c>
      <c r="O477" s="24">
        <v>12610</v>
      </c>
      <c r="P477" s="26" t="s">
        <v>863</v>
      </c>
      <c r="Q477" s="23">
        <v>126100</v>
      </c>
      <c r="R477" s="24">
        <v>0</v>
      </c>
      <c r="S477" s="24">
        <v>0</v>
      </c>
      <c r="T477" s="22" t="s">
        <v>49</v>
      </c>
      <c r="U477" s="24">
        <v>0</v>
      </c>
      <c r="V477" s="23" t="s">
        <v>864</v>
      </c>
      <c r="W477" s="22">
        <v>44431</v>
      </c>
      <c r="X477" s="24">
        <v>12610</v>
      </c>
      <c r="Y477" s="22" t="s">
        <v>80</v>
      </c>
      <c r="Z477" s="24">
        <v>0</v>
      </c>
      <c r="AA477" s="31"/>
      <c r="AB477" s="24">
        <v>0</v>
      </c>
      <c r="AC477" s="24">
        <v>0</v>
      </c>
      <c r="AD477" s="31"/>
      <c r="AE477" s="23">
        <v>12610</v>
      </c>
      <c r="AF477" s="23">
        <v>0</v>
      </c>
      <c r="AG477" s="23">
        <v>0</v>
      </c>
      <c r="AH477" s="29"/>
      <c r="AI477" s="29"/>
      <c r="AJ477" s="30"/>
      <c r="AK477" s="2" t="str">
        <f t="shared" si="7"/>
        <v>Verificar Valores</v>
      </c>
      <c r="AL477" t="e">
        <f>IF(D477&lt;&gt;"",IF(AK477&lt;&gt;"OK",IF(IFERROR(VLOOKUP(C477&amp;D477,[1]Radicacion!$J$2:$EI$30174,2,0),VLOOKUP(D477,[1]Radicacion!$J$2:$L$30174,2,0))&lt;&gt;"","NO EXIGIBLES"),""),"")</f>
        <v>#N/A</v>
      </c>
    </row>
    <row r="478" spans="1:38" x14ac:dyDescent="0.25">
      <c r="A478" s="20">
        <v>470</v>
      </c>
      <c r="B478" s="21" t="s">
        <v>46</v>
      </c>
      <c r="C478" s="20" t="s">
        <v>174</v>
      </c>
      <c r="D478" s="20" t="s">
        <v>865</v>
      </c>
      <c r="E478" s="22">
        <v>44390</v>
      </c>
      <c r="F478" s="22">
        <v>44417</v>
      </c>
      <c r="G478" s="23">
        <v>126100</v>
      </c>
      <c r="H478" s="24">
        <v>0</v>
      </c>
      <c r="I478" s="31"/>
      <c r="J478" s="24">
        <v>113490</v>
      </c>
      <c r="K478" s="24">
        <v>0</v>
      </c>
      <c r="L478" s="24">
        <v>0</v>
      </c>
      <c r="M478" s="24">
        <v>0</v>
      </c>
      <c r="N478" s="24">
        <v>113490</v>
      </c>
      <c r="O478" s="24">
        <v>12610</v>
      </c>
      <c r="P478" s="26" t="s">
        <v>866</v>
      </c>
      <c r="Q478" s="23">
        <v>126100</v>
      </c>
      <c r="R478" s="24">
        <v>0</v>
      </c>
      <c r="S478" s="24">
        <v>0</v>
      </c>
      <c r="T478" s="22" t="s">
        <v>49</v>
      </c>
      <c r="U478" s="24">
        <v>0</v>
      </c>
      <c r="V478" s="23" t="s">
        <v>867</v>
      </c>
      <c r="W478" s="22">
        <v>44431</v>
      </c>
      <c r="X478" s="24">
        <v>12610</v>
      </c>
      <c r="Y478" s="22" t="s">
        <v>80</v>
      </c>
      <c r="Z478" s="24">
        <v>0</v>
      </c>
      <c r="AA478" s="31"/>
      <c r="AB478" s="24">
        <v>0</v>
      </c>
      <c r="AC478" s="24">
        <v>0</v>
      </c>
      <c r="AD478" s="31"/>
      <c r="AE478" s="23">
        <v>12610</v>
      </c>
      <c r="AF478" s="23">
        <v>0</v>
      </c>
      <c r="AG478" s="23">
        <v>0</v>
      </c>
      <c r="AH478" s="29"/>
      <c r="AI478" s="29"/>
      <c r="AJ478" s="30"/>
      <c r="AK478" s="2" t="str">
        <f t="shared" si="7"/>
        <v>Verificar Valores</v>
      </c>
      <c r="AL478" t="e">
        <f>IF(D478&lt;&gt;"",IF(AK478&lt;&gt;"OK",IF(IFERROR(VLOOKUP(C478&amp;D478,[1]Radicacion!$J$2:$EI$30174,2,0),VLOOKUP(D478,[1]Radicacion!$J$2:$L$30174,2,0))&lt;&gt;"","NO EXIGIBLES"),""),"")</f>
        <v>#N/A</v>
      </c>
    </row>
    <row r="479" spans="1:38" x14ac:dyDescent="0.25">
      <c r="A479" s="20">
        <v>471</v>
      </c>
      <c r="B479" s="21" t="s">
        <v>46</v>
      </c>
      <c r="C479" s="20" t="s">
        <v>174</v>
      </c>
      <c r="D479" s="20" t="s">
        <v>868</v>
      </c>
      <c r="E479" s="22">
        <v>44390</v>
      </c>
      <c r="F479" s="22">
        <v>44417</v>
      </c>
      <c r="G479" s="23">
        <v>4518590</v>
      </c>
      <c r="H479" s="24">
        <v>0</v>
      </c>
      <c r="I479" s="31"/>
      <c r="J479" s="24">
        <v>4329970</v>
      </c>
      <c r="K479" s="24">
        <v>0</v>
      </c>
      <c r="L479" s="24">
        <v>0</v>
      </c>
      <c r="M479" s="24">
        <v>0</v>
      </c>
      <c r="N479" s="24">
        <v>4329970</v>
      </c>
      <c r="O479" s="24">
        <v>188620</v>
      </c>
      <c r="P479" s="26" t="s">
        <v>869</v>
      </c>
      <c r="Q479" s="23">
        <v>4518590</v>
      </c>
      <c r="R479" s="24">
        <v>0</v>
      </c>
      <c r="S479" s="24">
        <v>0</v>
      </c>
      <c r="T479" s="22" t="s">
        <v>49</v>
      </c>
      <c r="U479" s="24">
        <v>0</v>
      </c>
      <c r="V479" s="23" t="s">
        <v>870</v>
      </c>
      <c r="W479" s="22">
        <v>44429</v>
      </c>
      <c r="X479" s="24">
        <v>188620</v>
      </c>
      <c r="Y479" s="22" t="s">
        <v>80</v>
      </c>
      <c r="Z479" s="24">
        <v>41766</v>
      </c>
      <c r="AA479" s="31"/>
      <c r="AB479" s="24">
        <v>146854</v>
      </c>
      <c r="AC479" s="24">
        <v>0</v>
      </c>
      <c r="AD479" s="31"/>
      <c r="AE479" s="23">
        <v>0</v>
      </c>
      <c r="AF479" s="23">
        <v>0</v>
      </c>
      <c r="AG479" s="23">
        <v>146854</v>
      </c>
      <c r="AH479" s="29"/>
      <c r="AI479" s="29"/>
      <c r="AJ479" s="30"/>
      <c r="AK479" s="2" t="str">
        <f t="shared" si="7"/>
        <v>Verificar Valores</v>
      </c>
      <c r="AL479" t="e">
        <f>IF(D479&lt;&gt;"",IF(AK479&lt;&gt;"OK",IF(IFERROR(VLOOKUP(C479&amp;D479,[1]Radicacion!$J$2:$EI$30174,2,0),VLOOKUP(D479,[1]Radicacion!$J$2:$L$30174,2,0))&lt;&gt;"","NO EXIGIBLES"),""),"")</f>
        <v>#N/A</v>
      </c>
    </row>
    <row r="480" spans="1:38" x14ac:dyDescent="0.25">
      <c r="A480" s="20">
        <v>472</v>
      </c>
      <c r="B480" s="21" t="s">
        <v>46</v>
      </c>
      <c r="C480" s="20" t="s">
        <v>174</v>
      </c>
      <c r="D480" s="20" t="s">
        <v>871</v>
      </c>
      <c r="E480" s="22">
        <v>44391</v>
      </c>
      <c r="F480" s="22">
        <v>44417</v>
      </c>
      <c r="G480" s="23">
        <v>2825350</v>
      </c>
      <c r="H480" s="24">
        <v>0</v>
      </c>
      <c r="I480" s="31"/>
      <c r="J480" s="24">
        <v>2498650</v>
      </c>
      <c r="K480" s="24">
        <v>0</v>
      </c>
      <c r="L480" s="24">
        <v>0</v>
      </c>
      <c r="M480" s="24">
        <v>0</v>
      </c>
      <c r="N480" s="24">
        <v>2498650</v>
      </c>
      <c r="O480" s="24">
        <v>326700</v>
      </c>
      <c r="P480" s="26" t="s">
        <v>872</v>
      </c>
      <c r="Q480" s="23">
        <v>2825350</v>
      </c>
      <c r="R480" s="24">
        <v>0</v>
      </c>
      <c r="S480" s="24">
        <v>0</v>
      </c>
      <c r="T480" s="22" t="s">
        <v>49</v>
      </c>
      <c r="U480" s="24">
        <v>0</v>
      </c>
      <c r="V480" s="23" t="s">
        <v>873</v>
      </c>
      <c r="W480" s="22">
        <v>44429</v>
      </c>
      <c r="X480" s="24">
        <v>326700</v>
      </c>
      <c r="Y480" s="22" t="s">
        <v>80</v>
      </c>
      <c r="Z480" s="24">
        <v>0</v>
      </c>
      <c r="AA480" s="31"/>
      <c r="AB480" s="24">
        <v>0</v>
      </c>
      <c r="AC480" s="24">
        <v>0</v>
      </c>
      <c r="AD480" s="31"/>
      <c r="AE480" s="23">
        <v>326700</v>
      </c>
      <c r="AF480" s="23">
        <v>0</v>
      </c>
      <c r="AG480" s="23">
        <v>0</v>
      </c>
      <c r="AH480" s="29"/>
      <c r="AI480" s="29"/>
      <c r="AJ480" s="30"/>
      <c r="AK480" s="2" t="str">
        <f t="shared" si="7"/>
        <v>Verificar Valores</v>
      </c>
      <c r="AL480" t="e">
        <f>IF(D480&lt;&gt;"",IF(AK480&lt;&gt;"OK",IF(IFERROR(VLOOKUP(C480&amp;D480,[1]Radicacion!$J$2:$EI$30174,2,0),VLOOKUP(D480,[1]Radicacion!$J$2:$L$30174,2,0))&lt;&gt;"","NO EXIGIBLES"),""),"")</f>
        <v>#N/A</v>
      </c>
    </row>
    <row r="481" spans="1:38" x14ac:dyDescent="0.25">
      <c r="A481" s="20">
        <v>473</v>
      </c>
      <c r="B481" s="21" t="s">
        <v>46</v>
      </c>
      <c r="C481" s="20" t="s">
        <v>174</v>
      </c>
      <c r="D481" s="20" t="s">
        <v>874</v>
      </c>
      <c r="E481" s="22">
        <v>44392</v>
      </c>
      <c r="F481" s="22">
        <v>44417</v>
      </c>
      <c r="G481" s="23">
        <v>1049570</v>
      </c>
      <c r="H481" s="24">
        <v>0</v>
      </c>
      <c r="I481" s="31"/>
      <c r="J481" s="24">
        <v>964870</v>
      </c>
      <c r="K481" s="24">
        <v>0</v>
      </c>
      <c r="L481" s="24">
        <v>0</v>
      </c>
      <c r="M481" s="24">
        <v>0</v>
      </c>
      <c r="N481" s="24">
        <v>964870</v>
      </c>
      <c r="O481" s="24">
        <v>84700</v>
      </c>
      <c r="P481" s="26" t="s">
        <v>875</v>
      </c>
      <c r="Q481" s="23">
        <v>1049570</v>
      </c>
      <c r="R481" s="24">
        <v>0</v>
      </c>
      <c r="S481" s="24">
        <v>0</v>
      </c>
      <c r="T481" s="22" t="s">
        <v>49</v>
      </c>
      <c r="U481" s="24">
        <v>0</v>
      </c>
      <c r="V481" s="23" t="s">
        <v>876</v>
      </c>
      <c r="W481" s="22">
        <v>44438</v>
      </c>
      <c r="X481" s="24">
        <v>84700</v>
      </c>
      <c r="Y481" s="22" t="s">
        <v>80</v>
      </c>
      <c r="Z481" s="24">
        <v>0</v>
      </c>
      <c r="AA481" s="31"/>
      <c r="AB481" s="24">
        <v>0</v>
      </c>
      <c r="AC481" s="24">
        <v>0</v>
      </c>
      <c r="AD481" s="31"/>
      <c r="AE481" s="23">
        <v>84700</v>
      </c>
      <c r="AF481" s="23">
        <v>0</v>
      </c>
      <c r="AG481" s="23">
        <v>0</v>
      </c>
      <c r="AH481" s="29"/>
      <c r="AI481" s="29"/>
      <c r="AJ481" s="30"/>
      <c r="AK481" s="2" t="str">
        <f t="shared" si="7"/>
        <v>Verificar Valores</v>
      </c>
      <c r="AL481" t="e">
        <f>IF(D481&lt;&gt;"",IF(AK481&lt;&gt;"OK",IF(IFERROR(VLOOKUP(C481&amp;D481,[1]Radicacion!$J$2:$EI$30174,2,0),VLOOKUP(D481,[1]Radicacion!$J$2:$L$30174,2,0))&lt;&gt;"","NO EXIGIBLES"),""),"")</f>
        <v>#N/A</v>
      </c>
    </row>
    <row r="482" spans="1:38" x14ac:dyDescent="0.25">
      <c r="A482" s="20">
        <v>474</v>
      </c>
      <c r="B482" s="21" t="s">
        <v>46</v>
      </c>
      <c r="C482" s="20" t="s">
        <v>174</v>
      </c>
      <c r="D482" s="20" t="s">
        <v>877</v>
      </c>
      <c r="E482" s="22">
        <v>44392</v>
      </c>
      <c r="F482" s="22">
        <v>44417</v>
      </c>
      <c r="G482" s="23">
        <v>1130210</v>
      </c>
      <c r="H482" s="24">
        <v>0</v>
      </c>
      <c r="I482" s="31"/>
      <c r="J482" s="24">
        <v>1115710</v>
      </c>
      <c r="K482" s="24">
        <v>0</v>
      </c>
      <c r="L482" s="24">
        <v>0</v>
      </c>
      <c r="M482" s="24">
        <v>0</v>
      </c>
      <c r="N482" s="24">
        <v>1115710</v>
      </c>
      <c r="O482" s="24">
        <v>14500</v>
      </c>
      <c r="P482" s="26" t="s">
        <v>878</v>
      </c>
      <c r="Q482" s="23">
        <v>1130210</v>
      </c>
      <c r="R482" s="24">
        <v>0</v>
      </c>
      <c r="S482" s="24">
        <v>0</v>
      </c>
      <c r="T482" s="22" t="s">
        <v>49</v>
      </c>
      <c r="U482" s="24">
        <v>0</v>
      </c>
      <c r="V482" s="23" t="s">
        <v>879</v>
      </c>
      <c r="W482" s="22">
        <v>44438</v>
      </c>
      <c r="X482" s="24">
        <v>14500</v>
      </c>
      <c r="Y482" s="22" t="s">
        <v>80</v>
      </c>
      <c r="Z482" s="24">
        <v>0</v>
      </c>
      <c r="AA482" s="31"/>
      <c r="AB482" s="24">
        <v>0</v>
      </c>
      <c r="AC482" s="24">
        <v>0</v>
      </c>
      <c r="AD482" s="31"/>
      <c r="AE482" s="23">
        <v>14500</v>
      </c>
      <c r="AF482" s="23">
        <v>0</v>
      </c>
      <c r="AG482" s="23">
        <v>0</v>
      </c>
      <c r="AH482" s="29"/>
      <c r="AI482" s="29"/>
      <c r="AJ482" s="30"/>
      <c r="AK482" s="2" t="str">
        <f t="shared" si="7"/>
        <v>Verificar Valores</v>
      </c>
      <c r="AL482" t="e">
        <f>IF(D482&lt;&gt;"",IF(AK482&lt;&gt;"OK",IF(IFERROR(VLOOKUP(C482&amp;D482,[1]Radicacion!$J$2:$EI$30174,2,0),VLOOKUP(D482,[1]Radicacion!$J$2:$L$30174,2,0))&lt;&gt;"","NO EXIGIBLES"),""),"")</f>
        <v>#N/A</v>
      </c>
    </row>
    <row r="483" spans="1:38" x14ac:dyDescent="0.25">
      <c r="A483" s="20">
        <v>475</v>
      </c>
      <c r="B483" s="21" t="s">
        <v>46</v>
      </c>
      <c r="C483" s="20" t="s">
        <v>174</v>
      </c>
      <c r="D483" s="20" t="s">
        <v>880</v>
      </c>
      <c r="E483" s="22">
        <v>44392</v>
      </c>
      <c r="F483" s="22">
        <v>44417</v>
      </c>
      <c r="G483" s="23">
        <v>2241790</v>
      </c>
      <c r="H483" s="24">
        <v>0</v>
      </c>
      <c r="I483" s="31"/>
      <c r="J483" s="24">
        <v>2037890</v>
      </c>
      <c r="K483" s="24">
        <v>0</v>
      </c>
      <c r="L483" s="24">
        <v>0</v>
      </c>
      <c r="M483" s="24">
        <v>0</v>
      </c>
      <c r="N483" s="24">
        <v>2037890</v>
      </c>
      <c r="O483" s="24">
        <v>203900</v>
      </c>
      <c r="P483" s="26" t="s">
        <v>881</v>
      </c>
      <c r="Q483" s="23">
        <v>2241790</v>
      </c>
      <c r="R483" s="24">
        <v>0</v>
      </c>
      <c r="S483" s="24">
        <v>0</v>
      </c>
      <c r="T483" s="22" t="s">
        <v>49</v>
      </c>
      <c r="U483" s="24">
        <v>0</v>
      </c>
      <c r="V483" s="23" t="s">
        <v>882</v>
      </c>
      <c r="W483" s="22">
        <v>44430</v>
      </c>
      <c r="X483" s="24">
        <v>203900</v>
      </c>
      <c r="Y483" s="22" t="s">
        <v>80</v>
      </c>
      <c r="Z483" s="24">
        <v>100500</v>
      </c>
      <c r="AA483" s="31"/>
      <c r="AB483" s="24">
        <v>103400</v>
      </c>
      <c r="AC483" s="24">
        <v>0</v>
      </c>
      <c r="AD483" s="31"/>
      <c r="AE483" s="23">
        <v>0</v>
      </c>
      <c r="AF483" s="23">
        <v>0</v>
      </c>
      <c r="AG483" s="23">
        <v>103400</v>
      </c>
      <c r="AH483" s="29"/>
      <c r="AI483" s="29"/>
      <c r="AJ483" s="30"/>
      <c r="AK483" s="2" t="str">
        <f t="shared" si="7"/>
        <v>Verificar Valores</v>
      </c>
      <c r="AL483" t="e">
        <f>IF(D483&lt;&gt;"",IF(AK483&lt;&gt;"OK",IF(IFERROR(VLOOKUP(C483&amp;D483,[1]Radicacion!$J$2:$EI$30174,2,0),VLOOKUP(D483,[1]Radicacion!$J$2:$L$30174,2,0))&lt;&gt;"","NO EXIGIBLES"),""),"")</f>
        <v>#N/A</v>
      </c>
    </row>
    <row r="484" spans="1:38" x14ac:dyDescent="0.25">
      <c r="A484" s="20">
        <v>476</v>
      </c>
      <c r="B484" s="21" t="s">
        <v>46</v>
      </c>
      <c r="C484" s="20" t="s">
        <v>174</v>
      </c>
      <c r="D484" s="20" t="s">
        <v>883</v>
      </c>
      <c r="E484" s="22">
        <v>44397</v>
      </c>
      <c r="F484" s="22">
        <v>44417</v>
      </c>
      <c r="G484" s="23">
        <v>1468404</v>
      </c>
      <c r="H484" s="24">
        <v>0</v>
      </c>
      <c r="I484" s="31"/>
      <c r="J484" s="24">
        <v>1310304</v>
      </c>
      <c r="K484" s="24">
        <v>0</v>
      </c>
      <c r="L484" s="24">
        <v>0</v>
      </c>
      <c r="M484" s="24">
        <v>0</v>
      </c>
      <c r="N484" s="24">
        <v>1310304</v>
      </c>
      <c r="O484" s="24">
        <v>158100</v>
      </c>
      <c r="P484" s="26" t="s">
        <v>884</v>
      </c>
      <c r="Q484" s="23">
        <v>1468404</v>
      </c>
      <c r="R484" s="24">
        <v>0</v>
      </c>
      <c r="S484" s="24">
        <v>0</v>
      </c>
      <c r="T484" s="22" t="s">
        <v>49</v>
      </c>
      <c r="U484" s="24">
        <v>0</v>
      </c>
      <c r="V484" s="23" t="s">
        <v>885</v>
      </c>
      <c r="W484" s="22">
        <v>44438</v>
      </c>
      <c r="X484" s="24">
        <v>158100</v>
      </c>
      <c r="Y484" s="22" t="s">
        <v>80</v>
      </c>
      <c r="Z484" s="24">
        <v>0</v>
      </c>
      <c r="AA484" s="31"/>
      <c r="AB484" s="24">
        <v>113900</v>
      </c>
      <c r="AC484" s="24">
        <v>0</v>
      </c>
      <c r="AD484" s="31"/>
      <c r="AE484" s="23">
        <v>44200</v>
      </c>
      <c r="AF484" s="23">
        <v>0</v>
      </c>
      <c r="AG484" s="23">
        <v>113900</v>
      </c>
      <c r="AH484" s="29"/>
      <c r="AI484" s="29"/>
      <c r="AJ484" s="30"/>
      <c r="AK484" s="2" t="str">
        <f t="shared" si="7"/>
        <v>Verificar Valores</v>
      </c>
      <c r="AL484" t="e">
        <f>IF(D484&lt;&gt;"",IF(AK484&lt;&gt;"OK",IF(IFERROR(VLOOKUP(C484&amp;D484,[1]Radicacion!$J$2:$EI$30174,2,0),VLOOKUP(D484,[1]Radicacion!$J$2:$L$30174,2,0))&lt;&gt;"","NO EXIGIBLES"),""),"")</f>
        <v>#N/A</v>
      </c>
    </row>
    <row r="485" spans="1:38" x14ac:dyDescent="0.25">
      <c r="A485" s="20">
        <v>477</v>
      </c>
      <c r="B485" s="21" t="s">
        <v>46</v>
      </c>
      <c r="C485" s="20" t="s">
        <v>174</v>
      </c>
      <c r="D485" s="20" t="s">
        <v>886</v>
      </c>
      <c r="E485" s="22">
        <v>44399</v>
      </c>
      <c r="F485" s="22">
        <v>44417</v>
      </c>
      <c r="G485" s="23">
        <v>441740</v>
      </c>
      <c r="H485" s="24">
        <v>0</v>
      </c>
      <c r="I485" s="31"/>
      <c r="J485" s="24">
        <v>121640</v>
      </c>
      <c r="K485" s="24">
        <v>0</v>
      </c>
      <c r="L485" s="24">
        <v>0</v>
      </c>
      <c r="M485" s="24">
        <v>0</v>
      </c>
      <c r="N485" s="24">
        <v>121640</v>
      </c>
      <c r="O485" s="24">
        <v>320100</v>
      </c>
      <c r="P485" s="26" t="s">
        <v>887</v>
      </c>
      <c r="Q485" s="23">
        <v>441740</v>
      </c>
      <c r="R485" s="24">
        <v>0</v>
      </c>
      <c r="S485" s="24">
        <v>0</v>
      </c>
      <c r="T485" s="22" t="s">
        <v>49</v>
      </c>
      <c r="U485" s="24">
        <v>0</v>
      </c>
      <c r="V485" s="23" t="s">
        <v>888</v>
      </c>
      <c r="W485" s="22">
        <v>44431</v>
      </c>
      <c r="X485" s="24">
        <v>320100</v>
      </c>
      <c r="Y485" s="22" t="s">
        <v>80</v>
      </c>
      <c r="Z485" s="24">
        <v>205600</v>
      </c>
      <c r="AA485" s="31"/>
      <c r="AB485" s="24">
        <v>0</v>
      </c>
      <c r="AC485" s="24">
        <v>0</v>
      </c>
      <c r="AD485" s="31"/>
      <c r="AE485" s="23">
        <v>114500</v>
      </c>
      <c r="AF485" s="23">
        <v>0</v>
      </c>
      <c r="AG485" s="23">
        <v>0</v>
      </c>
      <c r="AH485" s="29"/>
      <c r="AI485" s="29"/>
      <c r="AJ485" s="30"/>
      <c r="AK485" s="2" t="str">
        <f t="shared" si="7"/>
        <v>Verificar Valores</v>
      </c>
      <c r="AL485" t="e">
        <f>IF(D485&lt;&gt;"",IF(AK485&lt;&gt;"OK",IF(IFERROR(VLOOKUP(C485&amp;D485,[1]Radicacion!$J$2:$EI$30174,2,0),VLOOKUP(D485,[1]Radicacion!$J$2:$L$30174,2,0))&lt;&gt;"","NO EXIGIBLES"),""),"")</f>
        <v>#N/A</v>
      </c>
    </row>
    <row r="486" spans="1:38" x14ac:dyDescent="0.25">
      <c r="A486" s="20">
        <v>478</v>
      </c>
      <c r="B486" s="21" t="s">
        <v>46</v>
      </c>
      <c r="C486" s="20" t="s">
        <v>174</v>
      </c>
      <c r="D486" s="20" t="s">
        <v>889</v>
      </c>
      <c r="E486" s="22">
        <v>44399</v>
      </c>
      <c r="F486" s="22">
        <v>44417</v>
      </c>
      <c r="G486" s="23">
        <v>1678780</v>
      </c>
      <c r="H486" s="24">
        <v>0</v>
      </c>
      <c r="I486" s="31"/>
      <c r="J486" s="24">
        <v>1564880</v>
      </c>
      <c r="K486" s="24">
        <v>0</v>
      </c>
      <c r="L486" s="24">
        <v>0</v>
      </c>
      <c r="M486" s="24">
        <v>0</v>
      </c>
      <c r="N486" s="24">
        <v>1564880</v>
      </c>
      <c r="O486" s="24">
        <v>113900</v>
      </c>
      <c r="P486" s="26" t="s">
        <v>890</v>
      </c>
      <c r="Q486" s="23">
        <v>1678780</v>
      </c>
      <c r="R486" s="24">
        <v>0</v>
      </c>
      <c r="S486" s="24">
        <v>0</v>
      </c>
      <c r="T486" s="22" t="s">
        <v>49</v>
      </c>
      <c r="U486" s="24">
        <v>0</v>
      </c>
      <c r="V486" s="23" t="s">
        <v>891</v>
      </c>
      <c r="W486" s="22">
        <v>44438</v>
      </c>
      <c r="X486" s="24">
        <v>113900</v>
      </c>
      <c r="Y486" s="22" t="s">
        <v>80</v>
      </c>
      <c r="Z486" s="24">
        <v>0</v>
      </c>
      <c r="AA486" s="31"/>
      <c r="AB486" s="24">
        <v>113900</v>
      </c>
      <c r="AC486" s="24">
        <v>0</v>
      </c>
      <c r="AD486" s="31"/>
      <c r="AE486" s="23">
        <v>0</v>
      </c>
      <c r="AF486" s="23">
        <v>0</v>
      </c>
      <c r="AG486" s="23">
        <v>113900</v>
      </c>
      <c r="AH486" s="29"/>
      <c r="AI486" s="29"/>
      <c r="AJ486" s="30"/>
      <c r="AK486" s="2" t="str">
        <f t="shared" si="7"/>
        <v>OK</v>
      </c>
      <c r="AL486" t="str">
        <f>IF(D486&lt;&gt;"",IF(AK486&lt;&gt;"OK",IF(IFERROR(VLOOKUP(C486&amp;D486,[1]Radicacion!$J$2:$EI$30174,2,0),VLOOKUP(D486,[1]Radicacion!$J$2:$L$30174,2,0))&lt;&gt;"","NO EXIGIBLES"),""),"")</f>
        <v/>
      </c>
    </row>
    <row r="487" spans="1:38" x14ac:dyDescent="0.25">
      <c r="A487" s="20">
        <v>479</v>
      </c>
      <c r="B487" s="21" t="s">
        <v>46</v>
      </c>
      <c r="C487" s="20" t="s">
        <v>174</v>
      </c>
      <c r="D487" s="20" t="s">
        <v>892</v>
      </c>
      <c r="E487" s="22">
        <v>44401</v>
      </c>
      <c r="F487" s="22">
        <v>44417</v>
      </c>
      <c r="G487" s="23">
        <v>1918460</v>
      </c>
      <c r="H487" s="24">
        <v>0</v>
      </c>
      <c r="I487" s="31"/>
      <c r="J487" s="24">
        <v>1887740</v>
      </c>
      <c r="K487" s="24">
        <v>0</v>
      </c>
      <c r="L487" s="24">
        <v>0</v>
      </c>
      <c r="M487" s="24">
        <v>0</v>
      </c>
      <c r="N487" s="24">
        <v>1887740</v>
      </c>
      <c r="O487" s="24">
        <v>30720</v>
      </c>
      <c r="P487" s="26" t="s">
        <v>893</v>
      </c>
      <c r="Q487" s="23">
        <v>1918460</v>
      </c>
      <c r="R487" s="24">
        <v>0</v>
      </c>
      <c r="S487" s="24">
        <v>0</v>
      </c>
      <c r="T487" s="22" t="s">
        <v>49</v>
      </c>
      <c r="U487" s="24">
        <v>0</v>
      </c>
      <c r="V487" s="23" t="s">
        <v>894</v>
      </c>
      <c r="W487" s="22">
        <v>44431</v>
      </c>
      <c r="X487" s="24">
        <v>30720</v>
      </c>
      <c r="Y487" s="22" t="s">
        <v>80</v>
      </c>
      <c r="Z487" s="24">
        <v>0</v>
      </c>
      <c r="AA487" s="31"/>
      <c r="AB487" s="24">
        <v>30720</v>
      </c>
      <c r="AC487" s="24">
        <v>0</v>
      </c>
      <c r="AD487" s="31"/>
      <c r="AE487" s="23">
        <v>0</v>
      </c>
      <c r="AF487" s="23">
        <v>0</v>
      </c>
      <c r="AG487" s="23">
        <v>30720</v>
      </c>
      <c r="AH487" s="29"/>
      <c r="AI487" s="29"/>
      <c r="AJ487" s="30"/>
      <c r="AK487" s="2" t="str">
        <f t="shared" si="7"/>
        <v>OK</v>
      </c>
      <c r="AL487" t="str">
        <f>IF(D487&lt;&gt;"",IF(AK487&lt;&gt;"OK",IF(IFERROR(VLOOKUP(C487&amp;D487,[1]Radicacion!$J$2:$EI$30174,2,0),VLOOKUP(D487,[1]Radicacion!$J$2:$L$30174,2,0))&lt;&gt;"","NO EXIGIBLES"),""),"")</f>
        <v/>
      </c>
    </row>
    <row r="488" spans="1:38" x14ac:dyDescent="0.25">
      <c r="A488" s="20">
        <v>480</v>
      </c>
      <c r="B488" s="21" t="s">
        <v>46</v>
      </c>
      <c r="C488" s="20" t="s">
        <v>174</v>
      </c>
      <c r="D488" s="20" t="s">
        <v>895</v>
      </c>
      <c r="E488" s="22">
        <v>44401</v>
      </c>
      <c r="F488" s="22">
        <v>44417</v>
      </c>
      <c r="G488" s="23">
        <v>1739660</v>
      </c>
      <c r="H488" s="24">
        <v>0</v>
      </c>
      <c r="I488" s="31"/>
      <c r="J488" s="24">
        <v>1625760</v>
      </c>
      <c r="K488" s="24">
        <v>0</v>
      </c>
      <c r="L488" s="24">
        <v>0</v>
      </c>
      <c r="M488" s="24">
        <v>0</v>
      </c>
      <c r="N488" s="24">
        <v>1625760</v>
      </c>
      <c r="O488" s="24">
        <v>113900</v>
      </c>
      <c r="P488" s="26" t="s">
        <v>896</v>
      </c>
      <c r="Q488" s="23">
        <v>1739660</v>
      </c>
      <c r="R488" s="24">
        <v>0</v>
      </c>
      <c r="S488" s="24">
        <v>0</v>
      </c>
      <c r="T488" s="22" t="s">
        <v>49</v>
      </c>
      <c r="U488" s="24">
        <v>0</v>
      </c>
      <c r="V488" s="23" t="s">
        <v>897</v>
      </c>
      <c r="W488" s="22">
        <v>44438</v>
      </c>
      <c r="X488" s="24">
        <v>113900</v>
      </c>
      <c r="Y488" s="22" t="s">
        <v>80</v>
      </c>
      <c r="Z488" s="24">
        <v>0</v>
      </c>
      <c r="AA488" s="31"/>
      <c r="AB488" s="24">
        <v>113900</v>
      </c>
      <c r="AC488" s="24">
        <v>0</v>
      </c>
      <c r="AD488" s="31"/>
      <c r="AE488" s="23">
        <v>0</v>
      </c>
      <c r="AF488" s="23">
        <v>0</v>
      </c>
      <c r="AG488" s="23">
        <v>113900</v>
      </c>
      <c r="AH488" s="29"/>
      <c r="AI488" s="29"/>
      <c r="AJ488" s="30"/>
      <c r="AK488" s="2" t="str">
        <f t="shared" si="7"/>
        <v>OK</v>
      </c>
      <c r="AL488" t="str">
        <f>IF(D488&lt;&gt;"",IF(AK488&lt;&gt;"OK",IF(IFERROR(VLOOKUP(C488&amp;D488,[1]Radicacion!$J$2:$EI$30174,2,0),VLOOKUP(D488,[1]Radicacion!$J$2:$L$30174,2,0))&lt;&gt;"","NO EXIGIBLES"),""),"")</f>
        <v/>
      </c>
    </row>
    <row r="489" spans="1:38" x14ac:dyDescent="0.25">
      <c r="A489" s="20">
        <v>481</v>
      </c>
      <c r="B489" s="21" t="s">
        <v>46</v>
      </c>
      <c r="C489" s="20" t="s">
        <v>174</v>
      </c>
      <c r="D489" s="20" t="s">
        <v>898</v>
      </c>
      <c r="E489" s="22">
        <v>44401</v>
      </c>
      <c r="F489" s="22">
        <v>44417</v>
      </c>
      <c r="G489" s="23">
        <v>512100</v>
      </c>
      <c r="H489" s="24">
        <v>0</v>
      </c>
      <c r="I489" s="31"/>
      <c r="J489" s="24">
        <v>413300</v>
      </c>
      <c r="K489" s="24">
        <v>0</v>
      </c>
      <c r="L489" s="24">
        <v>0</v>
      </c>
      <c r="M489" s="24">
        <v>0</v>
      </c>
      <c r="N489" s="24">
        <v>413300</v>
      </c>
      <c r="O489" s="24">
        <v>98800</v>
      </c>
      <c r="P489" s="26" t="s">
        <v>899</v>
      </c>
      <c r="Q489" s="23">
        <v>512100</v>
      </c>
      <c r="R489" s="24">
        <v>0</v>
      </c>
      <c r="S489" s="24">
        <v>0</v>
      </c>
      <c r="T489" s="22" t="s">
        <v>49</v>
      </c>
      <c r="U489" s="24">
        <v>0</v>
      </c>
      <c r="V489" s="23" t="s">
        <v>900</v>
      </c>
      <c r="W489" s="22">
        <v>44439</v>
      </c>
      <c r="X489" s="24">
        <v>98800</v>
      </c>
      <c r="Y489" s="22" t="s">
        <v>80</v>
      </c>
      <c r="Z489" s="24">
        <v>0</v>
      </c>
      <c r="AA489" s="31"/>
      <c r="AB489" s="24">
        <v>98800</v>
      </c>
      <c r="AC489" s="24">
        <v>0</v>
      </c>
      <c r="AD489" s="31"/>
      <c r="AE489" s="23">
        <v>0</v>
      </c>
      <c r="AF489" s="23">
        <v>0</v>
      </c>
      <c r="AG489" s="23">
        <v>98800</v>
      </c>
      <c r="AH489" s="29"/>
      <c r="AI489" s="29"/>
      <c r="AJ489" s="30"/>
      <c r="AK489" s="2" t="str">
        <f t="shared" si="7"/>
        <v>OK</v>
      </c>
      <c r="AL489" t="str">
        <f>IF(D489&lt;&gt;"",IF(AK489&lt;&gt;"OK",IF(IFERROR(VLOOKUP(C489&amp;D489,[1]Radicacion!$J$2:$EI$30174,2,0),VLOOKUP(D489,[1]Radicacion!$J$2:$L$30174,2,0))&lt;&gt;"","NO EXIGIBLES"),""),"")</f>
        <v/>
      </c>
    </row>
    <row r="490" spans="1:38" x14ac:dyDescent="0.25">
      <c r="A490" s="20">
        <v>482</v>
      </c>
      <c r="B490" s="21" t="s">
        <v>46</v>
      </c>
      <c r="C490" s="20" t="s">
        <v>174</v>
      </c>
      <c r="D490" s="20" t="s">
        <v>901</v>
      </c>
      <c r="E490" s="22">
        <v>44401</v>
      </c>
      <c r="F490" s="22">
        <v>44417</v>
      </c>
      <c r="G490" s="23">
        <v>3021370</v>
      </c>
      <c r="H490" s="24">
        <v>0</v>
      </c>
      <c r="I490" s="31"/>
      <c r="J490" s="24">
        <v>3001370</v>
      </c>
      <c r="K490" s="24">
        <v>0</v>
      </c>
      <c r="L490" s="24">
        <v>0</v>
      </c>
      <c r="M490" s="24">
        <v>0</v>
      </c>
      <c r="N490" s="24">
        <v>3001370</v>
      </c>
      <c r="O490" s="24">
        <v>20000</v>
      </c>
      <c r="P490" s="26" t="s">
        <v>902</v>
      </c>
      <c r="Q490" s="23">
        <v>3021370</v>
      </c>
      <c r="R490" s="24">
        <v>0</v>
      </c>
      <c r="S490" s="24">
        <v>0</v>
      </c>
      <c r="T490" s="22" t="s">
        <v>49</v>
      </c>
      <c r="U490" s="24">
        <v>0</v>
      </c>
      <c r="V490" s="23" t="s">
        <v>903</v>
      </c>
      <c r="W490" s="22">
        <v>44431</v>
      </c>
      <c r="X490" s="24">
        <v>20000</v>
      </c>
      <c r="Y490" s="22" t="s">
        <v>80</v>
      </c>
      <c r="Z490" s="24">
        <v>0</v>
      </c>
      <c r="AA490" s="31"/>
      <c r="AB490" s="24">
        <v>20000</v>
      </c>
      <c r="AC490" s="24">
        <v>0</v>
      </c>
      <c r="AD490" s="31"/>
      <c r="AE490" s="23">
        <v>0</v>
      </c>
      <c r="AF490" s="23">
        <v>0</v>
      </c>
      <c r="AG490" s="23">
        <v>20000</v>
      </c>
      <c r="AH490" s="29"/>
      <c r="AI490" s="29"/>
      <c r="AJ490" s="30"/>
      <c r="AK490" s="2" t="str">
        <f t="shared" si="7"/>
        <v>OK</v>
      </c>
      <c r="AL490" t="str">
        <f>IF(D490&lt;&gt;"",IF(AK490&lt;&gt;"OK",IF(IFERROR(VLOOKUP(C490&amp;D490,[1]Radicacion!$J$2:$EI$30174,2,0),VLOOKUP(D490,[1]Radicacion!$J$2:$L$30174,2,0))&lt;&gt;"","NO EXIGIBLES"),""),"")</f>
        <v/>
      </c>
    </row>
    <row r="491" spans="1:38" x14ac:dyDescent="0.25">
      <c r="A491" s="20">
        <v>483</v>
      </c>
      <c r="B491" s="21" t="s">
        <v>46</v>
      </c>
      <c r="C491" s="20" t="s">
        <v>174</v>
      </c>
      <c r="D491" s="20" t="s">
        <v>904</v>
      </c>
      <c r="E491" s="22">
        <v>44401</v>
      </c>
      <c r="F491" s="22">
        <v>44417</v>
      </c>
      <c r="G491" s="23">
        <v>304700</v>
      </c>
      <c r="H491" s="24">
        <v>0</v>
      </c>
      <c r="I491" s="31"/>
      <c r="J491" s="24">
        <v>205900</v>
      </c>
      <c r="K491" s="24">
        <v>0</v>
      </c>
      <c r="L491" s="24">
        <v>0</v>
      </c>
      <c r="M491" s="24">
        <v>0</v>
      </c>
      <c r="N491" s="24">
        <v>205900</v>
      </c>
      <c r="O491" s="24">
        <v>98800</v>
      </c>
      <c r="P491" s="26" t="s">
        <v>905</v>
      </c>
      <c r="Q491" s="23">
        <v>304700</v>
      </c>
      <c r="R491" s="24">
        <v>0</v>
      </c>
      <c r="S491" s="24">
        <v>0</v>
      </c>
      <c r="T491" s="22" t="s">
        <v>49</v>
      </c>
      <c r="U491" s="24">
        <v>0</v>
      </c>
      <c r="V491" s="23" t="s">
        <v>906</v>
      </c>
      <c r="W491" s="22">
        <v>44439</v>
      </c>
      <c r="X491" s="24">
        <v>98800</v>
      </c>
      <c r="Y491" s="22" t="s">
        <v>80</v>
      </c>
      <c r="Z491" s="24">
        <v>0</v>
      </c>
      <c r="AA491" s="31"/>
      <c r="AB491" s="24">
        <v>98800</v>
      </c>
      <c r="AC491" s="24">
        <v>0</v>
      </c>
      <c r="AD491" s="31"/>
      <c r="AE491" s="23">
        <v>0</v>
      </c>
      <c r="AF491" s="23">
        <v>0</v>
      </c>
      <c r="AG491" s="23">
        <v>98800</v>
      </c>
      <c r="AH491" s="29"/>
      <c r="AI491" s="29"/>
      <c r="AJ491" s="30"/>
      <c r="AK491" s="2" t="str">
        <f t="shared" si="7"/>
        <v>OK</v>
      </c>
      <c r="AL491" t="str">
        <f>IF(D491&lt;&gt;"",IF(AK491&lt;&gt;"OK",IF(IFERROR(VLOOKUP(C491&amp;D491,[1]Radicacion!$J$2:$EI$30174,2,0),VLOOKUP(D491,[1]Radicacion!$J$2:$L$30174,2,0))&lt;&gt;"","NO EXIGIBLES"),""),"")</f>
        <v/>
      </c>
    </row>
    <row r="492" spans="1:38" x14ac:dyDescent="0.25">
      <c r="A492" s="20">
        <v>484</v>
      </c>
      <c r="B492" s="21" t="s">
        <v>46</v>
      </c>
      <c r="C492" s="20" t="s">
        <v>174</v>
      </c>
      <c r="D492" s="20" t="s">
        <v>907</v>
      </c>
      <c r="E492" s="22">
        <v>44401</v>
      </c>
      <c r="F492" s="22">
        <v>44417</v>
      </c>
      <c r="G492" s="23">
        <v>1218690</v>
      </c>
      <c r="H492" s="24">
        <v>0</v>
      </c>
      <c r="I492" s="31"/>
      <c r="J492" s="24">
        <v>1140390</v>
      </c>
      <c r="K492" s="24">
        <v>0</v>
      </c>
      <c r="L492" s="24">
        <v>0</v>
      </c>
      <c r="M492" s="24">
        <v>0</v>
      </c>
      <c r="N492" s="24">
        <v>1140390</v>
      </c>
      <c r="O492" s="24">
        <v>78300</v>
      </c>
      <c r="P492" s="26" t="s">
        <v>908</v>
      </c>
      <c r="Q492" s="23">
        <v>1218690</v>
      </c>
      <c r="R492" s="24">
        <v>0</v>
      </c>
      <c r="S492" s="24">
        <v>0</v>
      </c>
      <c r="T492" s="22" t="s">
        <v>49</v>
      </c>
      <c r="U492" s="24">
        <v>0</v>
      </c>
      <c r="V492" s="23" t="s">
        <v>909</v>
      </c>
      <c r="W492" s="22">
        <v>44435</v>
      </c>
      <c r="X492" s="24">
        <v>78300</v>
      </c>
      <c r="Y492" s="22" t="s">
        <v>80</v>
      </c>
      <c r="Z492" s="24">
        <v>0</v>
      </c>
      <c r="AA492" s="31"/>
      <c r="AB492" s="24">
        <v>78300</v>
      </c>
      <c r="AC492" s="24">
        <v>0</v>
      </c>
      <c r="AD492" s="31"/>
      <c r="AE492" s="23">
        <v>0</v>
      </c>
      <c r="AF492" s="23">
        <v>0</v>
      </c>
      <c r="AG492" s="23">
        <v>78300</v>
      </c>
      <c r="AH492" s="29"/>
      <c r="AI492" s="29"/>
      <c r="AJ492" s="30"/>
      <c r="AK492" s="2" t="str">
        <f t="shared" si="7"/>
        <v>OK</v>
      </c>
      <c r="AL492" t="str">
        <f>IF(D492&lt;&gt;"",IF(AK492&lt;&gt;"OK",IF(IFERROR(VLOOKUP(C492&amp;D492,[1]Radicacion!$J$2:$EI$30174,2,0),VLOOKUP(D492,[1]Radicacion!$J$2:$L$30174,2,0))&lt;&gt;"","NO EXIGIBLES"),""),"")</f>
        <v/>
      </c>
    </row>
    <row r="493" spans="1:38" x14ac:dyDescent="0.25">
      <c r="A493" s="20">
        <v>485</v>
      </c>
      <c r="B493" s="21" t="s">
        <v>46</v>
      </c>
      <c r="C493" s="20" t="s">
        <v>174</v>
      </c>
      <c r="D493" s="20" t="s">
        <v>910</v>
      </c>
      <c r="E493" s="22">
        <v>44402</v>
      </c>
      <c r="F493" s="22">
        <v>44417</v>
      </c>
      <c r="G493" s="23">
        <v>14373670</v>
      </c>
      <c r="H493" s="24">
        <v>0</v>
      </c>
      <c r="I493" s="31"/>
      <c r="J493" s="24">
        <v>13922430</v>
      </c>
      <c r="K493" s="24">
        <v>0</v>
      </c>
      <c r="L493" s="24">
        <v>0</v>
      </c>
      <c r="M493" s="24">
        <v>0</v>
      </c>
      <c r="N493" s="24">
        <v>13922430</v>
      </c>
      <c r="O493" s="24">
        <v>451240</v>
      </c>
      <c r="P493" s="26" t="s">
        <v>911</v>
      </c>
      <c r="Q493" s="23">
        <v>14373670</v>
      </c>
      <c r="R493" s="24">
        <v>0</v>
      </c>
      <c r="S493" s="24">
        <v>0</v>
      </c>
      <c r="T493" s="22" t="s">
        <v>49</v>
      </c>
      <c r="U493" s="24">
        <v>0</v>
      </c>
      <c r="V493" s="23" t="s">
        <v>912</v>
      </c>
      <c r="W493" s="22">
        <v>44430</v>
      </c>
      <c r="X493" s="24">
        <v>451240</v>
      </c>
      <c r="Y493" s="22" t="s">
        <v>80</v>
      </c>
      <c r="Z493" s="24">
        <v>239624</v>
      </c>
      <c r="AA493" s="31"/>
      <c r="AB493" s="24">
        <v>211616</v>
      </c>
      <c r="AC493" s="24">
        <v>0</v>
      </c>
      <c r="AD493" s="31"/>
      <c r="AE493" s="23">
        <v>0</v>
      </c>
      <c r="AF493" s="23">
        <v>0</v>
      </c>
      <c r="AG493" s="23">
        <v>211616</v>
      </c>
      <c r="AH493" s="29"/>
      <c r="AI493" s="29"/>
      <c r="AJ493" s="30"/>
      <c r="AK493" s="2" t="str">
        <f t="shared" si="7"/>
        <v>Verificar Valores</v>
      </c>
      <c r="AL493" t="e">
        <f>IF(D493&lt;&gt;"",IF(AK493&lt;&gt;"OK",IF(IFERROR(VLOOKUP(C493&amp;D493,[1]Radicacion!$J$2:$EI$30174,2,0),VLOOKUP(D493,[1]Radicacion!$J$2:$L$30174,2,0))&lt;&gt;"","NO EXIGIBLES"),""),"")</f>
        <v>#N/A</v>
      </c>
    </row>
    <row r="494" spans="1:38" x14ac:dyDescent="0.25">
      <c r="A494" s="20">
        <v>486</v>
      </c>
      <c r="B494" s="21" t="s">
        <v>46</v>
      </c>
      <c r="C494" s="20" t="s">
        <v>174</v>
      </c>
      <c r="D494" s="20" t="s">
        <v>913</v>
      </c>
      <c r="E494" s="22">
        <v>44402</v>
      </c>
      <c r="F494" s="22">
        <v>44417</v>
      </c>
      <c r="G494" s="23">
        <v>2281580</v>
      </c>
      <c r="H494" s="24">
        <v>0</v>
      </c>
      <c r="I494" s="31"/>
      <c r="J494" s="24">
        <v>1620620</v>
      </c>
      <c r="K494" s="24">
        <v>0</v>
      </c>
      <c r="L494" s="24">
        <v>0</v>
      </c>
      <c r="M494" s="24">
        <v>0</v>
      </c>
      <c r="N494" s="24">
        <v>1620620</v>
      </c>
      <c r="O494" s="24">
        <v>660960</v>
      </c>
      <c r="P494" s="26" t="s">
        <v>914</v>
      </c>
      <c r="Q494" s="23">
        <v>2281580</v>
      </c>
      <c r="R494" s="24">
        <v>0</v>
      </c>
      <c r="S494" s="24">
        <v>0</v>
      </c>
      <c r="T494" s="22" t="s">
        <v>49</v>
      </c>
      <c r="U494" s="24">
        <v>0</v>
      </c>
      <c r="V494" s="23" t="s">
        <v>915</v>
      </c>
      <c r="W494" s="22">
        <v>44429</v>
      </c>
      <c r="X494" s="24">
        <v>660960</v>
      </c>
      <c r="Y494" s="22" t="s">
        <v>80</v>
      </c>
      <c r="Z494" s="24">
        <v>365800</v>
      </c>
      <c r="AA494" s="31"/>
      <c r="AB494" s="24">
        <v>113900</v>
      </c>
      <c r="AC494" s="24">
        <v>0</v>
      </c>
      <c r="AD494" s="31"/>
      <c r="AE494" s="23">
        <v>181260</v>
      </c>
      <c r="AF494" s="23">
        <v>0</v>
      </c>
      <c r="AG494" s="23">
        <v>113900</v>
      </c>
      <c r="AH494" s="29"/>
      <c r="AI494" s="29"/>
      <c r="AJ494" s="30"/>
      <c r="AK494" s="2" t="str">
        <f t="shared" si="7"/>
        <v>Verificar Valores</v>
      </c>
      <c r="AL494" t="e">
        <f>IF(D494&lt;&gt;"",IF(AK494&lt;&gt;"OK",IF(IFERROR(VLOOKUP(C494&amp;D494,[1]Radicacion!$J$2:$EI$30174,2,0),VLOOKUP(D494,[1]Radicacion!$J$2:$L$30174,2,0))&lt;&gt;"","NO EXIGIBLES"),""),"")</f>
        <v>#N/A</v>
      </c>
    </row>
    <row r="495" spans="1:38" x14ac:dyDescent="0.25">
      <c r="A495" s="20">
        <v>487</v>
      </c>
      <c r="B495" s="21" t="s">
        <v>46</v>
      </c>
      <c r="C495" s="20" t="s">
        <v>174</v>
      </c>
      <c r="D495" s="20" t="s">
        <v>916</v>
      </c>
      <c r="E495" s="22">
        <v>44402</v>
      </c>
      <c r="F495" s="22">
        <v>44417</v>
      </c>
      <c r="G495" s="23">
        <v>2103490</v>
      </c>
      <c r="H495" s="24">
        <v>0</v>
      </c>
      <c r="I495" s="31"/>
      <c r="J495" s="24">
        <v>2053290</v>
      </c>
      <c r="K495" s="24">
        <v>0</v>
      </c>
      <c r="L495" s="24">
        <v>0</v>
      </c>
      <c r="M495" s="24">
        <v>0</v>
      </c>
      <c r="N495" s="24">
        <v>2053290</v>
      </c>
      <c r="O495" s="24">
        <v>50200</v>
      </c>
      <c r="P495" s="26" t="s">
        <v>917</v>
      </c>
      <c r="Q495" s="23">
        <v>2103490</v>
      </c>
      <c r="R495" s="24">
        <v>0</v>
      </c>
      <c r="S495" s="24">
        <v>0</v>
      </c>
      <c r="T495" s="22" t="s">
        <v>49</v>
      </c>
      <c r="U495" s="24">
        <v>0</v>
      </c>
      <c r="V495" s="23" t="s">
        <v>918</v>
      </c>
      <c r="W495" s="22">
        <v>44429</v>
      </c>
      <c r="X495" s="24">
        <v>50200</v>
      </c>
      <c r="Y495" s="22" t="s">
        <v>80</v>
      </c>
      <c r="Z495" s="24">
        <v>25100</v>
      </c>
      <c r="AA495" s="31"/>
      <c r="AB495" s="24">
        <v>25100</v>
      </c>
      <c r="AC495" s="24">
        <v>0</v>
      </c>
      <c r="AD495" s="31"/>
      <c r="AE495" s="23">
        <v>0</v>
      </c>
      <c r="AF495" s="23">
        <v>0</v>
      </c>
      <c r="AG495" s="23">
        <v>25100</v>
      </c>
      <c r="AH495" s="29"/>
      <c r="AI495" s="29"/>
      <c r="AJ495" s="30"/>
      <c r="AK495" s="2" t="str">
        <f t="shared" si="7"/>
        <v>Verificar Valores</v>
      </c>
      <c r="AL495" t="e">
        <f>IF(D495&lt;&gt;"",IF(AK495&lt;&gt;"OK",IF(IFERROR(VLOOKUP(C495&amp;D495,[1]Radicacion!$J$2:$EI$30174,2,0),VLOOKUP(D495,[1]Radicacion!$J$2:$L$30174,2,0))&lt;&gt;"","NO EXIGIBLES"),""),"")</f>
        <v>#N/A</v>
      </c>
    </row>
    <row r="496" spans="1:38" x14ac:dyDescent="0.25">
      <c r="A496" s="20">
        <v>488</v>
      </c>
      <c r="B496" s="21" t="s">
        <v>46</v>
      </c>
      <c r="C496" s="20" t="s">
        <v>174</v>
      </c>
      <c r="D496" s="20" t="s">
        <v>919</v>
      </c>
      <c r="E496" s="22">
        <v>44402</v>
      </c>
      <c r="F496" s="22">
        <v>44417</v>
      </c>
      <c r="G496" s="23">
        <v>1858630</v>
      </c>
      <c r="H496" s="24">
        <v>0</v>
      </c>
      <c r="I496" s="31"/>
      <c r="J496" s="24">
        <v>1616430</v>
      </c>
      <c r="K496" s="24">
        <v>0</v>
      </c>
      <c r="L496" s="24">
        <v>0</v>
      </c>
      <c r="M496" s="24">
        <v>0</v>
      </c>
      <c r="N496" s="24">
        <v>1616430</v>
      </c>
      <c r="O496" s="24">
        <v>242200</v>
      </c>
      <c r="P496" s="26" t="s">
        <v>920</v>
      </c>
      <c r="Q496" s="23">
        <v>1858630</v>
      </c>
      <c r="R496" s="24">
        <v>0</v>
      </c>
      <c r="S496" s="24">
        <v>0</v>
      </c>
      <c r="T496" s="22" t="s">
        <v>49</v>
      </c>
      <c r="U496" s="24">
        <v>0</v>
      </c>
      <c r="V496" s="23" t="s">
        <v>921</v>
      </c>
      <c r="W496" s="22">
        <v>44436</v>
      </c>
      <c r="X496" s="24">
        <v>242200</v>
      </c>
      <c r="Y496" s="22" t="s">
        <v>80</v>
      </c>
      <c r="Z496" s="24">
        <v>0</v>
      </c>
      <c r="AA496" s="31"/>
      <c r="AB496" s="24">
        <v>0</v>
      </c>
      <c r="AC496" s="24">
        <v>0</v>
      </c>
      <c r="AD496" s="31"/>
      <c r="AE496" s="23">
        <v>242200</v>
      </c>
      <c r="AF496" s="23">
        <v>0</v>
      </c>
      <c r="AG496" s="23">
        <v>0</v>
      </c>
      <c r="AH496" s="29"/>
      <c r="AI496" s="29"/>
      <c r="AJ496" s="30"/>
      <c r="AK496" s="2" t="str">
        <f t="shared" si="7"/>
        <v>Verificar Valores</v>
      </c>
      <c r="AL496" t="e">
        <f>IF(D496&lt;&gt;"",IF(AK496&lt;&gt;"OK",IF(IFERROR(VLOOKUP(C496&amp;D496,[1]Radicacion!$J$2:$EI$30174,2,0),VLOOKUP(D496,[1]Radicacion!$J$2:$L$30174,2,0))&lt;&gt;"","NO EXIGIBLES"),""),"")</f>
        <v>#N/A</v>
      </c>
    </row>
    <row r="497" spans="1:38" x14ac:dyDescent="0.25">
      <c r="A497" s="20">
        <v>489</v>
      </c>
      <c r="B497" s="21" t="s">
        <v>46</v>
      </c>
      <c r="C497" s="20" t="s">
        <v>174</v>
      </c>
      <c r="D497" s="20" t="s">
        <v>922</v>
      </c>
      <c r="E497" s="22">
        <v>44402</v>
      </c>
      <c r="F497" s="22">
        <v>44417</v>
      </c>
      <c r="G497" s="23">
        <v>1739300</v>
      </c>
      <c r="H497" s="24">
        <v>0</v>
      </c>
      <c r="I497" s="31"/>
      <c r="J497" s="24">
        <v>1611100</v>
      </c>
      <c r="K497" s="24">
        <v>0</v>
      </c>
      <c r="L497" s="24">
        <v>0</v>
      </c>
      <c r="M497" s="24">
        <v>0</v>
      </c>
      <c r="N497" s="24">
        <v>1611100</v>
      </c>
      <c r="O497" s="24">
        <v>128200</v>
      </c>
      <c r="P497" s="26" t="s">
        <v>923</v>
      </c>
      <c r="Q497" s="23">
        <v>1739300</v>
      </c>
      <c r="R497" s="24">
        <v>0</v>
      </c>
      <c r="S497" s="24">
        <v>0</v>
      </c>
      <c r="T497" s="22" t="s">
        <v>49</v>
      </c>
      <c r="U497" s="24">
        <v>0</v>
      </c>
      <c r="V497" s="23" t="s">
        <v>924</v>
      </c>
      <c r="W497" s="22">
        <v>44436</v>
      </c>
      <c r="X497" s="24">
        <v>128200</v>
      </c>
      <c r="Y497" s="22" t="s">
        <v>80</v>
      </c>
      <c r="Z497" s="24">
        <v>0</v>
      </c>
      <c r="AA497" s="31"/>
      <c r="AB497" s="24">
        <v>0</v>
      </c>
      <c r="AC497" s="24">
        <v>0</v>
      </c>
      <c r="AD497" s="31"/>
      <c r="AE497" s="23">
        <v>128200</v>
      </c>
      <c r="AF497" s="23">
        <v>0</v>
      </c>
      <c r="AG497" s="23">
        <v>0</v>
      </c>
      <c r="AH497" s="29"/>
      <c r="AI497" s="29"/>
      <c r="AJ497" s="30"/>
      <c r="AK497" s="2" t="str">
        <f t="shared" si="7"/>
        <v>Verificar Valores</v>
      </c>
      <c r="AL497" t="e">
        <f>IF(D497&lt;&gt;"",IF(AK497&lt;&gt;"OK",IF(IFERROR(VLOOKUP(C497&amp;D497,[1]Radicacion!$J$2:$EI$30174,2,0),VLOOKUP(D497,[1]Radicacion!$J$2:$L$30174,2,0))&lt;&gt;"","NO EXIGIBLES"),""),"")</f>
        <v>#N/A</v>
      </c>
    </row>
    <row r="498" spans="1:38" x14ac:dyDescent="0.25">
      <c r="A498" s="20">
        <v>490</v>
      </c>
      <c r="B498" s="21" t="s">
        <v>46</v>
      </c>
      <c r="C498" s="20" t="s">
        <v>174</v>
      </c>
      <c r="D498" s="20" t="s">
        <v>925</v>
      </c>
      <c r="E498" s="22">
        <v>44402</v>
      </c>
      <c r="F498" s="22">
        <v>44417</v>
      </c>
      <c r="G498" s="23">
        <v>1804550</v>
      </c>
      <c r="H498" s="24">
        <v>0</v>
      </c>
      <c r="I498" s="31"/>
      <c r="J498" s="24">
        <v>1690650</v>
      </c>
      <c r="K498" s="24">
        <v>0</v>
      </c>
      <c r="L498" s="24">
        <v>0</v>
      </c>
      <c r="M498" s="24">
        <v>0</v>
      </c>
      <c r="N498" s="24">
        <v>1690650</v>
      </c>
      <c r="O498" s="24">
        <v>113900</v>
      </c>
      <c r="P498" s="26" t="s">
        <v>926</v>
      </c>
      <c r="Q498" s="23">
        <v>1804550</v>
      </c>
      <c r="R498" s="24">
        <v>0</v>
      </c>
      <c r="S498" s="24">
        <v>0</v>
      </c>
      <c r="T498" s="22" t="s">
        <v>49</v>
      </c>
      <c r="U498" s="24">
        <v>0</v>
      </c>
      <c r="V498" s="23" t="s">
        <v>927</v>
      </c>
      <c r="W498" s="22">
        <v>44436</v>
      </c>
      <c r="X498" s="24">
        <v>113900</v>
      </c>
      <c r="Y498" s="22" t="s">
        <v>80</v>
      </c>
      <c r="Z498" s="24">
        <v>0</v>
      </c>
      <c r="AA498" s="31"/>
      <c r="AB498" s="24">
        <v>113900</v>
      </c>
      <c r="AC498" s="24">
        <v>0</v>
      </c>
      <c r="AD498" s="31"/>
      <c r="AE498" s="23">
        <v>0</v>
      </c>
      <c r="AF498" s="23">
        <v>0</v>
      </c>
      <c r="AG498" s="23">
        <v>113900</v>
      </c>
      <c r="AH498" s="29"/>
      <c r="AI498" s="29"/>
      <c r="AJ498" s="30"/>
      <c r="AK498" s="2" t="str">
        <f t="shared" si="7"/>
        <v>OK</v>
      </c>
      <c r="AL498" t="str">
        <f>IF(D498&lt;&gt;"",IF(AK498&lt;&gt;"OK",IF(IFERROR(VLOOKUP(C498&amp;D498,[1]Radicacion!$J$2:$EI$30174,2,0),VLOOKUP(D498,[1]Radicacion!$J$2:$L$30174,2,0))&lt;&gt;"","NO EXIGIBLES"),""),"")</f>
        <v/>
      </c>
    </row>
    <row r="499" spans="1:38" x14ac:dyDescent="0.25">
      <c r="A499" s="20">
        <v>491</v>
      </c>
      <c r="B499" s="21" t="s">
        <v>46</v>
      </c>
      <c r="C499" s="20" t="s">
        <v>174</v>
      </c>
      <c r="D499" s="20" t="s">
        <v>928</v>
      </c>
      <c r="E499" s="22">
        <v>44404</v>
      </c>
      <c r="F499" s="22">
        <v>44417</v>
      </c>
      <c r="G499" s="23">
        <v>2664380</v>
      </c>
      <c r="H499" s="24">
        <v>0</v>
      </c>
      <c r="I499" s="31"/>
      <c r="J499" s="24">
        <v>2505460</v>
      </c>
      <c r="K499" s="24">
        <v>0</v>
      </c>
      <c r="L499" s="24">
        <v>0</v>
      </c>
      <c r="M499" s="24">
        <v>0</v>
      </c>
      <c r="N499" s="24">
        <v>2505460</v>
      </c>
      <c r="O499" s="24">
        <v>158920</v>
      </c>
      <c r="P499" s="26" t="s">
        <v>929</v>
      </c>
      <c r="Q499" s="23">
        <v>2664380</v>
      </c>
      <c r="R499" s="24">
        <v>0</v>
      </c>
      <c r="S499" s="24">
        <v>0</v>
      </c>
      <c r="T499" s="22" t="s">
        <v>49</v>
      </c>
      <c r="U499" s="24">
        <v>0</v>
      </c>
      <c r="V499" s="23" t="s">
        <v>930</v>
      </c>
      <c r="W499" s="22">
        <v>44430</v>
      </c>
      <c r="X499" s="24">
        <v>158920</v>
      </c>
      <c r="Y499" s="22" t="s">
        <v>80</v>
      </c>
      <c r="Z499" s="24">
        <v>0</v>
      </c>
      <c r="AA499" s="31"/>
      <c r="AB499" s="24">
        <v>0</v>
      </c>
      <c r="AC499" s="24">
        <v>0</v>
      </c>
      <c r="AD499" s="31"/>
      <c r="AE499" s="23">
        <v>158920</v>
      </c>
      <c r="AF499" s="23">
        <v>0</v>
      </c>
      <c r="AG499" s="23">
        <v>0</v>
      </c>
      <c r="AH499" s="29"/>
      <c r="AI499" s="29"/>
      <c r="AJ499" s="30"/>
      <c r="AK499" s="2" t="str">
        <f t="shared" si="7"/>
        <v>Verificar Valores</v>
      </c>
      <c r="AL499" t="e">
        <f>IF(D499&lt;&gt;"",IF(AK499&lt;&gt;"OK",IF(IFERROR(VLOOKUP(C499&amp;D499,[1]Radicacion!$J$2:$EI$30174,2,0),VLOOKUP(D499,[1]Radicacion!$J$2:$L$30174,2,0))&lt;&gt;"","NO EXIGIBLES"),""),"")</f>
        <v>#N/A</v>
      </c>
    </row>
    <row r="500" spans="1:38" x14ac:dyDescent="0.25">
      <c r="A500" s="20">
        <v>492</v>
      </c>
      <c r="B500" s="21" t="s">
        <v>46</v>
      </c>
      <c r="C500" s="20" t="s">
        <v>174</v>
      </c>
      <c r="D500" s="20" t="s">
        <v>931</v>
      </c>
      <c r="E500" s="22">
        <v>44404</v>
      </c>
      <c r="F500" s="22">
        <v>44417</v>
      </c>
      <c r="G500" s="23">
        <v>1636340</v>
      </c>
      <c r="H500" s="24">
        <v>0</v>
      </c>
      <c r="I500" s="31"/>
      <c r="J500" s="24">
        <v>1522440</v>
      </c>
      <c r="K500" s="24">
        <v>0</v>
      </c>
      <c r="L500" s="24">
        <v>0</v>
      </c>
      <c r="M500" s="24">
        <v>0</v>
      </c>
      <c r="N500" s="24">
        <v>1522440</v>
      </c>
      <c r="O500" s="24">
        <v>113900</v>
      </c>
      <c r="P500" s="26" t="s">
        <v>932</v>
      </c>
      <c r="Q500" s="23">
        <v>1636340</v>
      </c>
      <c r="R500" s="24">
        <v>0</v>
      </c>
      <c r="S500" s="24">
        <v>0</v>
      </c>
      <c r="T500" s="22" t="s">
        <v>49</v>
      </c>
      <c r="U500" s="24">
        <v>0</v>
      </c>
      <c r="V500" s="23" t="s">
        <v>933</v>
      </c>
      <c r="W500" s="22">
        <v>44439</v>
      </c>
      <c r="X500" s="24">
        <v>113900</v>
      </c>
      <c r="Y500" s="22" t="s">
        <v>80</v>
      </c>
      <c r="Z500" s="24">
        <v>0</v>
      </c>
      <c r="AA500" s="31"/>
      <c r="AB500" s="24">
        <v>113900</v>
      </c>
      <c r="AC500" s="24">
        <v>0</v>
      </c>
      <c r="AD500" s="31"/>
      <c r="AE500" s="23">
        <v>0</v>
      </c>
      <c r="AF500" s="23">
        <v>0</v>
      </c>
      <c r="AG500" s="23">
        <v>113900</v>
      </c>
      <c r="AH500" s="29"/>
      <c r="AI500" s="29"/>
      <c r="AJ500" s="30"/>
      <c r="AK500" s="2" t="str">
        <f t="shared" si="7"/>
        <v>OK</v>
      </c>
      <c r="AL500" t="str">
        <f>IF(D500&lt;&gt;"",IF(AK500&lt;&gt;"OK",IF(IFERROR(VLOOKUP(C500&amp;D500,[1]Radicacion!$J$2:$EI$30174,2,0),VLOOKUP(D500,[1]Radicacion!$J$2:$L$30174,2,0))&lt;&gt;"","NO EXIGIBLES"),""),"")</f>
        <v/>
      </c>
    </row>
    <row r="501" spans="1:38" x14ac:dyDescent="0.25">
      <c r="A501" s="20">
        <v>493</v>
      </c>
      <c r="B501" s="21" t="s">
        <v>46</v>
      </c>
      <c r="C501" s="20" t="s">
        <v>174</v>
      </c>
      <c r="D501" s="20" t="s">
        <v>934</v>
      </c>
      <c r="E501" s="22">
        <v>44405</v>
      </c>
      <c r="F501" s="22">
        <v>44417</v>
      </c>
      <c r="G501" s="23">
        <v>141100</v>
      </c>
      <c r="H501" s="24">
        <v>0</v>
      </c>
      <c r="I501" s="31"/>
      <c r="J501" s="24">
        <v>126990</v>
      </c>
      <c r="K501" s="24">
        <v>0</v>
      </c>
      <c r="L501" s="24">
        <v>0</v>
      </c>
      <c r="M501" s="24">
        <v>0</v>
      </c>
      <c r="N501" s="24">
        <v>126990</v>
      </c>
      <c r="O501" s="24">
        <v>14110</v>
      </c>
      <c r="P501" s="26" t="s">
        <v>935</v>
      </c>
      <c r="Q501" s="23">
        <v>141100</v>
      </c>
      <c r="R501" s="24">
        <v>0</v>
      </c>
      <c r="S501" s="24">
        <v>0</v>
      </c>
      <c r="T501" s="22" t="s">
        <v>49</v>
      </c>
      <c r="U501" s="24">
        <v>0</v>
      </c>
      <c r="V501" s="23" t="s">
        <v>936</v>
      </c>
      <c r="W501" s="22">
        <v>44438</v>
      </c>
      <c r="X501" s="24">
        <v>14110</v>
      </c>
      <c r="Y501" s="22" t="s">
        <v>80</v>
      </c>
      <c r="Z501" s="24">
        <v>0</v>
      </c>
      <c r="AA501" s="31"/>
      <c r="AB501" s="24">
        <v>0</v>
      </c>
      <c r="AC501" s="24">
        <v>0</v>
      </c>
      <c r="AD501" s="31"/>
      <c r="AE501" s="23">
        <v>14110</v>
      </c>
      <c r="AF501" s="23">
        <v>0</v>
      </c>
      <c r="AG501" s="23">
        <v>0</v>
      </c>
      <c r="AH501" s="29"/>
      <c r="AI501" s="29"/>
      <c r="AJ501" s="30"/>
      <c r="AK501" s="2" t="str">
        <f t="shared" si="7"/>
        <v>Verificar Valores</v>
      </c>
      <c r="AL501" t="e">
        <f>IF(D501&lt;&gt;"",IF(AK501&lt;&gt;"OK",IF(IFERROR(VLOOKUP(C501&amp;D501,[1]Radicacion!$J$2:$EI$30174,2,0),VLOOKUP(D501,[1]Radicacion!$J$2:$L$30174,2,0))&lt;&gt;"","NO EXIGIBLES"),""),"")</f>
        <v>#N/A</v>
      </c>
    </row>
    <row r="502" spans="1:38" x14ac:dyDescent="0.25">
      <c r="A502" s="20">
        <v>494</v>
      </c>
      <c r="B502" s="21" t="s">
        <v>46</v>
      </c>
      <c r="C502" s="20" t="s">
        <v>174</v>
      </c>
      <c r="D502" s="20" t="s">
        <v>937</v>
      </c>
      <c r="E502" s="22">
        <v>44406</v>
      </c>
      <c r="F502" s="22">
        <v>44417</v>
      </c>
      <c r="G502" s="23">
        <v>4260820</v>
      </c>
      <c r="H502" s="24">
        <v>0</v>
      </c>
      <c r="I502" s="31"/>
      <c r="J502" s="24">
        <v>4165650</v>
      </c>
      <c r="K502" s="24">
        <v>0</v>
      </c>
      <c r="L502" s="24">
        <v>0</v>
      </c>
      <c r="M502" s="24">
        <v>0</v>
      </c>
      <c r="N502" s="24">
        <v>4165650</v>
      </c>
      <c r="O502" s="24">
        <v>95170</v>
      </c>
      <c r="P502" s="26" t="s">
        <v>938</v>
      </c>
      <c r="Q502" s="23">
        <v>4260820</v>
      </c>
      <c r="R502" s="24">
        <v>0</v>
      </c>
      <c r="S502" s="24">
        <v>0</v>
      </c>
      <c r="T502" s="22" t="s">
        <v>49</v>
      </c>
      <c r="U502" s="24">
        <v>0</v>
      </c>
      <c r="V502" s="23" t="s">
        <v>939</v>
      </c>
      <c r="W502" s="22">
        <v>44430</v>
      </c>
      <c r="X502" s="24">
        <v>95170</v>
      </c>
      <c r="Y502" s="22" t="s">
        <v>80</v>
      </c>
      <c r="Z502" s="24">
        <v>88112</v>
      </c>
      <c r="AA502" s="31"/>
      <c r="AB502" s="24">
        <v>7058</v>
      </c>
      <c r="AC502" s="24">
        <v>0</v>
      </c>
      <c r="AD502" s="31"/>
      <c r="AE502" s="23">
        <v>0</v>
      </c>
      <c r="AF502" s="23">
        <v>0</v>
      </c>
      <c r="AG502" s="23">
        <v>7058</v>
      </c>
      <c r="AH502" s="29"/>
      <c r="AI502" s="29"/>
      <c r="AJ502" s="30"/>
      <c r="AK502" s="2" t="str">
        <f t="shared" si="7"/>
        <v>Verificar Valores</v>
      </c>
      <c r="AL502" t="e">
        <f>IF(D502&lt;&gt;"",IF(AK502&lt;&gt;"OK",IF(IFERROR(VLOOKUP(C502&amp;D502,[1]Radicacion!$J$2:$EI$30174,2,0),VLOOKUP(D502,[1]Radicacion!$J$2:$L$30174,2,0))&lt;&gt;"","NO EXIGIBLES"),""),"")</f>
        <v>#N/A</v>
      </c>
    </row>
    <row r="503" spans="1:38" x14ac:dyDescent="0.25">
      <c r="A503" s="20">
        <v>495</v>
      </c>
      <c r="B503" s="21" t="s">
        <v>46</v>
      </c>
      <c r="C503" s="20" t="s">
        <v>174</v>
      </c>
      <c r="D503" s="20" t="s">
        <v>940</v>
      </c>
      <c r="E503" s="22">
        <v>44406</v>
      </c>
      <c r="F503" s="22">
        <v>44417</v>
      </c>
      <c r="G503" s="23">
        <v>2473880</v>
      </c>
      <c r="H503" s="24">
        <v>0</v>
      </c>
      <c r="I503" s="31"/>
      <c r="J503" s="24">
        <v>2326680</v>
      </c>
      <c r="K503" s="24">
        <v>0</v>
      </c>
      <c r="L503" s="24">
        <v>0</v>
      </c>
      <c r="M503" s="24">
        <v>0</v>
      </c>
      <c r="N503" s="24">
        <v>2326680</v>
      </c>
      <c r="O503" s="24">
        <v>147200</v>
      </c>
      <c r="P503" s="26" t="s">
        <v>941</v>
      </c>
      <c r="Q503" s="23">
        <v>2473880</v>
      </c>
      <c r="R503" s="24">
        <v>0</v>
      </c>
      <c r="S503" s="24">
        <v>0</v>
      </c>
      <c r="T503" s="22" t="s">
        <v>49</v>
      </c>
      <c r="U503" s="24">
        <v>0</v>
      </c>
      <c r="V503" s="23" t="s">
        <v>942</v>
      </c>
      <c r="W503" s="22">
        <v>44430</v>
      </c>
      <c r="X503" s="24">
        <v>147200</v>
      </c>
      <c r="Y503" s="22" t="s">
        <v>80</v>
      </c>
      <c r="Z503" s="24">
        <v>0</v>
      </c>
      <c r="AA503" s="31"/>
      <c r="AB503" s="24">
        <v>147200</v>
      </c>
      <c r="AC503" s="24">
        <v>0</v>
      </c>
      <c r="AD503" s="31"/>
      <c r="AE503" s="23">
        <v>0</v>
      </c>
      <c r="AF503" s="23">
        <v>0</v>
      </c>
      <c r="AG503" s="23">
        <v>147200</v>
      </c>
      <c r="AH503" s="29"/>
      <c r="AI503" s="29"/>
      <c r="AJ503" s="30"/>
      <c r="AK503" s="2" t="str">
        <f t="shared" si="7"/>
        <v>OK</v>
      </c>
      <c r="AL503" t="str">
        <f>IF(D503&lt;&gt;"",IF(AK503&lt;&gt;"OK",IF(IFERROR(VLOOKUP(C503&amp;D503,[1]Radicacion!$J$2:$EI$30174,2,0),VLOOKUP(D503,[1]Radicacion!$J$2:$L$30174,2,0))&lt;&gt;"","NO EXIGIBLES"),""),"")</f>
        <v/>
      </c>
    </row>
    <row r="504" spans="1:38" x14ac:dyDescent="0.25">
      <c r="A504" s="20">
        <v>496</v>
      </c>
      <c r="B504" s="21" t="s">
        <v>46</v>
      </c>
      <c r="C504" s="20" t="s">
        <v>174</v>
      </c>
      <c r="D504" s="20" t="s">
        <v>943</v>
      </c>
      <c r="E504" s="22">
        <v>44408</v>
      </c>
      <c r="F504" s="22">
        <v>44417</v>
      </c>
      <c r="G504" s="23">
        <v>4134920</v>
      </c>
      <c r="H504" s="24">
        <v>0</v>
      </c>
      <c r="I504" s="31"/>
      <c r="J504" s="24">
        <v>4021020</v>
      </c>
      <c r="K504" s="24">
        <v>0</v>
      </c>
      <c r="L504" s="24">
        <v>0</v>
      </c>
      <c r="M504" s="24">
        <v>0</v>
      </c>
      <c r="N504" s="24">
        <v>4021020</v>
      </c>
      <c r="O504" s="24">
        <v>113900</v>
      </c>
      <c r="P504" s="26" t="s">
        <v>944</v>
      </c>
      <c r="Q504" s="23">
        <v>4134920</v>
      </c>
      <c r="R504" s="24">
        <v>0</v>
      </c>
      <c r="S504" s="24">
        <v>0</v>
      </c>
      <c r="T504" s="22" t="s">
        <v>49</v>
      </c>
      <c r="U504" s="24">
        <v>0</v>
      </c>
      <c r="V504" s="23" t="s">
        <v>945</v>
      </c>
      <c r="W504" s="22">
        <v>44426</v>
      </c>
      <c r="X504" s="24">
        <v>113900</v>
      </c>
      <c r="Y504" s="22" t="s">
        <v>80</v>
      </c>
      <c r="Z504" s="24">
        <v>0</v>
      </c>
      <c r="AA504" s="31"/>
      <c r="AB504" s="24">
        <v>113900</v>
      </c>
      <c r="AC504" s="24">
        <v>0</v>
      </c>
      <c r="AD504" s="31"/>
      <c r="AE504" s="23">
        <v>0</v>
      </c>
      <c r="AF504" s="23">
        <v>0</v>
      </c>
      <c r="AG504" s="23">
        <v>113900</v>
      </c>
      <c r="AH504" s="29"/>
      <c r="AI504" s="29"/>
      <c r="AJ504" s="30"/>
      <c r="AK504" s="2" t="str">
        <f t="shared" si="7"/>
        <v>OK</v>
      </c>
      <c r="AL504" t="str">
        <f>IF(D504&lt;&gt;"",IF(AK504&lt;&gt;"OK",IF(IFERROR(VLOOKUP(C504&amp;D504,[1]Radicacion!$J$2:$EI$30174,2,0),VLOOKUP(D504,[1]Radicacion!$J$2:$L$30174,2,0))&lt;&gt;"","NO EXIGIBLES"),""),"")</f>
        <v/>
      </c>
    </row>
    <row r="505" spans="1:38" x14ac:dyDescent="0.25">
      <c r="A505" s="20">
        <v>497</v>
      </c>
      <c r="B505" s="21" t="s">
        <v>46</v>
      </c>
      <c r="C505" s="20" t="s">
        <v>174</v>
      </c>
      <c r="D505" s="20" t="s">
        <v>946</v>
      </c>
      <c r="E505" s="22">
        <v>44408</v>
      </c>
      <c r="F505" s="22">
        <v>44417</v>
      </c>
      <c r="G505" s="23">
        <v>1624380</v>
      </c>
      <c r="H505" s="24">
        <v>0</v>
      </c>
      <c r="I505" s="31"/>
      <c r="J505" s="24">
        <v>1429980</v>
      </c>
      <c r="K505" s="24">
        <v>0</v>
      </c>
      <c r="L505" s="24">
        <v>0</v>
      </c>
      <c r="M505" s="24">
        <v>0</v>
      </c>
      <c r="N505" s="24">
        <v>1429980</v>
      </c>
      <c r="O505" s="24">
        <v>194400</v>
      </c>
      <c r="P505" s="26" t="s">
        <v>947</v>
      </c>
      <c r="Q505" s="23">
        <v>1624380</v>
      </c>
      <c r="R505" s="24">
        <v>0</v>
      </c>
      <c r="S505" s="24">
        <v>0</v>
      </c>
      <c r="T505" s="22" t="s">
        <v>49</v>
      </c>
      <c r="U505" s="24">
        <v>0</v>
      </c>
      <c r="V505" s="23" t="s">
        <v>948</v>
      </c>
      <c r="W505" s="22">
        <v>44426</v>
      </c>
      <c r="X505" s="24">
        <v>194400</v>
      </c>
      <c r="Y505" s="22" t="s">
        <v>80</v>
      </c>
      <c r="Z505" s="24">
        <v>80500</v>
      </c>
      <c r="AA505" s="31"/>
      <c r="AB505" s="24">
        <v>113900</v>
      </c>
      <c r="AC505" s="24">
        <v>0</v>
      </c>
      <c r="AD505" s="31"/>
      <c r="AE505" s="23">
        <v>0</v>
      </c>
      <c r="AF505" s="23">
        <v>0</v>
      </c>
      <c r="AG505" s="23">
        <v>113900</v>
      </c>
      <c r="AH505" s="29"/>
      <c r="AI505" s="29"/>
      <c r="AJ505" s="30"/>
      <c r="AK505" s="2" t="str">
        <f t="shared" si="7"/>
        <v>Verificar Valores</v>
      </c>
      <c r="AL505" t="e">
        <f>IF(D505&lt;&gt;"",IF(AK505&lt;&gt;"OK",IF(IFERROR(VLOOKUP(C505&amp;D505,[1]Radicacion!$J$2:$EI$30174,2,0),VLOOKUP(D505,[1]Radicacion!$J$2:$L$30174,2,0))&lt;&gt;"","NO EXIGIBLES"),""),"")</f>
        <v>#N/A</v>
      </c>
    </row>
    <row r="506" spans="1:38" x14ac:dyDescent="0.25">
      <c r="A506" s="20">
        <v>498</v>
      </c>
      <c r="B506" s="21" t="s">
        <v>46</v>
      </c>
      <c r="C506" s="20" t="s">
        <v>174</v>
      </c>
      <c r="D506" s="20" t="s">
        <v>949</v>
      </c>
      <c r="E506" s="22">
        <v>44408</v>
      </c>
      <c r="F506" s="22">
        <v>44417</v>
      </c>
      <c r="G506" s="23">
        <v>7383390</v>
      </c>
      <c r="H506" s="24">
        <v>0</v>
      </c>
      <c r="I506" s="31"/>
      <c r="J506" s="24">
        <v>7269490</v>
      </c>
      <c r="K506" s="24">
        <v>0</v>
      </c>
      <c r="L506" s="24">
        <v>0</v>
      </c>
      <c r="M506" s="24">
        <v>0</v>
      </c>
      <c r="N506" s="24">
        <v>7269490</v>
      </c>
      <c r="O506" s="24">
        <v>113900</v>
      </c>
      <c r="P506" s="26" t="s">
        <v>950</v>
      </c>
      <c r="Q506" s="23">
        <v>7383390</v>
      </c>
      <c r="R506" s="24">
        <v>0</v>
      </c>
      <c r="S506" s="24">
        <v>0</v>
      </c>
      <c r="T506" s="22" t="s">
        <v>49</v>
      </c>
      <c r="U506" s="24">
        <v>0</v>
      </c>
      <c r="V506" s="23" t="s">
        <v>951</v>
      </c>
      <c r="W506" s="22">
        <v>44432</v>
      </c>
      <c r="X506" s="24">
        <v>113900</v>
      </c>
      <c r="Y506" s="22" t="s">
        <v>80</v>
      </c>
      <c r="Z506" s="24">
        <v>0</v>
      </c>
      <c r="AA506" s="31"/>
      <c r="AB506" s="24">
        <v>113900</v>
      </c>
      <c r="AC506" s="24">
        <v>0</v>
      </c>
      <c r="AD506" s="31"/>
      <c r="AE506" s="23">
        <v>0</v>
      </c>
      <c r="AF506" s="23">
        <v>0</v>
      </c>
      <c r="AG506" s="23">
        <v>113900</v>
      </c>
      <c r="AH506" s="29"/>
      <c r="AI506" s="29"/>
      <c r="AJ506" s="30"/>
      <c r="AK506" s="2" t="str">
        <f t="shared" si="7"/>
        <v>OK</v>
      </c>
      <c r="AL506" t="str">
        <f>IF(D506&lt;&gt;"",IF(AK506&lt;&gt;"OK",IF(IFERROR(VLOOKUP(C506&amp;D506,[1]Radicacion!$J$2:$EI$30174,2,0),VLOOKUP(D506,[1]Radicacion!$J$2:$L$30174,2,0))&lt;&gt;"","NO EXIGIBLES"),""),"")</f>
        <v/>
      </c>
    </row>
    <row r="507" spans="1:38" x14ac:dyDescent="0.25">
      <c r="A507" s="20">
        <v>499</v>
      </c>
      <c r="B507" s="21" t="s">
        <v>46</v>
      </c>
      <c r="C507" s="20" t="s">
        <v>174</v>
      </c>
      <c r="D507" s="20" t="s">
        <v>952</v>
      </c>
      <c r="E507" s="22">
        <v>44378</v>
      </c>
      <c r="F507" s="22">
        <v>44447</v>
      </c>
      <c r="G507" s="23">
        <v>80800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80800</v>
      </c>
      <c r="P507" s="26" t="s">
        <v>953</v>
      </c>
      <c r="Q507" s="23">
        <v>80800</v>
      </c>
      <c r="R507" s="24">
        <v>0</v>
      </c>
      <c r="S507" s="24">
        <v>0</v>
      </c>
      <c r="T507" s="22" t="s">
        <v>49</v>
      </c>
      <c r="U507" s="24">
        <v>80800</v>
      </c>
      <c r="V507" s="23">
        <v>0</v>
      </c>
      <c r="W507" s="22" t="s">
        <v>49</v>
      </c>
      <c r="X507" s="24">
        <v>0</v>
      </c>
      <c r="Y507" s="22" t="s">
        <v>49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tr">
        <f t="shared" si="7"/>
        <v>Verificar Valores</v>
      </c>
      <c r="AL507" t="e">
        <f>IF(D507&lt;&gt;"",IF(AK507&lt;&gt;"OK",IF(IFERROR(VLOOKUP(C507&amp;D507,[1]Radicacion!$J$2:$EI$30174,2,0),VLOOKUP(D507,[1]Radicacion!$J$2:$L$30174,2,0))&lt;&gt;"","NO EXIGIBLES"),""),"")</f>
        <v>#N/A</v>
      </c>
    </row>
    <row r="508" spans="1:38" x14ac:dyDescent="0.25">
      <c r="A508" s="20">
        <v>500</v>
      </c>
      <c r="B508" s="21" t="s">
        <v>46</v>
      </c>
      <c r="C508" s="20" t="s">
        <v>174</v>
      </c>
      <c r="D508" s="20" t="s">
        <v>954</v>
      </c>
      <c r="E508" s="22">
        <v>44378</v>
      </c>
      <c r="F508" s="22">
        <v>44447</v>
      </c>
      <c r="G508" s="23">
        <v>80800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80800</v>
      </c>
      <c r="P508" s="26" t="s">
        <v>955</v>
      </c>
      <c r="Q508" s="23">
        <v>80800</v>
      </c>
      <c r="R508" s="24">
        <v>0</v>
      </c>
      <c r="S508" s="24">
        <v>0</v>
      </c>
      <c r="T508" s="22" t="s">
        <v>49</v>
      </c>
      <c r="U508" s="24">
        <v>80800</v>
      </c>
      <c r="V508" s="23">
        <v>0</v>
      </c>
      <c r="W508" s="22" t="s">
        <v>49</v>
      </c>
      <c r="X508" s="24">
        <v>0</v>
      </c>
      <c r="Y508" s="22" t="s">
        <v>49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tr">
        <f t="shared" si="7"/>
        <v>Verificar Valores</v>
      </c>
      <c r="AL508" t="e">
        <f>IF(D508&lt;&gt;"",IF(AK508&lt;&gt;"OK",IF(IFERROR(VLOOKUP(C508&amp;D508,[1]Radicacion!$J$2:$EI$30174,2,0),VLOOKUP(D508,[1]Radicacion!$J$2:$L$30174,2,0))&lt;&gt;"","NO EXIGIBLES"),""),"")</f>
        <v>#N/A</v>
      </c>
    </row>
    <row r="509" spans="1:38" x14ac:dyDescent="0.25">
      <c r="A509" s="20">
        <v>501</v>
      </c>
      <c r="B509" s="21" t="s">
        <v>46</v>
      </c>
      <c r="C509" s="20" t="s">
        <v>174</v>
      </c>
      <c r="D509" s="20" t="s">
        <v>956</v>
      </c>
      <c r="E509" s="22">
        <v>44383</v>
      </c>
      <c r="F509" s="22">
        <v>44447</v>
      </c>
      <c r="G509" s="23">
        <v>80800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80800</v>
      </c>
      <c r="P509" s="26" t="s">
        <v>957</v>
      </c>
      <c r="Q509" s="23">
        <v>80800</v>
      </c>
      <c r="R509" s="24">
        <v>0</v>
      </c>
      <c r="S509" s="24">
        <v>0</v>
      </c>
      <c r="T509" s="22" t="s">
        <v>49</v>
      </c>
      <c r="U509" s="24">
        <v>80800</v>
      </c>
      <c r="V509" s="23">
        <v>0</v>
      </c>
      <c r="W509" s="22" t="s">
        <v>49</v>
      </c>
      <c r="X509" s="24">
        <v>0</v>
      </c>
      <c r="Y509" s="22" t="s">
        <v>49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tr">
        <f t="shared" si="7"/>
        <v>Verificar Valores</v>
      </c>
      <c r="AL509" t="e">
        <f>IF(D509&lt;&gt;"",IF(AK509&lt;&gt;"OK",IF(IFERROR(VLOOKUP(C509&amp;D509,[1]Radicacion!$J$2:$EI$30174,2,0),VLOOKUP(D509,[1]Radicacion!$J$2:$L$30174,2,0))&lt;&gt;"","NO EXIGIBLES"),""),"")</f>
        <v>#N/A</v>
      </c>
    </row>
    <row r="510" spans="1:38" x14ac:dyDescent="0.25">
      <c r="A510" s="20">
        <v>502</v>
      </c>
      <c r="B510" s="21" t="s">
        <v>46</v>
      </c>
      <c r="C510" s="20" t="s">
        <v>174</v>
      </c>
      <c r="D510" s="20" t="s">
        <v>958</v>
      </c>
      <c r="E510" s="22">
        <v>44385</v>
      </c>
      <c r="F510" s="22">
        <v>44447</v>
      </c>
      <c r="G510" s="23">
        <v>80800</v>
      </c>
      <c r="H510" s="24">
        <v>0</v>
      </c>
      <c r="I510" s="31"/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80800</v>
      </c>
      <c r="P510" s="26" t="s">
        <v>959</v>
      </c>
      <c r="Q510" s="23">
        <v>80800</v>
      </c>
      <c r="R510" s="24">
        <v>0</v>
      </c>
      <c r="S510" s="24">
        <v>0</v>
      </c>
      <c r="T510" s="22" t="s">
        <v>49</v>
      </c>
      <c r="U510" s="24">
        <v>80800</v>
      </c>
      <c r="V510" s="23">
        <v>0</v>
      </c>
      <c r="W510" s="22" t="s">
        <v>49</v>
      </c>
      <c r="X510" s="24">
        <v>0</v>
      </c>
      <c r="Y510" s="22" t="s">
        <v>49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tr">
        <f t="shared" si="7"/>
        <v>Verificar Valores</v>
      </c>
      <c r="AL510" t="e">
        <f>IF(D510&lt;&gt;"",IF(AK510&lt;&gt;"OK",IF(IFERROR(VLOOKUP(C510&amp;D510,[1]Radicacion!$J$2:$EI$30174,2,0),VLOOKUP(D510,[1]Radicacion!$J$2:$L$30174,2,0))&lt;&gt;"","NO EXIGIBLES"),""),"")</f>
        <v>#N/A</v>
      </c>
    </row>
    <row r="511" spans="1:38" x14ac:dyDescent="0.25">
      <c r="A511" s="20">
        <v>503</v>
      </c>
      <c r="B511" s="21" t="s">
        <v>46</v>
      </c>
      <c r="C511" s="20" t="s">
        <v>174</v>
      </c>
      <c r="D511" s="20" t="s">
        <v>960</v>
      </c>
      <c r="E511" s="22">
        <v>44385</v>
      </c>
      <c r="F511" s="22">
        <v>44447</v>
      </c>
      <c r="G511" s="23">
        <v>80800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80800</v>
      </c>
      <c r="P511" s="26" t="s">
        <v>961</v>
      </c>
      <c r="Q511" s="23">
        <v>80800</v>
      </c>
      <c r="R511" s="24">
        <v>0</v>
      </c>
      <c r="S511" s="24">
        <v>0</v>
      </c>
      <c r="T511" s="22" t="s">
        <v>49</v>
      </c>
      <c r="U511" s="24">
        <v>80800</v>
      </c>
      <c r="V511" s="23">
        <v>0</v>
      </c>
      <c r="W511" s="22" t="s">
        <v>49</v>
      </c>
      <c r="X511" s="24">
        <v>0</v>
      </c>
      <c r="Y511" s="22" t="s">
        <v>49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2" t="str">
        <f t="shared" si="7"/>
        <v>Verificar Valores</v>
      </c>
      <c r="AL511" t="e">
        <f>IF(D511&lt;&gt;"",IF(AK511&lt;&gt;"OK",IF(IFERROR(VLOOKUP(C511&amp;D511,[1]Radicacion!$J$2:$EI$30174,2,0),VLOOKUP(D511,[1]Radicacion!$J$2:$L$30174,2,0))&lt;&gt;"","NO EXIGIBLES"),""),"")</f>
        <v>#N/A</v>
      </c>
    </row>
    <row r="512" spans="1:38" x14ac:dyDescent="0.25">
      <c r="A512" s="20">
        <v>504</v>
      </c>
      <c r="B512" s="21" t="s">
        <v>46</v>
      </c>
      <c r="C512" s="20" t="s">
        <v>174</v>
      </c>
      <c r="D512" s="20" t="s">
        <v>962</v>
      </c>
      <c r="E512" s="22">
        <v>44387</v>
      </c>
      <c r="F512" s="22">
        <v>44447</v>
      </c>
      <c r="G512" s="23">
        <v>80800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80800</v>
      </c>
      <c r="P512" s="26" t="s">
        <v>963</v>
      </c>
      <c r="Q512" s="23">
        <v>80800</v>
      </c>
      <c r="R512" s="24">
        <v>0</v>
      </c>
      <c r="S512" s="24">
        <v>0</v>
      </c>
      <c r="T512" s="22" t="s">
        <v>49</v>
      </c>
      <c r="U512" s="24">
        <v>80800</v>
      </c>
      <c r="V512" s="23">
        <v>0</v>
      </c>
      <c r="W512" s="22" t="s">
        <v>49</v>
      </c>
      <c r="X512" s="24">
        <v>0</v>
      </c>
      <c r="Y512" s="22" t="s">
        <v>49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tr">
        <f t="shared" si="7"/>
        <v>Verificar Valores</v>
      </c>
      <c r="AL512" t="e">
        <f>IF(D512&lt;&gt;"",IF(AK512&lt;&gt;"OK",IF(IFERROR(VLOOKUP(C512&amp;D512,[1]Radicacion!$J$2:$EI$30174,2,0),VLOOKUP(D512,[1]Radicacion!$J$2:$L$30174,2,0))&lt;&gt;"","NO EXIGIBLES"),""),"")</f>
        <v>#N/A</v>
      </c>
    </row>
    <row r="513" spans="1:38" x14ac:dyDescent="0.25">
      <c r="A513" s="20">
        <v>505</v>
      </c>
      <c r="B513" s="21" t="s">
        <v>46</v>
      </c>
      <c r="C513" s="20" t="s">
        <v>174</v>
      </c>
      <c r="D513" s="20" t="s">
        <v>964</v>
      </c>
      <c r="E513" s="22">
        <v>44387</v>
      </c>
      <c r="F513" s="22">
        <v>44447</v>
      </c>
      <c r="G513" s="23">
        <v>80800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80800</v>
      </c>
      <c r="P513" s="26" t="s">
        <v>965</v>
      </c>
      <c r="Q513" s="23">
        <v>80800</v>
      </c>
      <c r="R513" s="24">
        <v>0</v>
      </c>
      <c r="S513" s="24">
        <v>0</v>
      </c>
      <c r="T513" s="22" t="s">
        <v>49</v>
      </c>
      <c r="U513" s="24">
        <v>80800</v>
      </c>
      <c r="V513" s="23">
        <v>0</v>
      </c>
      <c r="W513" s="22" t="s">
        <v>49</v>
      </c>
      <c r="X513" s="24">
        <v>0</v>
      </c>
      <c r="Y513" s="22" t="s">
        <v>49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2" t="str">
        <f t="shared" si="7"/>
        <v>Verificar Valores</v>
      </c>
      <c r="AL513" t="e">
        <f>IF(D513&lt;&gt;"",IF(AK513&lt;&gt;"OK",IF(IFERROR(VLOOKUP(C513&amp;D513,[1]Radicacion!$J$2:$EI$30174,2,0),VLOOKUP(D513,[1]Radicacion!$J$2:$L$30174,2,0))&lt;&gt;"","NO EXIGIBLES"),""),"")</f>
        <v>#N/A</v>
      </c>
    </row>
    <row r="514" spans="1:38" x14ac:dyDescent="0.25">
      <c r="A514" s="20">
        <v>506</v>
      </c>
      <c r="B514" s="21" t="s">
        <v>46</v>
      </c>
      <c r="C514" s="20" t="s">
        <v>174</v>
      </c>
      <c r="D514" s="20" t="s">
        <v>966</v>
      </c>
      <c r="E514" s="22">
        <v>44391</v>
      </c>
      <c r="F514" s="22">
        <v>44447</v>
      </c>
      <c r="G514" s="23">
        <v>248800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248800</v>
      </c>
      <c r="P514" s="26" t="s">
        <v>967</v>
      </c>
      <c r="Q514" s="23">
        <v>248800</v>
      </c>
      <c r="R514" s="24">
        <v>0</v>
      </c>
      <c r="S514" s="24">
        <v>0</v>
      </c>
      <c r="T514" s="22" t="s">
        <v>49</v>
      </c>
      <c r="U514" s="24">
        <v>248800</v>
      </c>
      <c r="V514" s="23">
        <v>0</v>
      </c>
      <c r="W514" s="22" t="s">
        <v>49</v>
      </c>
      <c r="X514" s="24">
        <v>0</v>
      </c>
      <c r="Y514" s="22" t="s">
        <v>49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0</v>
      </c>
      <c r="AH514" s="29"/>
      <c r="AI514" s="29"/>
      <c r="AJ514" s="30"/>
      <c r="AK514" s="2" t="str">
        <f t="shared" si="7"/>
        <v>Verificar Valores</v>
      </c>
      <c r="AL514" t="e">
        <f>IF(D514&lt;&gt;"",IF(AK514&lt;&gt;"OK",IF(IFERROR(VLOOKUP(C514&amp;D514,[1]Radicacion!$J$2:$EI$30174,2,0),VLOOKUP(D514,[1]Radicacion!$J$2:$L$30174,2,0))&lt;&gt;"","NO EXIGIBLES"),""),"")</f>
        <v>#N/A</v>
      </c>
    </row>
    <row r="515" spans="1:38" x14ac:dyDescent="0.25">
      <c r="A515" s="20">
        <v>507</v>
      </c>
      <c r="B515" s="21" t="s">
        <v>46</v>
      </c>
      <c r="C515" s="20" t="s">
        <v>174</v>
      </c>
      <c r="D515" s="20" t="s">
        <v>968</v>
      </c>
      <c r="E515" s="22">
        <v>44392</v>
      </c>
      <c r="F515" s="22">
        <v>44447</v>
      </c>
      <c r="G515" s="23">
        <v>80800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80800</v>
      </c>
      <c r="P515" s="26" t="s">
        <v>969</v>
      </c>
      <c r="Q515" s="23">
        <v>80800</v>
      </c>
      <c r="R515" s="24">
        <v>0</v>
      </c>
      <c r="S515" s="24">
        <v>0</v>
      </c>
      <c r="T515" s="22" t="s">
        <v>49</v>
      </c>
      <c r="U515" s="24">
        <v>80800</v>
      </c>
      <c r="V515" s="23">
        <v>0</v>
      </c>
      <c r="W515" s="22" t="s">
        <v>49</v>
      </c>
      <c r="X515" s="24">
        <v>0</v>
      </c>
      <c r="Y515" s="22" t="s">
        <v>49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tr">
        <f t="shared" si="7"/>
        <v>Verificar Valores</v>
      </c>
      <c r="AL515" t="e">
        <f>IF(D515&lt;&gt;"",IF(AK515&lt;&gt;"OK",IF(IFERROR(VLOOKUP(C515&amp;D515,[1]Radicacion!$J$2:$EI$30174,2,0),VLOOKUP(D515,[1]Radicacion!$J$2:$L$30174,2,0))&lt;&gt;"","NO EXIGIBLES"),""),"")</f>
        <v>#N/A</v>
      </c>
    </row>
    <row r="516" spans="1:38" x14ac:dyDescent="0.25">
      <c r="A516" s="20">
        <v>508</v>
      </c>
      <c r="B516" s="21" t="s">
        <v>46</v>
      </c>
      <c r="C516" s="20" t="s">
        <v>174</v>
      </c>
      <c r="D516" s="20" t="s">
        <v>970</v>
      </c>
      <c r="E516" s="22">
        <v>44394</v>
      </c>
      <c r="F516" s="22">
        <v>44447</v>
      </c>
      <c r="G516" s="23">
        <v>80800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80800</v>
      </c>
      <c r="P516" s="26" t="s">
        <v>971</v>
      </c>
      <c r="Q516" s="23">
        <v>80800</v>
      </c>
      <c r="R516" s="24">
        <v>0</v>
      </c>
      <c r="S516" s="24">
        <v>0</v>
      </c>
      <c r="T516" s="22" t="s">
        <v>49</v>
      </c>
      <c r="U516" s="24">
        <v>80800</v>
      </c>
      <c r="V516" s="23">
        <v>0</v>
      </c>
      <c r="W516" s="22" t="s">
        <v>49</v>
      </c>
      <c r="X516" s="24">
        <v>0</v>
      </c>
      <c r="Y516" s="22" t="s">
        <v>49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2" t="str">
        <f t="shared" si="7"/>
        <v>Verificar Valores</v>
      </c>
      <c r="AL516" t="e">
        <f>IF(D516&lt;&gt;"",IF(AK516&lt;&gt;"OK",IF(IFERROR(VLOOKUP(C516&amp;D516,[1]Radicacion!$J$2:$EI$30174,2,0),VLOOKUP(D516,[1]Radicacion!$J$2:$L$30174,2,0))&lt;&gt;"","NO EXIGIBLES"),""),"")</f>
        <v>#N/A</v>
      </c>
    </row>
    <row r="517" spans="1:38" x14ac:dyDescent="0.25">
      <c r="A517" s="20">
        <v>509</v>
      </c>
      <c r="B517" s="21" t="s">
        <v>46</v>
      </c>
      <c r="C517" s="20" t="s">
        <v>174</v>
      </c>
      <c r="D517" s="20" t="s">
        <v>972</v>
      </c>
      <c r="E517" s="22">
        <v>44397</v>
      </c>
      <c r="F517" s="22">
        <v>44447</v>
      </c>
      <c r="G517" s="23">
        <v>80800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80800</v>
      </c>
      <c r="P517" s="26" t="s">
        <v>973</v>
      </c>
      <c r="Q517" s="23">
        <v>80800</v>
      </c>
      <c r="R517" s="24">
        <v>0</v>
      </c>
      <c r="S517" s="24">
        <v>0</v>
      </c>
      <c r="T517" s="22" t="s">
        <v>49</v>
      </c>
      <c r="U517" s="24">
        <v>80800</v>
      </c>
      <c r="V517" s="23">
        <v>0</v>
      </c>
      <c r="W517" s="22" t="s">
        <v>49</v>
      </c>
      <c r="X517" s="24">
        <v>0</v>
      </c>
      <c r="Y517" s="22" t="s">
        <v>49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2" t="str">
        <f t="shared" si="7"/>
        <v>Verificar Valores</v>
      </c>
      <c r="AL517" t="e">
        <f>IF(D517&lt;&gt;"",IF(AK517&lt;&gt;"OK",IF(IFERROR(VLOOKUP(C517&amp;D517,[1]Radicacion!$J$2:$EI$30174,2,0),VLOOKUP(D517,[1]Radicacion!$J$2:$L$30174,2,0))&lt;&gt;"","NO EXIGIBLES"),""),"")</f>
        <v>#N/A</v>
      </c>
    </row>
    <row r="518" spans="1:38" x14ac:dyDescent="0.25">
      <c r="A518" s="20">
        <v>510</v>
      </c>
      <c r="B518" s="21" t="s">
        <v>46</v>
      </c>
      <c r="C518" s="20" t="s">
        <v>174</v>
      </c>
      <c r="D518" s="20" t="s">
        <v>974</v>
      </c>
      <c r="E518" s="22">
        <v>44398</v>
      </c>
      <c r="F518" s="22">
        <v>44447</v>
      </c>
      <c r="G518" s="23">
        <v>80800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80800</v>
      </c>
      <c r="P518" s="26" t="s">
        <v>975</v>
      </c>
      <c r="Q518" s="23">
        <v>80800</v>
      </c>
      <c r="R518" s="24">
        <v>0</v>
      </c>
      <c r="S518" s="24">
        <v>0</v>
      </c>
      <c r="T518" s="22" t="s">
        <v>49</v>
      </c>
      <c r="U518" s="24">
        <v>80800</v>
      </c>
      <c r="V518" s="23">
        <v>0</v>
      </c>
      <c r="W518" s="22" t="s">
        <v>49</v>
      </c>
      <c r="X518" s="24">
        <v>0</v>
      </c>
      <c r="Y518" s="22" t="s">
        <v>49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tr">
        <f t="shared" si="7"/>
        <v>Verificar Valores</v>
      </c>
      <c r="AL518" t="e">
        <f>IF(D518&lt;&gt;"",IF(AK518&lt;&gt;"OK",IF(IFERROR(VLOOKUP(C518&amp;D518,[1]Radicacion!$J$2:$EI$30174,2,0),VLOOKUP(D518,[1]Radicacion!$J$2:$L$30174,2,0))&lt;&gt;"","NO EXIGIBLES"),""),"")</f>
        <v>#N/A</v>
      </c>
    </row>
    <row r="519" spans="1:38" x14ac:dyDescent="0.25">
      <c r="A519" s="20">
        <v>511</v>
      </c>
      <c r="B519" s="21" t="s">
        <v>46</v>
      </c>
      <c r="C519" s="20" t="s">
        <v>174</v>
      </c>
      <c r="D519" s="20" t="s">
        <v>976</v>
      </c>
      <c r="E519" s="22">
        <v>44402</v>
      </c>
      <c r="F519" s="22">
        <v>44447</v>
      </c>
      <c r="G519" s="23">
        <v>80800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80800</v>
      </c>
      <c r="P519" s="26" t="s">
        <v>977</v>
      </c>
      <c r="Q519" s="23">
        <v>80800</v>
      </c>
      <c r="R519" s="24">
        <v>0</v>
      </c>
      <c r="S519" s="24">
        <v>0</v>
      </c>
      <c r="T519" s="22" t="s">
        <v>49</v>
      </c>
      <c r="U519" s="24">
        <v>80800</v>
      </c>
      <c r="V519" s="23">
        <v>0</v>
      </c>
      <c r="W519" s="22" t="s">
        <v>49</v>
      </c>
      <c r="X519" s="24">
        <v>0</v>
      </c>
      <c r="Y519" s="22" t="s">
        <v>49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2" t="str">
        <f t="shared" si="7"/>
        <v>Verificar Valores</v>
      </c>
      <c r="AL519" t="e">
        <f>IF(D519&lt;&gt;"",IF(AK519&lt;&gt;"OK",IF(IFERROR(VLOOKUP(C519&amp;D519,[1]Radicacion!$J$2:$EI$30174,2,0),VLOOKUP(D519,[1]Radicacion!$J$2:$L$30174,2,0))&lt;&gt;"","NO EXIGIBLES"),""),"")</f>
        <v>#N/A</v>
      </c>
    </row>
    <row r="520" spans="1:38" x14ac:dyDescent="0.25">
      <c r="A520" s="20">
        <v>512</v>
      </c>
      <c r="B520" s="21" t="s">
        <v>46</v>
      </c>
      <c r="C520" s="20" t="s">
        <v>174</v>
      </c>
      <c r="D520" s="20" t="s">
        <v>978</v>
      </c>
      <c r="E520" s="22">
        <v>44402</v>
      </c>
      <c r="F520" s="22">
        <v>44447</v>
      </c>
      <c r="G520" s="23">
        <v>80800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80800</v>
      </c>
      <c r="P520" s="26" t="s">
        <v>979</v>
      </c>
      <c r="Q520" s="23">
        <v>80800</v>
      </c>
      <c r="R520" s="24">
        <v>0</v>
      </c>
      <c r="S520" s="24">
        <v>0</v>
      </c>
      <c r="T520" s="22" t="s">
        <v>49</v>
      </c>
      <c r="U520" s="24">
        <v>80800</v>
      </c>
      <c r="V520" s="23">
        <v>0</v>
      </c>
      <c r="W520" s="22" t="s">
        <v>49</v>
      </c>
      <c r="X520" s="24">
        <v>0</v>
      </c>
      <c r="Y520" s="22" t="s">
        <v>49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2" t="str">
        <f t="shared" si="7"/>
        <v>Verificar Valores</v>
      </c>
      <c r="AL520" t="e">
        <f>IF(D520&lt;&gt;"",IF(AK520&lt;&gt;"OK",IF(IFERROR(VLOOKUP(C520&amp;D520,[1]Radicacion!$J$2:$EI$30174,2,0),VLOOKUP(D520,[1]Radicacion!$J$2:$L$30174,2,0))&lt;&gt;"","NO EXIGIBLES"),""),"")</f>
        <v>#N/A</v>
      </c>
    </row>
    <row r="521" spans="1:38" x14ac:dyDescent="0.25">
      <c r="A521" s="20">
        <v>513</v>
      </c>
      <c r="B521" s="21" t="s">
        <v>46</v>
      </c>
      <c r="C521" s="20" t="s">
        <v>174</v>
      </c>
      <c r="D521" s="20" t="s">
        <v>980</v>
      </c>
      <c r="E521" s="22">
        <v>44402</v>
      </c>
      <c r="F521" s="22">
        <v>44447</v>
      </c>
      <c r="G521" s="23">
        <v>80800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80800</v>
      </c>
      <c r="P521" s="26" t="s">
        <v>981</v>
      </c>
      <c r="Q521" s="23">
        <v>80800</v>
      </c>
      <c r="R521" s="24">
        <v>0</v>
      </c>
      <c r="S521" s="24">
        <v>0</v>
      </c>
      <c r="T521" s="22" t="s">
        <v>49</v>
      </c>
      <c r="U521" s="24">
        <v>80800</v>
      </c>
      <c r="V521" s="23">
        <v>0</v>
      </c>
      <c r="W521" s="22" t="s">
        <v>49</v>
      </c>
      <c r="X521" s="24">
        <v>0</v>
      </c>
      <c r="Y521" s="22" t="s">
        <v>49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2" t="str">
        <f t="shared" si="7"/>
        <v>Verificar Valores</v>
      </c>
      <c r="AL521" t="e">
        <f>IF(D521&lt;&gt;"",IF(AK521&lt;&gt;"OK",IF(IFERROR(VLOOKUP(C521&amp;D521,[1]Radicacion!$J$2:$EI$30174,2,0),VLOOKUP(D521,[1]Radicacion!$J$2:$L$30174,2,0))&lt;&gt;"","NO EXIGIBLES"),""),"")</f>
        <v>#N/A</v>
      </c>
    </row>
    <row r="522" spans="1:38" x14ac:dyDescent="0.25">
      <c r="A522" s="20">
        <v>514</v>
      </c>
      <c r="B522" s="21" t="s">
        <v>46</v>
      </c>
      <c r="C522" s="20" t="s">
        <v>174</v>
      </c>
      <c r="D522" s="20" t="s">
        <v>982</v>
      </c>
      <c r="E522" s="22">
        <v>44406</v>
      </c>
      <c r="F522" s="22">
        <v>44447</v>
      </c>
      <c r="G522" s="23">
        <v>80800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80800</v>
      </c>
      <c r="P522" s="26" t="s">
        <v>983</v>
      </c>
      <c r="Q522" s="23">
        <v>80800</v>
      </c>
      <c r="R522" s="24">
        <v>0</v>
      </c>
      <c r="S522" s="24">
        <v>0</v>
      </c>
      <c r="T522" s="22" t="s">
        <v>49</v>
      </c>
      <c r="U522" s="24">
        <v>80800</v>
      </c>
      <c r="V522" s="23">
        <v>0</v>
      </c>
      <c r="W522" s="22" t="s">
        <v>49</v>
      </c>
      <c r="X522" s="24">
        <v>0</v>
      </c>
      <c r="Y522" s="22" t="s">
        <v>49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2" t="str">
        <f t="shared" ref="AK522:AK585" si="8">IF(A522&lt;&gt;"",IF(O522-AG522=0,"OK","Verificar Valores"),"")</f>
        <v>Verificar Valores</v>
      </c>
      <c r="AL522" t="e">
        <f>IF(D522&lt;&gt;"",IF(AK522&lt;&gt;"OK",IF(IFERROR(VLOOKUP(C522&amp;D522,[1]Radicacion!$J$2:$EI$30174,2,0),VLOOKUP(D522,[1]Radicacion!$J$2:$L$30174,2,0))&lt;&gt;"","NO EXIGIBLES"),""),"")</f>
        <v>#N/A</v>
      </c>
    </row>
    <row r="523" spans="1:38" x14ac:dyDescent="0.25">
      <c r="A523" s="20">
        <v>515</v>
      </c>
      <c r="B523" s="21" t="s">
        <v>46</v>
      </c>
      <c r="C523" s="20" t="s">
        <v>174</v>
      </c>
      <c r="D523" s="20" t="s">
        <v>984</v>
      </c>
      <c r="E523" s="22">
        <v>44408</v>
      </c>
      <c r="F523" s="22">
        <v>44447</v>
      </c>
      <c r="G523" s="23">
        <v>80800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80800</v>
      </c>
      <c r="P523" s="26" t="s">
        <v>985</v>
      </c>
      <c r="Q523" s="23">
        <v>80800</v>
      </c>
      <c r="R523" s="24">
        <v>0</v>
      </c>
      <c r="S523" s="24">
        <v>0</v>
      </c>
      <c r="T523" s="22" t="s">
        <v>49</v>
      </c>
      <c r="U523" s="24">
        <v>80800</v>
      </c>
      <c r="V523" s="23">
        <v>0</v>
      </c>
      <c r="W523" s="22" t="s">
        <v>49</v>
      </c>
      <c r="X523" s="24">
        <v>0</v>
      </c>
      <c r="Y523" s="22" t="s">
        <v>49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0</v>
      </c>
      <c r="AH523" s="29"/>
      <c r="AI523" s="29"/>
      <c r="AJ523" s="30"/>
      <c r="AK523" s="2" t="str">
        <f t="shared" si="8"/>
        <v>Verificar Valores</v>
      </c>
      <c r="AL523" t="e">
        <f>IF(D523&lt;&gt;"",IF(AK523&lt;&gt;"OK",IF(IFERROR(VLOOKUP(C523&amp;D523,[1]Radicacion!$J$2:$EI$30174,2,0),VLOOKUP(D523,[1]Radicacion!$J$2:$L$30174,2,0))&lt;&gt;"","NO EXIGIBLES"),""),"")</f>
        <v>#N/A</v>
      </c>
    </row>
    <row r="524" spans="1:38" x14ac:dyDescent="0.25">
      <c r="A524" s="20">
        <v>516</v>
      </c>
      <c r="B524" s="21" t="s">
        <v>46</v>
      </c>
      <c r="C524" s="20" t="s">
        <v>174</v>
      </c>
      <c r="D524" s="20" t="s">
        <v>986</v>
      </c>
      <c r="E524" s="22">
        <v>44410</v>
      </c>
      <c r="F524" s="22">
        <v>44477</v>
      </c>
      <c r="G524" s="23">
        <v>80800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80800</v>
      </c>
      <c r="P524" s="26" t="s">
        <v>49</v>
      </c>
      <c r="Q524" s="23">
        <v>0</v>
      </c>
      <c r="R524" s="24">
        <v>0</v>
      </c>
      <c r="S524" s="24">
        <v>80800</v>
      </c>
      <c r="T524" s="22">
        <v>44477</v>
      </c>
      <c r="U524" s="24">
        <v>0</v>
      </c>
      <c r="V524" s="23">
        <v>0</v>
      </c>
      <c r="W524" s="22" t="s">
        <v>49</v>
      </c>
      <c r="X524" s="24">
        <v>0</v>
      </c>
      <c r="Y524" s="22" t="s">
        <v>49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tr">
        <f t="shared" si="8"/>
        <v>Verificar Valores</v>
      </c>
      <c r="AL524" t="e">
        <f>IF(D524&lt;&gt;"",IF(AK524&lt;&gt;"OK",IF(IFERROR(VLOOKUP(C524&amp;D524,[1]Radicacion!$J$2:$EI$30174,2,0),VLOOKUP(D524,[1]Radicacion!$J$2:$L$30174,2,0))&lt;&gt;"","NO EXIGIBLES"),""),"")</f>
        <v>#N/A</v>
      </c>
    </row>
    <row r="525" spans="1:38" x14ac:dyDescent="0.25">
      <c r="A525" s="20">
        <v>517</v>
      </c>
      <c r="B525" s="21" t="s">
        <v>46</v>
      </c>
      <c r="C525" s="20" t="s">
        <v>174</v>
      </c>
      <c r="D525" s="20" t="s">
        <v>987</v>
      </c>
      <c r="E525" s="22">
        <v>44410</v>
      </c>
      <c r="F525" s="22">
        <v>44477</v>
      </c>
      <c r="G525" s="23">
        <v>80800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80800</v>
      </c>
      <c r="P525" s="26" t="s">
        <v>49</v>
      </c>
      <c r="Q525" s="23">
        <v>0</v>
      </c>
      <c r="R525" s="24">
        <v>0</v>
      </c>
      <c r="S525" s="24">
        <v>80800</v>
      </c>
      <c r="T525" s="22">
        <v>44477</v>
      </c>
      <c r="U525" s="24">
        <v>0</v>
      </c>
      <c r="V525" s="23">
        <v>0</v>
      </c>
      <c r="W525" s="22" t="s">
        <v>49</v>
      </c>
      <c r="X525" s="24">
        <v>0</v>
      </c>
      <c r="Y525" s="22" t="s">
        <v>49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2" t="str">
        <f t="shared" si="8"/>
        <v>Verificar Valores</v>
      </c>
      <c r="AL525" t="e">
        <f>IF(D525&lt;&gt;"",IF(AK525&lt;&gt;"OK",IF(IFERROR(VLOOKUP(C525&amp;D525,[1]Radicacion!$J$2:$EI$30174,2,0),VLOOKUP(D525,[1]Radicacion!$J$2:$L$30174,2,0))&lt;&gt;"","NO EXIGIBLES"),""),"")</f>
        <v>#N/A</v>
      </c>
    </row>
    <row r="526" spans="1:38" x14ac:dyDescent="0.25">
      <c r="A526" s="20">
        <v>518</v>
      </c>
      <c r="B526" s="21" t="s">
        <v>46</v>
      </c>
      <c r="C526" s="20" t="s">
        <v>174</v>
      </c>
      <c r="D526" s="20" t="s">
        <v>988</v>
      </c>
      <c r="E526" s="22">
        <v>44410</v>
      </c>
      <c r="F526" s="22">
        <v>44477</v>
      </c>
      <c r="G526" s="23">
        <v>80800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80800</v>
      </c>
      <c r="P526" s="26" t="s">
        <v>49</v>
      </c>
      <c r="Q526" s="23">
        <v>0</v>
      </c>
      <c r="R526" s="24">
        <v>0</v>
      </c>
      <c r="S526" s="24">
        <v>80800</v>
      </c>
      <c r="T526" s="22">
        <v>44477</v>
      </c>
      <c r="U526" s="24">
        <v>0</v>
      </c>
      <c r="V526" s="23">
        <v>0</v>
      </c>
      <c r="W526" s="22" t="s">
        <v>49</v>
      </c>
      <c r="X526" s="24">
        <v>0</v>
      </c>
      <c r="Y526" s="22" t="s">
        <v>49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0</v>
      </c>
      <c r="AH526" s="29"/>
      <c r="AI526" s="29"/>
      <c r="AJ526" s="30"/>
      <c r="AK526" s="2" t="str">
        <f t="shared" si="8"/>
        <v>Verificar Valores</v>
      </c>
      <c r="AL526" t="e">
        <f>IF(D526&lt;&gt;"",IF(AK526&lt;&gt;"OK",IF(IFERROR(VLOOKUP(C526&amp;D526,[1]Radicacion!$J$2:$EI$30174,2,0),VLOOKUP(D526,[1]Radicacion!$J$2:$L$30174,2,0))&lt;&gt;"","NO EXIGIBLES"),""),"")</f>
        <v>#N/A</v>
      </c>
    </row>
    <row r="527" spans="1:38" x14ac:dyDescent="0.25">
      <c r="A527" s="20">
        <v>519</v>
      </c>
      <c r="B527" s="21" t="s">
        <v>46</v>
      </c>
      <c r="C527" s="20" t="s">
        <v>174</v>
      </c>
      <c r="D527" s="20" t="s">
        <v>989</v>
      </c>
      <c r="E527" s="22">
        <v>44411</v>
      </c>
      <c r="F527" s="22">
        <v>44477</v>
      </c>
      <c r="G527" s="23">
        <v>45300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45300</v>
      </c>
      <c r="P527" s="26" t="s">
        <v>990</v>
      </c>
      <c r="Q527" s="23">
        <v>45300</v>
      </c>
      <c r="R527" s="24">
        <v>0</v>
      </c>
      <c r="S527" s="24">
        <v>0</v>
      </c>
      <c r="T527" s="22" t="s">
        <v>49</v>
      </c>
      <c r="U527" s="24">
        <v>45300</v>
      </c>
      <c r="V527" s="23">
        <v>0</v>
      </c>
      <c r="W527" s="22" t="s">
        <v>49</v>
      </c>
      <c r="X527" s="24">
        <v>0</v>
      </c>
      <c r="Y527" s="22" t="s">
        <v>49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0</v>
      </c>
      <c r="AH527" s="29"/>
      <c r="AI527" s="29"/>
      <c r="AJ527" s="30"/>
      <c r="AK527" s="2" t="str">
        <f t="shared" si="8"/>
        <v>Verificar Valores</v>
      </c>
      <c r="AL527" t="e">
        <f>IF(D527&lt;&gt;"",IF(AK527&lt;&gt;"OK",IF(IFERROR(VLOOKUP(C527&amp;D527,[1]Radicacion!$J$2:$EI$30174,2,0),VLOOKUP(D527,[1]Radicacion!$J$2:$L$30174,2,0))&lt;&gt;"","NO EXIGIBLES"),""),"")</f>
        <v>#N/A</v>
      </c>
    </row>
    <row r="528" spans="1:38" x14ac:dyDescent="0.25">
      <c r="A528" s="20">
        <v>520</v>
      </c>
      <c r="B528" s="21" t="s">
        <v>46</v>
      </c>
      <c r="C528" s="20" t="s">
        <v>174</v>
      </c>
      <c r="D528" s="20" t="s">
        <v>991</v>
      </c>
      <c r="E528" s="22">
        <v>44411</v>
      </c>
      <c r="F528" s="22">
        <v>44447</v>
      </c>
      <c r="G528" s="23">
        <v>174300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174300</v>
      </c>
      <c r="P528" s="26" t="s">
        <v>992</v>
      </c>
      <c r="Q528" s="23">
        <v>174300</v>
      </c>
      <c r="R528" s="24">
        <v>0</v>
      </c>
      <c r="S528" s="24">
        <v>0</v>
      </c>
      <c r="T528" s="22" t="s">
        <v>49</v>
      </c>
      <c r="U528" s="24">
        <v>174300</v>
      </c>
      <c r="V528" s="23">
        <v>0</v>
      </c>
      <c r="W528" s="22" t="s">
        <v>49</v>
      </c>
      <c r="X528" s="24">
        <v>0</v>
      </c>
      <c r="Y528" s="22" t="s">
        <v>49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2" t="str">
        <f t="shared" si="8"/>
        <v>Verificar Valores</v>
      </c>
      <c r="AL528" t="e">
        <f>IF(D528&lt;&gt;"",IF(AK528&lt;&gt;"OK",IF(IFERROR(VLOOKUP(C528&amp;D528,[1]Radicacion!$J$2:$EI$30174,2,0),VLOOKUP(D528,[1]Radicacion!$J$2:$L$30174,2,0))&lt;&gt;"","NO EXIGIBLES"),""),"")</f>
        <v>#N/A</v>
      </c>
    </row>
    <row r="529" spans="1:38" x14ac:dyDescent="0.25">
      <c r="A529" s="20">
        <v>521</v>
      </c>
      <c r="B529" s="21" t="s">
        <v>46</v>
      </c>
      <c r="C529" s="20" t="s">
        <v>174</v>
      </c>
      <c r="D529" s="20" t="s">
        <v>993</v>
      </c>
      <c r="E529" s="22">
        <v>44411</v>
      </c>
      <c r="F529" s="22">
        <v>44447</v>
      </c>
      <c r="G529" s="23">
        <v>324300</v>
      </c>
      <c r="H529" s="24">
        <v>0</v>
      </c>
      <c r="I529" s="31"/>
      <c r="J529" s="24">
        <v>324300</v>
      </c>
      <c r="K529" s="24">
        <v>0</v>
      </c>
      <c r="L529" s="24">
        <v>0</v>
      </c>
      <c r="M529" s="24">
        <v>0</v>
      </c>
      <c r="N529" s="24">
        <v>324300</v>
      </c>
      <c r="O529" s="24">
        <v>0</v>
      </c>
      <c r="P529" s="26" t="s">
        <v>994</v>
      </c>
      <c r="Q529" s="23">
        <v>324300</v>
      </c>
      <c r="R529" s="24">
        <v>0</v>
      </c>
      <c r="S529" s="24">
        <v>0</v>
      </c>
      <c r="T529" s="22" t="s">
        <v>49</v>
      </c>
      <c r="U529" s="24">
        <v>0</v>
      </c>
      <c r="V529" s="23">
        <v>0</v>
      </c>
      <c r="W529" s="22" t="s">
        <v>49</v>
      </c>
      <c r="X529" s="24">
        <v>0</v>
      </c>
      <c r="Y529" s="22" t="s">
        <v>49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0</v>
      </c>
      <c r="AH529" s="29"/>
      <c r="AI529" s="29"/>
      <c r="AJ529" s="30"/>
      <c r="AK529" s="2" t="str">
        <f t="shared" si="8"/>
        <v>OK</v>
      </c>
      <c r="AL529" t="str">
        <f>IF(D529&lt;&gt;"",IF(AK529&lt;&gt;"OK",IF(IFERROR(VLOOKUP(C529&amp;D529,[1]Radicacion!$J$2:$EI$30174,2,0),VLOOKUP(D529,[1]Radicacion!$J$2:$L$30174,2,0))&lt;&gt;"","NO EXIGIBLES"),""),"")</f>
        <v/>
      </c>
    </row>
    <row r="530" spans="1:38" x14ac:dyDescent="0.25">
      <c r="A530" s="20">
        <v>522</v>
      </c>
      <c r="B530" s="21" t="s">
        <v>46</v>
      </c>
      <c r="C530" s="20" t="s">
        <v>174</v>
      </c>
      <c r="D530" s="20" t="s">
        <v>995</v>
      </c>
      <c r="E530" s="22">
        <v>44411</v>
      </c>
      <c r="F530" s="22">
        <v>44447</v>
      </c>
      <c r="G530" s="23">
        <v>239200</v>
      </c>
      <c r="H530" s="24">
        <v>0</v>
      </c>
      <c r="I530" s="31"/>
      <c r="J530" s="24">
        <v>239200</v>
      </c>
      <c r="K530" s="24">
        <v>0</v>
      </c>
      <c r="L530" s="24">
        <v>0</v>
      </c>
      <c r="M530" s="24">
        <v>0</v>
      </c>
      <c r="N530" s="24">
        <v>239200</v>
      </c>
      <c r="O530" s="24">
        <v>0</v>
      </c>
      <c r="P530" s="26" t="s">
        <v>996</v>
      </c>
      <c r="Q530" s="23">
        <v>239200</v>
      </c>
      <c r="R530" s="24">
        <v>0</v>
      </c>
      <c r="S530" s="24">
        <v>0</v>
      </c>
      <c r="T530" s="22" t="s">
        <v>49</v>
      </c>
      <c r="U530" s="24">
        <v>0</v>
      </c>
      <c r="V530" s="23">
        <v>0</v>
      </c>
      <c r="W530" s="22" t="s">
        <v>49</v>
      </c>
      <c r="X530" s="24">
        <v>0</v>
      </c>
      <c r="Y530" s="22" t="s">
        <v>49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0</v>
      </c>
      <c r="AH530" s="29"/>
      <c r="AI530" s="29"/>
      <c r="AJ530" s="30"/>
      <c r="AK530" s="2" t="str">
        <f t="shared" si="8"/>
        <v>OK</v>
      </c>
      <c r="AL530" t="str">
        <f>IF(D530&lt;&gt;"",IF(AK530&lt;&gt;"OK",IF(IFERROR(VLOOKUP(C530&amp;D530,[1]Radicacion!$J$2:$EI$30174,2,0),VLOOKUP(D530,[1]Radicacion!$J$2:$L$30174,2,0))&lt;&gt;"","NO EXIGIBLES"),""),"")</f>
        <v/>
      </c>
    </row>
    <row r="531" spans="1:38" x14ac:dyDescent="0.25">
      <c r="A531" s="20">
        <v>523</v>
      </c>
      <c r="B531" s="21" t="s">
        <v>46</v>
      </c>
      <c r="C531" s="20" t="s">
        <v>174</v>
      </c>
      <c r="D531" s="20" t="s">
        <v>997</v>
      </c>
      <c r="E531" s="22">
        <v>44411</v>
      </c>
      <c r="F531" s="22">
        <v>44447</v>
      </c>
      <c r="G531" s="23">
        <v>48200</v>
      </c>
      <c r="H531" s="24">
        <v>0</v>
      </c>
      <c r="I531" s="31"/>
      <c r="J531" s="24">
        <v>48200</v>
      </c>
      <c r="K531" s="24">
        <v>0</v>
      </c>
      <c r="L531" s="24">
        <v>0</v>
      </c>
      <c r="M531" s="24">
        <v>0</v>
      </c>
      <c r="N531" s="24">
        <v>48200</v>
      </c>
      <c r="O531" s="24">
        <v>0</v>
      </c>
      <c r="P531" s="26" t="s">
        <v>998</v>
      </c>
      <c r="Q531" s="23">
        <v>48200</v>
      </c>
      <c r="R531" s="24">
        <v>0</v>
      </c>
      <c r="S531" s="24">
        <v>0</v>
      </c>
      <c r="T531" s="22" t="s">
        <v>49</v>
      </c>
      <c r="U531" s="24">
        <v>0</v>
      </c>
      <c r="V531" s="23">
        <v>0</v>
      </c>
      <c r="W531" s="22" t="s">
        <v>49</v>
      </c>
      <c r="X531" s="24">
        <v>0</v>
      </c>
      <c r="Y531" s="22" t="s">
        <v>49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tr">
        <f t="shared" si="8"/>
        <v>OK</v>
      </c>
      <c r="AL531" t="str">
        <f>IF(D531&lt;&gt;"",IF(AK531&lt;&gt;"OK",IF(IFERROR(VLOOKUP(C531&amp;D531,[1]Radicacion!$J$2:$EI$30174,2,0),VLOOKUP(D531,[1]Radicacion!$J$2:$L$30174,2,0))&lt;&gt;"","NO EXIGIBLES"),""),"")</f>
        <v/>
      </c>
    </row>
    <row r="532" spans="1:38" x14ac:dyDescent="0.25">
      <c r="A532" s="20">
        <v>524</v>
      </c>
      <c r="B532" s="21" t="s">
        <v>46</v>
      </c>
      <c r="C532" s="20" t="s">
        <v>174</v>
      </c>
      <c r="D532" s="20" t="s">
        <v>999</v>
      </c>
      <c r="E532" s="22">
        <v>44411</v>
      </c>
      <c r="F532" s="22">
        <v>44447</v>
      </c>
      <c r="G532" s="23">
        <v>351900</v>
      </c>
      <c r="H532" s="24">
        <v>0</v>
      </c>
      <c r="I532" s="31"/>
      <c r="J532" s="24">
        <v>351900</v>
      </c>
      <c r="K532" s="24">
        <v>0</v>
      </c>
      <c r="L532" s="24">
        <v>0</v>
      </c>
      <c r="M532" s="24">
        <v>0</v>
      </c>
      <c r="N532" s="24">
        <v>351900</v>
      </c>
      <c r="O532" s="24">
        <v>0</v>
      </c>
      <c r="P532" s="26" t="s">
        <v>1000</v>
      </c>
      <c r="Q532" s="23">
        <v>351900</v>
      </c>
      <c r="R532" s="24">
        <v>0</v>
      </c>
      <c r="S532" s="24">
        <v>0</v>
      </c>
      <c r="T532" s="22" t="s">
        <v>49</v>
      </c>
      <c r="U532" s="24">
        <v>0</v>
      </c>
      <c r="V532" s="23">
        <v>0</v>
      </c>
      <c r="W532" s="22" t="s">
        <v>49</v>
      </c>
      <c r="X532" s="24">
        <v>0</v>
      </c>
      <c r="Y532" s="22" t="s">
        <v>49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2" t="str">
        <f t="shared" si="8"/>
        <v>OK</v>
      </c>
      <c r="AL532" t="str">
        <f>IF(D532&lt;&gt;"",IF(AK532&lt;&gt;"OK",IF(IFERROR(VLOOKUP(C532&amp;D532,[1]Radicacion!$J$2:$EI$30174,2,0),VLOOKUP(D532,[1]Radicacion!$J$2:$L$30174,2,0))&lt;&gt;"","NO EXIGIBLES"),""),"")</f>
        <v/>
      </c>
    </row>
    <row r="533" spans="1:38" x14ac:dyDescent="0.25">
      <c r="A533" s="20">
        <v>525</v>
      </c>
      <c r="B533" s="21" t="s">
        <v>46</v>
      </c>
      <c r="C533" s="20" t="s">
        <v>174</v>
      </c>
      <c r="D533" s="20" t="s">
        <v>1001</v>
      </c>
      <c r="E533" s="22">
        <v>44411</v>
      </c>
      <c r="F533" s="22">
        <v>44447</v>
      </c>
      <c r="G533" s="23">
        <v>114500</v>
      </c>
      <c r="H533" s="24">
        <v>0</v>
      </c>
      <c r="I533" s="31"/>
      <c r="J533" s="24">
        <v>114500</v>
      </c>
      <c r="K533" s="24">
        <v>0</v>
      </c>
      <c r="L533" s="24">
        <v>0</v>
      </c>
      <c r="M533" s="24">
        <v>0</v>
      </c>
      <c r="N533" s="24">
        <v>114500</v>
      </c>
      <c r="O533" s="24">
        <v>0</v>
      </c>
      <c r="P533" s="26" t="s">
        <v>1002</v>
      </c>
      <c r="Q533" s="23">
        <v>114500</v>
      </c>
      <c r="R533" s="24">
        <v>0</v>
      </c>
      <c r="S533" s="24">
        <v>0</v>
      </c>
      <c r="T533" s="22" t="s">
        <v>49</v>
      </c>
      <c r="U533" s="24">
        <v>0</v>
      </c>
      <c r="V533" s="23">
        <v>0</v>
      </c>
      <c r="W533" s="22" t="s">
        <v>49</v>
      </c>
      <c r="X533" s="24">
        <v>0</v>
      </c>
      <c r="Y533" s="22" t="s">
        <v>49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2" t="str">
        <f t="shared" si="8"/>
        <v>OK</v>
      </c>
      <c r="AL533" t="str">
        <f>IF(D533&lt;&gt;"",IF(AK533&lt;&gt;"OK",IF(IFERROR(VLOOKUP(C533&amp;D533,[1]Radicacion!$J$2:$EI$30174,2,0),VLOOKUP(D533,[1]Radicacion!$J$2:$L$30174,2,0))&lt;&gt;"","NO EXIGIBLES"),""),"")</f>
        <v/>
      </c>
    </row>
    <row r="534" spans="1:38" x14ac:dyDescent="0.25">
      <c r="A534" s="20">
        <v>526</v>
      </c>
      <c r="B534" s="21" t="s">
        <v>46</v>
      </c>
      <c r="C534" s="20" t="s">
        <v>174</v>
      </c>
      <c r="D534" s="20" t="s">
        <v>1003</v>
      </c>
      <c r="E534" s="22">
        <v>44411</v>
      </c>
      <c r="F534" s="22">
        <v>44447</v>
      </c>
      <c r="G534" s="23">
        <v>48200</v>
      </c>
      <c r="H534" s="24">
        <v>0</v>
      </c>
      <c r="I534" s="31"/>
      <c r="J534" s="24">
        <v>48200</v>
      </c>
      <c r="K534" s="24">
        <v>0</v>
      </c>
      <c r="L534" s="24">
        <v>0</v>
      </c>
      <c r="M534" s="24">
        <v>0</v>
      </c>
      <c r="N534" s="24">
        <v>48200</v>
      </c>
      <c r="O534" s="24">
        <v>0</v>
      </c>
      <c r="P534" s="26" t="s">
        <v>1004</v>
      </c>
      <c r="Q534" s="23">
        <v>48200</v>
      </c>
      <c r="R534" s="24">
        <v>0</v>
      </c>
      <c r="S534" s="24">
        <v>0</v>
      </c>
      <c r="T534" s="22" t="s">
        <v>49</v>
      </c>
      <c r="U534" s="24">
        <v>0</v>
      </c>
      <c r="V534" s="23">
        <v>0</v>
      </c>
      <c r="W534" s="22" t="s">
        <v>49</v>
      </c>
      <c r="X534" s="24">
        <v>0</v>
      </c>
      <c r="Y534" s="22" t="s">
        <v>49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2" t="str">
        <f t="shared" si="8"/>
        <v>OK</v>
      </c>
      <c r="AL534" t="str">
        <f>IF(D534&lt;&gt;"",IF(AK534&lt;&gt;"OK",IF(IFERROR(VLOOKUP(C534&amp;D534,[1]Radicacion!$J$2:$EI$30174,2,0),VLOOKUP(D534,[1]Radicacion!$J$2:$L$30174,2,0))&lt;&gt;"","NO EXIGIBLES"),""),"")</f>
        <v/>
      </c>
    </row>
    <row r="535" spans="1:38" x14ac:dyDescent="0.25">
      <c r="A535" s="20">
        <v>527</v>
      </c>
      <c r="B535" s="21" t="s">
        <v>46</v>
      </c>
      <c r="C535" s="20" t="s">
        <v>174</v>
      </c>
      <c r="D535" s="20" t="s">
        <v>1005</v>
      </c>
      <c r="E535" s="22">
        <v>44411</v>
      </c>
      <c r="F535" s="22">
        <v>44447</v>
      </c>
      <c r="G535" s="23">
        <v>48200</v>
      </c>
      <c r="H535" s="24">
        <v>0</v>
      </c>
      <c r="I535" s="31"/>
      <c r="J535" s="24">
        <v>48200</v>
      </c>
      <c r="K535" s="24">
        <v>0</v>
      </c>
      <c r="L535" s="24">
        <v>0</v>
      </c>
      <c r="M535" s="24">
        <v>0</v>
      </c>
      <c r="N535" s="24">
        <v>48200</v>
      </c>
      <c r="O535" s="24">
        <v>0</v>
      </c>
      <c r="P535" s="26" t="s">
        <v>1006</v>
      </c>
      <c r="Q535" s="23">
        <v>48200</v>
      </c>
      <c r="R535" s="24">
        <v>0</v>
      </c>
      <c r="S535" s="24">
        <v>0</v>
      </c>
      <c r="T535" s="22" t="s">
        <v>49</v>
      </c>
      <c r="U535" s="24">
        <v>0</v>
      </c>
      <c r="V535" s="23">
        <v>0</v>
      </c>
      <c r="W535" s="22" t="s">
        <v>49</v>
      </c>
      <c r="X535" s="24">
        <v>0</v>
      </c>
      <c r="Y535" s="22" t="s">
        <v>49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2" t="str">
        <f t="shared" si="8"/>
        <v>OK</v>
      </c>
      <c r="AL535" t="str">
        <f>IF(D535&lt;&gt;"",IF(AK535&lt;&gt;"OK",IF(IFERROR(VLOOKUP(C535&amp;D535,[1]Radicacion!$J$2:$EI$30174,2,0),VLOOKUP(D535,[1]Radicacion!$J$2:$L$30174,2,0))&lt;&gt;"","NO EXIGIBLES"),""),"")</f>
        <v/>
      </c>
    </row>
    <row r="536" spans="1:38" x14ac:dyDescent="0.25">
      <c r="A536" s="20">
        <v>528</v>
      </c>
      <c r="B536" s="21" t="s">
        <v>46</v>
      </c>
      <c r="C536" s="20" t="s">
        <v>174</v>
      </c>
      <c r="D536" s="20" t="s">
        <v>1007</v>
      </c>
      <c r="E536" s="22">
        <v>44411</v>
      </c>
      <c r="F536" s="22">
        <v>44447</v>
      </c>
      <c r="G536" s="23">
        <v>48200</v>
      </c>
      <c r="H536" s="24">
        <v>0</v>
      </c>
      <c r="I536" s="31"/>
      <c r="J536" s="24">
        <v>48200</v>
      </c>
      <c r="K536" s="24">
        <v>0</v>
      </c>
      <c r="L536" s="24">
        <v>0</v>
      </c>
      <c r="M536" s="24">
        <v>0</v>
      </c>
      <c r="N536" s="24">
        <v>48200</v>
      </c>
      <c r="O536" s="24">
        <v>0</v>
      </c>
      <c r="P536" s="26" t="s">
        <v>1008</v>
      </c>
      <c r="Q536" s="23">
        <v>48200</v>
      </c>
      <c r="R536" s="24">
        <v>0</v>
      </c>
      <c r="S536" s="24">
        <v>0</v>
      </c>
      <c r="T536" s="22" t="s">
        <v>49</v>
      </c>
      <c r="U536" s="24">
        <v>0</v>
      </c>
      <c r="V536" s="23">
        <v>0</v>
      </c>
      <c r="W536" s="22" t="s">
        <v>49</v>
      </c>
      <c r="X536" s="24">
        <v>0</v>
      </c>
      <c r="Y536" s="22" t="s">
        <v>49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2" t="str">
        <f t="shared" si="8"/>
        <v>OK</v>
      </c>
      <c r="AL536" t="str">
        <f>IF(D536&lt;&gt;"",IF(AK536&lt;&gt;"OK",IF(IFERROR(VLOOKUP(C536&amp;D536,[1]Radicacion!$J$2:$EI$30174,2,0),VLOOKUP(D536,[1]Radicacion!$J$2:$L$30174,2,0))&lt;&gt;"","NO EXIGIBLES"),""),"")</f>
        <v/>
      </c>
    </row>
    <row r="537" spans="1:38" x14ac:dyDescent="0.25">
      <c r="A537" s="20">
        <v>529</v>
      </c>
      <c r="B537" s="21" t="s">
        <v>46</v>
      </c>
      <c r="C537" s="20" t="s">
        <v>174</v>
      </c>
      <c r="D537" s="20" t="s">
        <v>1009</v>
      </c>
      <c r="E537" s="22">
        <v>44411</v>
      </c>
      <c r="F537" s="22">
        <v>44447</v>
      </c>
      <c r="G537" s="23">
        <v>48200</v>
      </c>
      <c r="H537" s="24">
        <v>0</v>
      </c>
      <c r="I537" s="31"/>
      <c r="J537" s="24">
        <v>48200</v>
      </c>
      <c r="K537" s="24">
        <v>0</v>
      </c>
      <c r="L537" s="24">
        <v>0</v>
      </c>
      <c r="M537" s="24">
        <v>0</v>
      </c>
      <c r="N537" s="24">
        <v>48200</v>
      </c>
      <c r="O537" s="24">
        <v>0</v>
      </c>
      <c r="P537" s="26" t="s">
        <v>1010</v>
      </c>
      <c r="Q537" s="23">
        <v>48200</v>
      </c>
      <c r="R537" s="24">
        <v>0</v>
      </c>
      <c r="S537" s="24">
        <v>0</v>
      </c>
      <c r="T537" s="22" t="s">
        <v>49</v>
      </c>
      <c r="U537" s="24">
        <v>0</v>
      </c>
      <c r="V537" s="23">
        <v>0</v>
      </c>
      <c r="W537" s="22" t="s">
        <v>49</v>
      </c>
      <c r="X537" s="24">
        <v>0</v>
      </c>
      <c r="Y537" s="22" t="s">
        <v>49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tr">
        <f t="shared" si="8"/>
        <v>OK</v>
      </c>
      <c r="AL537" t="str">
        <f>IF(D537&lt;&gt;"",IF(AK537&lt;&gt;"OK",IF(IFERROR(VLOOKUP(C537&amp;D537,[1]Radicacion!$J$2:$EI$30174,2,0),VLOOKUP(D537,[1]Radicacion!$J$2:$L$30174,2,0))&lt;&gt;"","NO EXIGIBLES"),""),"")</f>
        <v/>
      </c>
    </row>
    <row r="538" spans="1:38" x14ac:dyDescent="0.25">
      <c r="A538" s="20">
        <v>530</v>
      </c>
      <c r="B538" s="21" t="s">
        <v>46</v>
      </c>
      <c r="C538" s="20" t="s">
        <v>174</v>
      </c>
      <c r="D538" s="20" t="s">
        <v>1011</v>
      </c>
      <c r="E538" s="22">
        <v>44411</v>
      </c>
      <c r="F538" s="22">
        <v>44447</v>
      </c>
      <c r="G538" s="23">
        <v>48200</v>
      </c>
      <c r="H538" s="24">
        <v>0</v>
      </c>
      <c r="I538" s="31"/>
      <c r="J538" s="24">
        <v>48200</v>
      </c>
      <c r="K538" s="24">
        <v>0</v>
      </c>
      <c r="L538" s="24">
        <v>0</v>
      </c>
      <c r="M538" s="24">
        <v>0</v>
      </c>
      <c r="N538" s="24">
        <v>48200</v>
      </c>
      <c r="O538" s="24">
        <v>0</v>
      </c>
      <c r="P538" s="26" t="s">
        <v>1012</v>
      </c>
      <c r="Q538" s="23">
        <v>48200</v>
      </c>
      <c r="R538" s="24">
        <v>0</v>
      </c>
      <c r="S538" s="24">
        <v>0</v>
      </c>
      <c r="T538" s="22" t="s">
        <v>49</v>
      </c>
      <c r="U538" s="24">
        <v>0</v>
      </c>
      <c r="V538" s="23">
        <v>0</v>
      </c>
      <c r="W538" s="22" t="s">
        <v>49</v>
      </c>
      <c r="X538" s="24">
        <v>0</v>
      </c>
      <c r="Y538" s="22" t="s">
        <v>49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0</v>
      </c>
      <c r="AH538" s="29"/>
      <c r="AI538" s="29"/>
      <c r="AJ538" s="30"/>
      <c r="AK538" s="2" t="str">
        <f t="shared" si="8"/>
        <v>OK</v>
      </c>
      <c r="AL538" t="str">
        <f>IF(D538&lt;&gt;"",IF(AK538&lt;&gt;"OK",IF(IFERROR(VLOOKUP(C538&amp;D538,[1]Radicacion!$J$2:$EI$30174,2,0),VLOOKUP(D538,[1]Radicacion!$J$2:$L$30174,2,0))&lt;&gt;"","NO EXIGIBLES"),""),"")</f>
        <v/>
      </c>
    </row>
    <row r="539" spans="1:38" x14ac:dyDescent="0.25">
      <c r="A539" s="20">
        <v>531</v>
      </c>
      <c r="B539" s="21" t="s">
        <v>46</v>
      </c>
      <c r="C539" s="20" t="s">
        <v>174</v>
      </c>
      <c r="D539" s="20" t="s">
        <v>1013</v>
      </c>
      <c r="E539" s="22">
        <v>44411</v>
      </c>
      <c r="F539" s="22">
        <v>44447</v>
      </c>
      <c r="G539" s="23">
        <v>195800</v>
      </c>
      <c r="H539" s="24">
        <v>0</v>
      </c>
      <c r="I539" s="31"/>
      <c r="J539" s="24">
        <v>195800</v>
      </c>
      <c r="K539" s="24">
        <v>0</v>
      </c>
      <c r="L539" s="24">
        <v>0</v>
      </c>
      <c r="M539" s="24">
        <v>0</v>
      </c>
      <c r="N539" s="24">
        <v>195800</v>
      </c>
      <c r="O539" s="24">
        <v>0</v>
      </c>
      <c r="P539" s="26" t="s">
        <v>1014</v>
      </c>
      <c r="Q539" s="23">
        <v>195800</v>
      </c>
      <c r="R539" s="24">
        <v>0</v>
      </c>
      <c r="S539" s="24">
        <v>0</v>
      </c>
      <c r="T539" s="22" t="s">
        <v>49</v>
      </c>
      <c r="U539" s="24">
        <v>0</v>
      </c>
      <c r="V539" s="23">
        <v>0</v>
      </c>
      <c r="W539" s="22" t="s">
        <v>49</v>
      </c>
      <c r="X539" s="24">
        <v>0</v>
      </c>
      <c r="Y539" s="22" t="s">
        <v>49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tr">
        <f t="shared" si="8"/>
        <v>OK</v>
      </c>
      <c r="AL539" t="str">
        <f>IF(D539&lt;&gt;"",IF(AK539&lt;&gt;"OK",IF(IFERROR(VLOOKUP(C539&amp;D539,[1]Radicacion!$J$2:$EI$30174,2,0),VLOOKUP(D539,[1]Radicacion!$J$2:$L$30174,2,0))&lt;&gt;"","NO EXIGIBLES"),""),"")</f>
        <v/>
      </c>
    </row>
    <row r="540" spans="1:38" x14ac:dyDescent="0.25">
      <c r="A540" s="20">
        <v>532</v>
      </c>
      <c r="B540" s="21" t="s">
        <v>46</v>
      </c>
      <c r="C540" s="20" t="s">
        <v>174</v>
      </c>
      <c r="D540" s="20" t="s">
        <v>1015</v>
      </c>
      <c r="E540" s="22">
        <v>44411</v>
      </c>
      <c r="F540" s="22">
        <v>44447</v>
      </c>
      <c r="G540" s="23">
        <v>48200</v>
      </c>
      <c r="H540" s="24">
        <v>0</v>
      </c>
      <c r="I540" s="31"/>
      <c r="J540" s="24">
        <v>48200</v>
      </c>
      <c r="K540" s="24">
        <v>0</v>
      </c>
      <c r="L540" s="24">
        <v>0</v>
      </c>
      <c r="M540" s="24">
        <v>0</v>
      </c>
      <c r="N540" s="24">
        <v>48200</v>
      </c>
      <c r="O540" s="24">
        <v>0</v>
      </c>
      <c r="P540" s="26" t="s">
        <v>1016</v>
      </c>
      <c r="Q540" s="23">
        <v>48200</v>
      </c>
      <c r="R540" s="24">
        <v>0</v>
      </c>
      <c r="S540" s="24">
        <v>0</v>
      </c>
      <c r="T540" s="22" t="s">
        <v>49</v>
      </c>
      <c r="U540" s="24">
        <v>0</v>
      </c>
      <c r="V540" s="23">
        <v>0</v>
      </c>
      <c r="W540" s="22" t="s">
        <v>49</v>
      </c>
      <c r="X540" s="24">
        <v>0</v>
      </c>
      <c r="Y540" s="22" t="s">
        <v>49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tr">
        <f t="shared" si="8"/>
        <v>OK</v>
      </c>
      <c r="AL540" t="str">
        <f>IF(D540&lt;&gt;"",IF(AK540&lt;&gt;"OK",IF(IFERROR(VLOOKUP(C540&amp;D540,[1]Radicacion!$J$2:$EI$30174,2,0),VLOOKUP(D540,[1]Radicacion!$J$2:$L$30174,2,0))&lt;&gt;"","NO EXIGIBLES"),""),"")</f>
        <v/>
      </c>
    </row>
    <row r="541" spans="1:38" x14ac:dyDescent="0.25">
      <c r="A541" s="20">
        <v>533</v>
      </c>
      <c r="B541" s="21" t="s">
        <v>46</v>
      </c>
      <c r="C541" s="20" t="s">
        <v>174</v>
      </c>
      <c r="D541" s="20" t="s">
        <v>1017</v>
      </c>
      <c r="E541" s="22">
        <v>44411</v>
      </c>
      <c r="F541" s="22">
        <v>44447</v>
      </c>
      <c r="G541" s="23">
        <v>48200</v>
      </c>
      <c r="H541" s="24">
        <v>0</v>
      </c>
      <c r="I541" s="31"/>
      <c r="J541" s="24">
        <v>48200</v>
      </c>
      <c r="K541" s="24">
        <v>0</v>
      </c>
      <c r="L541" s="24">
        <v>0</v>
      </c>
      <c r="M541" s="24">
        <v>0</v>
      </c>
      <c r="N541" s="24">
        <v>48200</v>
      </c>
      <c r="O541" s="24">
        <v>0</v>
      </c>
      <c r="P541" s="26" t="s">
        <v>1018</v>
      </c>
      <c r="Q541" s="23">
        <v>48200</v>
      </c>
      <c r="R541" s="24">
        <v>0</v>
      </c>
      <c r="S541" s="24">
        <v>0</v>
      </c>
      <c r="T541" s="22" t="s">
        <v>49</v>
      </c>
      <c r="U541" s="24">
        <v>0</v>
      </c>
      <c r="V541" s="23">
        <v>0</v>
      </c>
      <c r="W541" s="22" t="s">
        <v>49</v>
      </c>
      <c r="X541" s="24">
        <v>0</v>
      </c>
      <c r="Y541" s="22" t="s">
        <v>49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tr">
        <f t="shared" si="8"/>
        <v>OK</v>
      </c>
      <c r="AL541" t="str">
        <f>IF(D541&lt;&gt;"",IF(AK541&lt;&gt;"OK",IF(IFERROR(VLOOKUP(C541&amp;D541,[1]Radicacion!$J$2:$EI$30174,2,0),VLOOKUP(D541,[1]Radicacion!$J$2:$L$30174,2,0))&lt;&gt;"","NO EXIGIBLES"),""),"")</f>
        <v/>
      </c>
    </row>
    <row r="542" spans="1:38" x14ac:dyDescent="0.25">
      <c r="A542" s="20">
        <v>534</v>
      </c>
      <c r="B542" s="21" t="s">
        <v>46</v>
      </c>
      <c r="C542" s="20" t="s">
        <v>174</v>
      </c>
      <c r="D542" s="20" t="s">
        <v>1019</v>
      </c>
      <c r="E542" s="22">
        <v>44411</v>
      </c>
      <c r="F542" s="22">
        <v>44447</v>
      </c>
      <c r="G542" s="23">
        <v>48200</v>
      </c>
      <c r="H542" s="24">
        <v>0</v>
      </c>
      <c r="I542" s="31"/>
      <c r="J542" s="24">
        <v>48200</v>
      </c>
      <c r="K542" s="24">
        <v>0</v>
      </c>
      <c r="L542" s="24">
        <v>0</v>
      </c>
      <c r="M542" s="24">
        <v>0</v>
      </c>
      <c r="N542" s="24">
        <v>48200</v>
      </c>
      <c r="O542" s="24">
        <v>0</v>
      </c>
      <c r="P542" s="26" t="s">
        <v>1020</v>
      </c>
      <c r="Q542" s="23">
        <v>48200</v>
      </c>
      <c r="R542" s="24">
        <v>0</v>
      </c>
      <c r="S542" s="24">
        <v>0</v>
      </c>
      <c r="T542" s="22" t="s">
        <v>49</v>
      </c>
      <c r="U542" s="24">
        <v>0</v>
      </c>
      <c r="V542" s="23">
        <v>0</v>
      </c>
      <c r="W542" s="22" t="s">
        <v>49</v>
      </c>
      <c r="X542" s="24">
        <v>0</v>
      </c>
      <c r="Y542" s="22" t="s">
        <v>49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tr">
        <f t="shared" si="8"/>
        <v>OK</v>
      </c>
      <c r="AL542" t="str">
        <f>IF(D542&lt;&gt;"",IF(AK542&lt;&gt;"OK",IF(IFERROR(VLOOKUP(C542&amp;D542,[1]Radicacion!$J$2:$EI$30174,2,0),VLOOKUP(D542,[1]Radicacion!$J$2:$L$30174,2,0))&lt;&gt;"","NO EXIGIBLES"),""),"")</f>
        <v/>
      </c>
    </row>
    <row r="543" spans="1:38" x14ac:dyDescent="0.25">
      <c r="A543" s="20">
        <v>535</v>
      </c>
      <c r="B543" s="21" t="s">
        <v>46</v>
      </c>
      <c r="C543" s="20" t="s">
        <v>174</v>
      </c>
      <c r="D543" s="20" t="s">
        <v>1021</v>
      </c>
      <c r="E543" s="22">
        <v>44411</v>
      </c>
      <c r="F543" s="22">
        <v>44447</v>
      </c>
      <c r="G543" s="23">
        <v>117500</v>
      </c>
      <c r="H543" s="24">
        <v>0</v>
      </c>
      <c r="I543" s="31"/>
      <c r="J543" s="24">
        <v>117500</v>
      </c>
      <c r="K543" s="24">
        <v>0</v>
      </c>
      <c r="L543" s="24">
        <v>0</v>
      </c>
      <c r="M543" s="24">
        <v>0</v>
      </c>
      <c r="N543" s="24">
        <v>117500</v>
      </c>
      <c r="O543" s="24">
        <v>0</v>
      </c>
      <c r="P543" s="26" t="s">
        <v>1022</v>
      </c>
      <c r="Q543" s="23">
        <v>117500</v>
      </c>
      <c r="R543" s="24">
        <v>0</v>
      </c>
      <c r="S543" s="24">
        <v>0</v>
      </c>
      <c r="T543" s="22" t="s">
        <v>49</v>
      </c>
      <c r="U543" s="24">
        <v>0</v>
      </c>
      <c r="V543" s="23">
        <v>0</v>
      </c>
      <c r="W543" s="22" t="s">
        <v>49</v>
      </c>
      <c r="X543" s="24">
        <v>0</v>
      </c>
      <c r="Y543" s="22" t="s">
        <v>49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tr">
        <f t="shared" si="8"/>
        <v>OK</v>
      </c>
      <c r="AL543" t="str">
        <f>IF(D543&lt;&gt;"",IF(AK543&lt;&gt;"OK",IF(IFERROR(VLOOKUP(C543&amp;D543,[1]Radicacion!$J$2:$EI$30174,2,0),VLOOKUP(D543,[1]Radicacion!$J$2:$L$30174,2,0))&lt;&gt;"","NO EXIGIBLES"),""),"")</f>
        <v/>
      </c>
    </row>
    <row r="544" spans="1:38" x14ac:dyDescent="0.25">
      <c r="A544" s="20">
        <v>536</v>
      </c>
      <c r="B544" s="21" t="s">
        <v>46</v>
      </c>
      <c r="C544" s="20" t="s">
        <v>174</v>
      </c>
      <c r="D544" s="20" t="s">
        <v>1023</v>
      </c>
      <c r="E544" s="22">
        <v>44411</v>
      </c>
      <c r="F544" s="22">
        <v>44447</v>
      </c>
      <c r="G544" s="23">
        <v>48200</v>
      </c>
      <c r="H544" s="24">
        <v>0</v>
      </c>
      <c r="I544" s="31"/>
      <c r="J544" s="24">
        <v>48200</v>
      </c>
      <c r="K544" s="24">
        <v>0</v>
      </c>
      <c r="L544" s="24">
        <v>0</v>
      </c>
      <c r="M544" s="24">
        <v>0</v>
      </c>
      <c r="N544" s="24">
        <v>48200</v>
      </c>
      <c r="O544" s="24">
        <v>0</v>
      </c>
      <c r="P544" s="26" t="s">
        <v>1024</v>
      </c>
      <c r="Q544" s="23">
        <v>48200</v>
      </c>
      <c r="R544" s="24">
        <v>0</v>
      </c>
      <c r="S544" s="24">
        <v>0</v>
      </c>
      <c r="T544" s="22" t="s">
        <v>49</v>
      </c>
      <c r="U544" s="24">
        <v>0</v>
      </c>
      <c r="V544" s="23">
        <v>0</v>
      </c>
      <c r="W544" s="22" t="s">
        <v>49</v>
      </c>
      <c r="X544" s="24">
        <v>0</v>
      </c>
      <c r="Y544" s="22" t="s">
        <v>49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tr">
        <f t="shared" si="8"/>
        <v>OK</v>
      </c>
      <c r="AL544" t="str">
        <f>IF(D544&lt;&gt;"",IF(AK544&lt;&gt;"OK",IF(IFERROR(VLOOKUP(C544&amp;D544,[1]Radicacion!$J$2:$EI$30174,2,0),VLOOKUP(D544,[1]Radicacion!$J$2:$L$30174,2,0))&lt;&gt;"","NO EXIGIBLES"),""),"")</f>
        <v/>
      </c>
    </row>
    <row r="545" spans="1:38" x14ac:dyDescent="0.25">
      <c r="A545" s="20">
        <v>537</v>
      </c>
      <c r="B545" s="21" t="s">
        <v>46</v>
      </c>
      <c r="C545" s="20" t="s">
        <v>174</v>
      </c>
      <c r="D545" s="20" t="s">
        <v>1025</v>
      </c>
      <c r="E545" s="22">
        <v>44411</v>
      </c>
      <c r="F545" s="22">
        <v>44447</v>
      </c>
      <c r="G545" s="23">
        <v>48200</v>
      </c>
      <c r="H545" s="24">
        <v>0</v>
      </c>
      <c r="I545" s="31"/>
      <c r="J545" s="24">
        <v>48200</v>
      </c>
      <c r="K545" s="24">
        <v>0</v>
      </c>
      <c r="L545" s="24">
        <v>0</v>
      </c>
      <c r="M545" s="24">
        <v>0</v>
      </c>
      <c r="N545" s="24">
        <v>48200</v>
      </c>
      <c r="O545" s="24">
        <v>0</v>
      </c>
      <c r="P545" s="26" t="s">
        <v>1026</v>
      </c>
      <c r="Q545" s="23">
        <v>48200</v>
      </c>
      <c r="R545" s="24">
        <v>0</v>
      </c>
      <c r="S545" s="24">
        <v>0</v>
      </c>
      <c r="T545" s="22" t="s">
        <v>49</v>
      </c>
      <c r="U545" s="24">
        <v>0</v>
      </c>
      <c r="V545" s="23">
        <v>0</v>
      </c>
      <c r="W545" s="22" t="s">
        <v>49</v>
      </c>
      <c r="X545" s="24">
        <v>0</v>
      </c>
      <c r="Y545" s="22" t="s">
        <v>49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tr">
        <f t="shared" si="8"/>
        <v>OK</v>
      </c>
      <c r="AL545" t="str">
        <f>IF(D545&lt;&gt;"",IF(AK545&lt;&gt;"OK",IF(IFERROR(VLOOKUP(C545&amp;D545,[1]Radicacion!$J$2:$EI$30174,2,0),VLOOKUP(D545,[1]Radicacion!$J$2:$L$30174,2,0))&lt;&gt;"","NO EXIGIBLES"),""),"")</f>
        <v/>
      </c>
    </row>
    <row r="546" spans="1:38" x14ac:dyDescent="0.25">
      <c r="A546" s="20">
        <v>538</v>
      </c>
      <c r="B546" s="21" t="s">
        <v>46</v>
      </c>
      <c r="C546" s="20" t="s">
        <v>174</v>
      </c>
      <c r="D546" s="20" t="s">
        <v>1027</v>
      </c>
      <c r="E546" s="22">
        <v>44411</v>
      </c>
      <c r="F546" s="22">
        <v>44447</v>
      </c>
      <c r="G546" s="23">
        <v>24200</v>
      </c>
      <c r="H546" s="24">
        <v>0</v>
      </c>
      <c r="I546" s="31"/>
      <c r="J546" s="24">
        <v>24200</v>
      </c>
      <c r="K546" s="24">
        <v>0</v>
      </c>
      <c r="L546" s="24">
        <v>0</v>
      </c>
      <c r="M546" s="24">
        <v>0</v>
      </c>
      <c r="N546" s="24">
        <v>24200</v>
      </c>
      <c r="O546" s="24">
        <v>0</v>
      </c>
      <c r="P546" s="26" t="s">
        <v>1028</v>
      </c>
      <c r="Q546" s="23">
        <v>24200</v>
      </c>
      <c r="R546" s="24">
        <v>0</v>
      </c>
      <c r="S546" s="24">
        <v>0</v>
      </c>
      <c r="T546" s="22" t="s">
        <v>49</v>
      </c>
      <c r="U546" s="24">
        <v>0</v>
      </c>
      <c r="V546" s="23">
        <v>0</v>
      </c>
      <c r="W546" s="22" t="s">
        <v>49</v>
      </c>
      <c r="X546" s="24">
        <v>0</v>
      </c>
      <c r="Y546" s="22" t="s">
        <v>49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tr">
        <f t="shared" si="8"/>
        <v>OK</v>
      </c>
      <c r="AL546" t="str">
        <f>IF(D546&lt;&gt;"",IF(AK546&lt;&gt;"OK",IF(IFERROR(VLOOKUP(C546&amp;D546,[1]Radicacion!$J$2:$EI$30174,2,0),VLOOKUP(D546,[1]Radicacion!$J$2:$L$30174,2,0))&lt;&gt;"","NO EXIGIBLES"),""),"")</f>
        <v/>
      </c>
    </row>
    <row r="547" spans="1:38" x14ac:dyDescent="0.25">
      <c r="A547" s="20">
        <v>539</v>
      </c>
      <c r="B547" s="21" t="s">
        <v>46</v>
      </c>
      <c r="C547" s="20" t="s">
        <v>174</v>
      </c>
      <c r="D547" s="20" t="s">
        <v>1029</v>
      </c>
      <c r="E547" s="22">
        <v>44411</v>
      </c>
      <c r="F547" s="22">
        <v>44447</v>
      </c>
      <c r="G547" s="23">
        <v>48200</v>
      </c>
      <c r="H547" s="24">
        <v>0</v>
      </c>
      <c r="I547" s="31"/>
      <c r="J547" s="24">
        <v>48200</v>
      </c>
      <c r="K547" s="24">
        <v>0</v>
      </c>
      <c r="L547" s="24">
        <v>0</v>
      </c>
      <c r="M547" s="24">
        <v>0</v>
      </c>
      <c r="N547" s="24">
        <v>48200</v>
      </c>
      <c r="O547" s="24">
        <v>0</v>
      </c>
      <c r="P547" s="26" t="s">
        <v>1030</v>
      </c>
      <c r="Q547" s="23">
        <v>48200</v>
      </c>
      <c r="R547" s="24">
        <v>0</v>
      </c>
      <c r="S547" s="24">
        <v>0</v>
      </c>
      <c r="T547" s="22" t="s">
        <v>49</v>
      </c>
      <c r="U547" s="24">
        <v>0</v>
      </c>
      <c r="V547" s="23">
        <v>0</v>
      </c>
      <c r="W547" s="22" t="s">
        <v>49</v>
      </c>
      <c r="X547" s="24">
        <v>0</v>
      </c>
      <c r="Y547" s="22" t="s">
        <v>49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tr">
        <f t="shared" si="8"/>
        <v>OK</v>
      </c>
      <c r="AL547" t="str">
        <f>IF(D547&lt;&gt;"",IF(AK547&lt;&gt;"OK",IF(IFERROR(VLOOKUP(C547&amp;D547,[1]Radicacion!$J$2:$EI$30174,2,0),VLOOKUP(D547,[1]Radicacion!$J$2:$L$30174,2,0))&lt;&gt;"","NO EXIGIBLES"),""),"")</f>
        <v/>
      </c>
    </row>
    <row r="548" spans="1:38" x14ac:dyDescent="0.25">
      <c r="A548" s="20">
        <v>540</v>
      </c>
      <c r="B548" s="21" t="s">
        <v>46</v>
      </c>
      <c r="C548" s="20" t="s">
        <v>174</v>
      </c>
      <c r="D548" s="20" t="s">
        <v>1031</v>
      </c>
      <c r="E548" s="22">
        <v>44411</v>
      </c>
      <c r="F548" s="22">
        <v>44447</v>
      </c>
      <c r="G548" s="23">
        <v>48200</v>
      </c>
      <c r="H548" s="24">
        <v>0</v>
      </c>
      <c r="I548" s="31"/>
      <c r="J548" s="24">
        <v>48200</v>
      </c>
      <c r="K548" s="24">
        <v>0</v>
      </c>
      <c r="L548" s="24">
        <v>0</v>
      </c>
      <c r="M548" s="24">
        <v>0</v>
      </c>
      <c r="N548" s="24">
        <v>48200</v>
      </c>
      <c r="O548" s="24">
        <v>0</v>
      </c>
      <c r="P548" s="26" t="s">
        <v>1032</v>
      </c>
      <c r="Q548" s="23">
        <v>48200</v>
      </c>
      <c r="R548" s="24">
        <v>0</v>
      </c>
      <c r="S548" s="24">
        <v>0</v>
      </c>
      <c r="T548" s="22" t="s">
        <v>49</v>
      </c>
      <c r="U548" s="24">
        <v>0</v>
      </c>
      <c r="V548" s="23">
        <v>0</v>
      </c>
      <c r="W548" s="22" t="s">
        <v>49</v>
      </c>
      <c r="X548" s="24">
        <v>0</v>
      </c>
      <c r="Y548" s="22" t="s">
        <v>49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tr">
        <f t="shared" si="8"/>
        <v>OK</v>
      </c>
      <c r="AL548" t="str">
        <f>IF(D548&lt;&gt;"",IF(AK548&lt;&gt;"OK",IF(IFERROR(VLOOKUP(C548&amp;D548,[1]Radicacion!$J$2:$EI$30174,2,0),VLOOKUP(D548,[1]Radicacion!$J$2:$L$30174,2,0))&lt;&gt;"","NO EXIGIBLES"),""),"")</f>
        <v/>
      </c>
    </row>
    <row r="549" spans="1:38" x14ac:dyDescent="0.25">
      <c r="A549" s="20">
        <v>541</v>
      </c>
      <c r="B549" s="21" t="s">
        <v>46</v>
      </c>
      <c r="C549" s="20" t="s">
        <v>174</v>
      </c>
      <c r="D549" s="20" t="s">
        <v>1033</v>
      </c>
      <c r="E549" s="22">
        <v>44411</v>
      </c>
      <c r="F549" s="22">
        <v>44447</v>
      </c>
      <c r="G549" s="23">
        <v>195800</v>
      </c>
      <c r="H549" s="24">
        <v>0</v>
      </c>
      <c r="I549" s="31"/>
      <c r="J549" s="24">
        <v>195800</v>
      </c>
      <c r="K549" s="24">
        <v>0</v>
      </c>
      <c r="L549" s="24">
        <v>0</v>
      </c>
      <c r="M549" s="24">
        <v>0</v>
      </c>
      <c r="N549" s="24">
        <v>195800</v>
      </c>
      <c r="O549" s="24">
        <v>0</v>
      </c>
      <c r="P549" s="26" t="s">
        <v>1034</v>
      </c>
      <c r="Q549" s="23">
        <v>195800</v>
      </c>
      <c r="R549" s="24">
        <v>0</v>
      </c>
      <c r="S549" s="24">
        <v>0</v>
      </c>
      <c r="T549" s="22" t="s">
        <v>49</v>
      </c>
      <c r="U549" s="24">
        <v>0</v>
      </c>
      <c r="V549" s="23">
        <v>0</v>
      </c>
      <c r="W549" s="22" t="s">
        <v>49</v>
      </c>
      <c r="X549" s="24">
        <v>0</v>
      </c>
      <c r="Y549" s="22" t="s">
        <v>49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tr">
        <f t="shared" si="8"/>
        <v>OK</v>
      </c>
      <c r="AL549" t="str">
        <f>IF(D549&lt;&gt;"",IF(AK549&lt;&gt;"OK",IF(IFERROR(VLOOKUP(C549&amp;D549,[1]Radicacion!$J$2:$EI$30174,2,0),VLOOKUP(D549,[1]Radicacion!$J$2:$L$30174,2,0))&lt;&gt;"","NO EXIGIBLES"),""),"")</f>
        <v/>
      </c>
    </row>
    <row r="550" spans="1:38" x14ac:dyDescent="0.25">
      <c r="A550" s="20">
        <v>542</v>
      </c>
      <c r="B550" s="21" t="s">
        <v>46</v>
      </c>
      <c r="C550" s="20" t="s">
        <v>174</v>
      </c>
      <c r="D550" s="20" t="s">
        <v>1035</v>
      </c>
      <c r="E550" s="22">
        <v>44411</v>
      </c>
      <c r="F550" s="22">
        <v>44447</v>
      </c>
      <c r="G550" s="23">
        <v>89400</v>
      </c>
      <c r="H550" s="24">
        <v>0</v>
      </c>
      <c r="I550" s="31"/>
      <c r="J550" s="24">
        <v>89400</v>
      </c>
      <c r="K550" s="24">
        <v>0</v>
      </c>
      <c r="L550" s="24">
        <v>0</v>
      </c>
      <c r="M550" s="24">
        <v>0</v>
      </c>
      <c r="N550" s="24">
        <v>89400</v>
      </c>
      <c r="O550" s="24">
        <v>0</v>
      </c>
      <c r="P550" s="26" t="s">
        <v>1036</v>
      </c>
      <c r="Q550" s="23">
        <v>89400</v>
      </c>
      <c r="R550" s="24">
        <v>0</v>
      </c>
      <c r="S550" s="24">
        <v>0</v>
      </c>
      <c r="T550" s="22" t="s">
        <v>49</v>
      </c>
      <c r="U550" s="24">
        <v>0</v>
      </c>
      <c r="V550" s="23">
        <v>0</v>
      </c>
      <c r="W550" s="22" t="s">
        <v>49</v>
      </c>
      <c r="X550" s="24">
        <v>0</v>
      </c>
      <c r="Y550" s="22" t="s">
        <v>49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tr">
        <f t="shared" si="8"/>
        <v>OK</v>
      </c>
      <c r="AL550" t="str">
        <f>IF(D550&lt;&gt;"",IF(AK550&lt;&gt;"OK",IF(IFERROR(VLOOKUP(C550&amp;D550,[1]Radicacion!$J$2:$EI$30174,2,0),VLOOKUP(D550,[1]Radicacion!$J$2:$L$30174,2,0))&lt;&gt;"","NO EXIGIBLES"),""),"")</f>
        <v/>
      </c>
    </row>
    <row r="551" spans="1:38" x14ac:dyDescent="0.25">
      <c r="A551" s="20">
        <v>543</v>
      </c>
      <c r="B551" s="21" t="s">
        <v>46</v>
      </c>
      <c r="C551" s="20" t="s">
        <v>174</v>
      </c>
      <c r="D551" s="20" t="s">
        <v>1037</v>
      </c>
      <c r="E551" s="22">
        <v>44411</v>
      </c>
      <c r="F551" s="22">
        <v>44447</v>
      </c>
      <c r="G551" s="23">
        <v>48200</v>
      </c>
      <c r="H551" s="24">
        <v>0</v>
      </c>
      <c r="I551" s="31"/>
      <c r="J551" s="24">
        <v>48200</v>
      </c>
      <c r="K551" s="24">
        <v>0</v>
      </c>
      <c r="L551" s="24">
        <v>0</v>
      </c>
      <c r="M551" s="24">
        <v>0</v>
      </c>
      <c r="N551" s="24">
        <v>48200</v>
      </c>
      <c r="O551" s="24">
        <v>0</v>
      </c>
      <c r="P551" s="26" t="s">
        <v>1038</v>
      </c>
      <c r="Q551" s="23">
        <v>48200</v>
      </c>
      <c r="R551" s="24">
        <v>0</v>
      </c>
      <c r="S551" s="24">
        <v>0</v>
      </c>
      <c r="T551" s="22" t="s">
        <v>49</v>
      </c>
      <c r="U551" s="24">
        <v>0</v>
      </c>
      <c r="V551" s="23">
        <v>0</v>
      </c>
      <c r="W551" s="22" t="s">
        <v>49</v>
      </c>
      <c r="X551" s="24">
        <v>0</v>
      </c>
      <c r="Y551" s="22" t="s">
        <v>49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tr">
        <f t="shared" si="8"/>
        <v>OK</v>
      </c>
      <c r="AL551" t="str">
        <f>IF(D551&lt;&gt;"",IF(AK551&lt;&gt;"OK",IF(IFERROR(VLOOKUP(C551&amp;D551,[1]Radicacion!$J$2:$EI$30174,2,0),VLOOKUP(D551,[1]Radicacion!$J$2:$L$30174,2,0))&lt;&gt;"","NO EXIGIBLES"),""),"")</f>
        <v/>
      </c>
    </row>
    <row r="552" spans="1:38" x14ac:dyDescent="0.25">
      <c r="A552" s="20">
        <v>544</v>
      </c>
      <c r="B552" s="21" t="s">
        <v>46</v>
      </c>
      <c r="C552" s="20" t="s">
        <v>174</v>
      </c>
      <c r="D552" s="20" t="s">
        <v>1039</v>
      </c>
      <c r="E552" s="22">
        <v>44411</v>
      </c>
      <c r="F552" s="22">
        <v>44447</v>
      </c>
      <c r="G552" s="23">
        <v>48200</v>
      </c>
      <c r="H552" s="24">
        <v>0</v>
      </c>
      <c r="I552" s="31"/>
      <c r="J552" s="24">
        <v>48200</v>
      </c>
      <c r="K552" s="24">
        <v>0</v>
      </c>
      <c r="L552" s="24">
        <v>0</v>
      </c>
      <c r="M552" s="24">
        <v>0</v>
      </c>
      <c r="N552" s="24">
        <v>48200</v>
      </c>
      <c r="O552" s="24">
        <v>0</v>
      </c>
      <c r="P552" s="26" t="s">
        <v>1040</v>
      </c>
      <c r="Q552" s="23">
        <v>48200</v>
      </c>
      <c r="R552" s="24">
        <v>0</v>
      </c>
      <c r="S552" s="24">
        <v>0</v>
      </c>
      <c r="T552" s="22" t="s">
        <v>49</v>
      </c>
      <c r="U552" s="24">
        <v>0</v>
      </c>
      <c r="V552" s="23">
        <v>0</v>
      </c>
      <c r="W552" s="22" t="s">
        <v>49</v>
      </c>
      <c r="X552" s="24">
        <v>0</v>
      </c>
      <c r="Y552" s="22" t="s">
        <v>49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tr">
        <f t="shared" si="8"/>
        <v>OK</v>
      </c>
      <c r="AL552" t="str">
        <f>IF(D552&lt;&gt;"",IF(AK552&lt;&gt;"OK",IF(IFERROR(VLOOKUP(C552&amp;D552,[1]Radicacion!$J$2:$EI$30174,2,0),VLOOKUP(D552,[1]Radicacion!$J$2:$L$30174,2,0))&lt;&gt;"","NO EXIGIBLES"),""),"")</f>
        <v/>
      </c>
    </row>
    <row r="553" spans="1:38" x14ac:dyDescent="0.25">
      <c r="A553" s="20">
        <v>545</v>
      </c>
      <c r="B553" s="21" t="s">
        <v>46</v>
      </c>
      <c r="C553" s="20" t="s">
        <v>174</v>
      </c>
      <c r="D553" s="20" t="s">
        <v>1041</v>
      </c>
      <c r="E553" s="22">
        <v>44411</v>
      </c>
      <c r="F553" s="22">
        <v>44447</v>
      </c>
      <c r="G553" s="23">
        <v>321000</v>
      </c>
      <c r="H553" s="24">
        <v>0</v>
      </c>
      <c r="I553" s="31"/>
      <c r="J553" s="24">
        <v>321000</v>
      </c>
      <c r="K553" s="24">
        <v>0</v>
      </c>
      <c r="L553" s="24">
        <v>0</v>
      </c>
      <c r="M553" s="24">
        <v>0</v>
      </c>
      <c r="N553" s="24">
        <v>321000</v>
      </c>
      <c r="O553" s="24">
        <v>0</v>
      </c>
      <c r="P553" s="26" t="s">
        <v>1042</v>
      </c>
      <c r="Q553" s="23">
        <v>321000</v>
      </c>
      <c r="R553" s="24">
        <v>0</v>
      </c>
      <c r="S553" s="24">
        <v>0</v>
      </c>
      <c r="T553" s="22" t="s">
        <v>49</v>
      </c>
      <c r="U553" s="24">
        <v>0</v>
      </c>
      <c r="V553" s="23">
        <v>0</v>
      </c>
      <c r="W553" s="22" t="s">
        <v>49</v>
      </c>
      <c r="X553" s="24">
        <v>0</v>
      </c>
      <c r="Y553" s="22" t="s">
        <v>49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2" t="str">
        <f t="shared" si="8"/>
        <v>OK</v>
      </c>
      <c r="AL553" t="str">
        <f>IF(D553&lt;&gt;"",IF(AK553&lt;&gt;"OK",IF(IFERROR(VLOOKUP(C553&amp;D553,[1]Radicacion!$J$2:$EI$30174,2,0),VLOOKUP(D553,[1]Radicacion!$J$2:$L$30174,2,0))&lt;&gt;"","NO EXIGIBLES"),""),"")</f>
        <v/>
      </c>
    </row>
    <row r="554" spans="1:38" x14ac:dyDescent="0.25">
      <c r="A554" s="20">
        <v>546</v>
      </c>
      <c r="B554" s="21" t="s">
        <v>46</v>
      </c>
      <c r="C554" s="20" t="s">
        <v>174</v>
      </c>
      <c r="D554" s="20" t="s">
        <v>1043</v>
      </c>
      <c r="E554" s="22">
        <v>44411</v>
      </c>
      <c r="F554" s="22">
        <v>44447</v>
      </c>
      <c r="G554" s="23">
        <v>195800</v>
      </c>
      <c r="H554" s="24">
        <v>0</v>
      </c>
      <c r="I554" s="31"/>
      <c r="J554" s="24">
        <v>195800</v>
      </c>
      <c r="K554" s="24">
        <v>0</v>
      </c>
      <c r="L554" s="24">
        <v>0</v>
      </c>
      <c r="M554" s="24">
        <v>0</v>
      </c>
      <c r="N554" s="24">
        <v>195800</v>
      </c>
      <c r="O554" s="24">
        <v>0</v>
      </c>
      <c r="P554" s="26" t="s">
        <v>1044</v>
      </c>
      <c r="Q554" s="23">
        <v>195800</v>
      </c>
      <c r="R554" s="24">
        <v>0</v>
      </c>
      <c r="S554" s="24">
        <v>0</v>
      </c>
      <c r="T554" s="22" t="s">
        <v>49</v>
      </c>
      <c r="U554" s="24">
        <v>0</v>
      </c>
      <c r="V554" s="23">
        <v>0</v>
      </c>
      <c r="W554" s="22" t="s">
        <v>49</v>
      </c>
      <c r="X554" s="24">
        <v>0</v>
      </c>
      <c r="Y554" s="22" t="s">
        <v>49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0</v>
      </c>
      <c r="AH554" s="29"/>
      <c r="AI554" s="29"/>
      <c r="AJ554" s="30"/>
      <c r="AK554" s="2" t="str">
        <f t="shared" si="8"/>
        <v>OK</v>
      </c>
      <c r="AL554" t="str">
        <f>IF(D554&lt;&gt;"",IF(AK554&lt;&gt;"OK",IF(IFERROR(VLOOKUP(C554&amp;D554,[1]Radicacion!$J$2:$EI$30174,2,0),VLOOKUP(D554,[1]Radicacion!$J$2:$L$30174,2,0))&lt;&gt;"","NO EXIGIBLES"),""),"")</f>
        <v/>
      </c>
    </row>
    <row r="555" spans="1:38" x14ac:dyDescent="0.25">
      <c r="A555" s="20">
        <v>547</v>
      </c>
      <c r="B555" s="21" t="s">
        <v>46</v>
      </c>
      <c r="C555" s="20" t="s">
        <v>174</v>
      </c>
      <c r="D555" s="20" t="s">
        <v>1045</v>
      </c>
      <c r="E555" s="22">
        <v>44411</v>
      </c>
      <c r="F555" s="22">
        <v>44447</v>
      </c>
      <c r="G555" s="23">
        <v>48200</v>
      </c>
      <c r="H555" s="24">
        <v>0</v>
      </c>
      <c r="I555" s="31"/>
      <c r="J555" s="24">
        <v>48200</v>
      </c>
      <c r="K555" s="24">
        <v>0</v>
      </c>
      <c r="L555" s="24">
        <v>0</v>
      </c>
      <c r="M555" s="24">
        <v>0</v>
      </c>
      <c r="N555" s="24">
        <v>48200</v>
      </c>
      <c r="O555" s="24">
        <v>0</v>
      </c>
      <c r="P555" s="26" t="s">
        <v>1046</v>
      </c>
      <c r="Q555" s="23">
        <v>48200</v>
      </c>
      <c r="R555" s="24">
        <v>0</v>
      </c>
      <c r="S555" s="24">
        <v>0</v>
      </c>
      <c r="T555" s="22" t="s">
        <v>49</v>
      </c>
      <c r="U555" s="24">
        <v>0</v>
      </c>
      <c r="V555" s="23">
        <v>0</v>
      </c>
      <c r="W555" s="22" t="s">
        <v>49</v>
      </c>
      <c r="X555" s="24">
        <v>0</v>
      </c>
      <c r="Y555" s="22" t="s">
        <v>49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2" t="str">
        <f t="shared" si="8"/>
        <v>OK</v>
      </c>
      <c r="AL555" t="str">
        <f>IF(D555&lt;&gt;"",IF(AK555&lt;&gt;"OK",IF(IFERROR(VLOOKUP(C555&amp;D555,[1]Radicacion!$J$2:$EI$30174,2,0),VLOOKUP(D555,[1]Radicacion!$J$2:$L$30174,2,0))&lt;&gt;"","NO EXIGIBLES"),""),"")</f>
        <v/>
      </c>
    </row>
    <row r="556" spans="1:38" x14ac:dyDescent="0.25">
      <c r="A556" s="20">
        <v>548</v>
      </c>
      <c r="B556" s="21" t="s">
        <v>46</v>
      </c>
      <c r="C556" s="20" t="s">
        <v>174</v>
      </c>
      <c r="D556" s="20" t="s">
        <v>1047</v>
      </c>
      <c r="E556" s="22">
        <v>44411</v>
      </c>
      <c r="F556" s="22">
        <v>44447</v>
      </c>
      <c r="G556" s="23">
        <v>73300</v>
      </c>
      <c r="H556" s="24">
        <v>0</v>
      </c>
      <c r="I556" s="31"/>
      <c r="J556" s="24">
        <v>73300</v>
      </c>
      <c r="K556" s="24">
        <v>0</v>
      </c>
      <c r="L556" s="24">
        <v>0</v>
      </c>
      <c r="M556" s="24">
        <v>0</v>
      </c>
      <c r="N556" s="24">
        <v>73300</v>
      </c>
      <c r="O556" s="24">
        <v>0</v>
      </c>
      <c r="P556" s="26" t="s">
        <v>1048</v>
      </c>
      <c r="Q556" s="23">
        <v>73300</v>
      </c>
      <c r="R556" s="24">
        <v>0</v>
      </c>
      <c r="S556" s="24">
        <v>0</v>
      </c>
      <c r="T556" s="22" t="s">
        <v>49</v>
      </c>
      <c r="U556" s="24">
        <v>0</v>
      </c>
      <c r="V556" s="23">
        <v>0</v>
      </c>
      <c r="W556" s="22" t="s">
        <v>49</v>
      </c>
      <c r="X556" s="24">
        <v>0</v>
      </c>
      <c r="Y556" s="22" t="s">
        <v>49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tr">
        <f t="shared" si="8"/>
        <v>OK</v>
      </c>
      <c r="AL556" t="str">
        <f>IF(D556&lt;&gt;"",IF(AK556&lt;&gt;"OK",IF(IFERROR(VLOOKUP(C556&amp;D556,[1]Radicacion!$J$2:$EI$30174,2,0),VLOOKUP(D556,[1]Radicacion!$J$2:$L$30174,2,0))&lt;&gt;"","NO EXIGIBLES"),""),"")</f>
        <v/>
      </c>
    </row>
    <row r="557" spans="1:38" x14ac:dyDescent="0.25">
      <c r="A557" s="20">
        <v>549</v>
      </c>
      <c r="B557" s="21" t="s">
        <v>46</v>
      </c>
      <c r="C557" s="20" t="s">
        <v>174</v>
      </c>
      <c r="D557" s="20" t="s">
        <v>1049</v>
      </c>
      <c r="E557" s="22">
        <v>44411</v>
      </c>
      <c r="F557" s="22">
        <v>44447</v>
      </c>
      <c r="G557" s="23">
        <v>48200</v>
      </c>
      <c r="H557" s="24">
        <v>0</v>
      </c>
      <c r="I557" s="31"/>
      <c r="J557" s="24">
        <v>48200</v>
      </c>
      <c r="K557" s="24">
        <v>0</v>
      </c>
      <c r="L557" s="24">
        <v>0</v>
      </c>
      <c r="M557" s="24">
        <v>0</v>
      </c>
      <c r="N557" s="24">
        <v>48200</v>
      </c>
      <c r="O557" s="24">
        <v>0</v>
      </c>
      <c r="P557" s="26" t="s">
        <v>1050</v>
      </c>
      <c r="Q557" s="23">
        <v>48200</v>
      </c>
      <c r="R557" s="24">
        <v>0</v>
      </c>
      <c r="S557" s="24">
        <v>0</v>
      </c>
      <c r="T557" s="22" t="s">
        <v>49</v>
      </c>
      <c r="U557" s="24">
        <v>0</v>
      </c>
      <c r="V557" s="23">
        <v>0</v>
      </c>
      <c r="W557" s="22" t="s">
        <v>49</v>
      </c>
      <c r="X557" s="24">
        <v>0</v>
      </c>
      <c r="Y557" s="22" t="s">
        <v>49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tr">
        <f t="shared" si="8"/>
        <v>OK</v>
      </c>
      <c r="AL557" t="str">
        <f>IF(D557&lt;&gt;"",IF(AK557&lt;&gt;"OK",IF(IFERROR(VLOOKUP(C557&amp;D557,[1]Radicacion!$J$2:$EI$30174,2,0),VLOOKUP(D557,[1]Radicacion!$J$2:$L$30174,2,0))&lt;&gt;"","NO EXIGIBLES"),""),"")</f>
        <v/>
      </c>
    </row>
    <row r="558" spans="1:38" x14ac:dyDescent="0.25">
      <c r="A558" s="20">
        <v>550</v>
      </c>
      <c r="B558" s="21" t="s">
        <v>46</v>
      </c>
      <c r="C558" s="20" t="s">
        <v>174</v>
      </c>
      <c r="D558" s="20" t="s">
        <v>1051</v>
      </c>
      <c r="E558" s="22">
        <v>44411</v>
      </c>
      <c r="F558" s="22">
        <v>44477</v>
      </c>
      <c r="G558" s="23">
        <v>80800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80800</v>
      </c>
      <c r="P558" s="26" t="s">
        <v>49</v>
      </c>
      <c r="Q558" s="23">
        <v>0</v>
      </c>
      <c r="R558" s="24">
        <v>0</v>
      </c>
      <c r="S558" s="24">
        <v>80800</v>
      </c>
      <c r="T558" s="22">
        <v>44477</v>
      </c>
      <c r="U558" s="24">
        <v>0</v>
      </c>
      <c r="V558" s="23">
        <v>0</v>
      </c>
      <c r="W558" s="22" t="s">
        <v>49</v>
      </c>
      <c r="X558" s="24">
        <v>0</v>
      </c>
      <c r="Y558" s="22" t="s">
        <v>49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2" t="str">
        <f t="shared" si="8"/>
        <v>Verificar Valores</v>
      </c>
      <c r="AL558" t="e">
        <f>IF(D558&lt;&gt;"",IF(AK558&lt;&gt;"OK",IF(IFERROR(VLOOKUP(C558&amp;D558,[1]Radicacion!$J$2:$EI$30174,2,0),VLOOKUP(D558,[1]Radicacion!$J$2:$L$30174,2,0))&lt;&gt;"","NO EXIGIBLES"),""),"")</f>
        <v>#N/A</v>
      </c>
    </row>
    <row r="559" spans="1:38" x14ac:dyDescent="0.25">
      <c r="A559" s="20">
        <v>551</v>
      </c>
      <c r="B559" s="21" t="s">
        <v>46</v>
      </c>
      <c r="C559" s="20" t="s">
        <v>174</v>
      </c>
      <c r="D559" s="20" t="s">
        <v>1052</v>
      </c>
      <c r="E559" s="22">
        <v>44411</v>
      </c>
      <c r="F559" s="22">
        <v>44447</v>
      </c>
      <c r="G559" s="23">
        <v>73300</v>
      </c>
      <c r="H559" s="24">
        <v>0</v>
      </c>
      <c r="I559" s="31"/>
      <c r="J559" s="24">
        <v>73300</v>
      </c>
      <c r="K559" s="24">
        <v>0</v>
      </c>
      <c r="L559" s="24">
        <v>0</v>
      </c>
      <c r="M559" s="24">
        <v>0</v>
      </c>
      <c r="N559" s="24">
        <v>73300</v>
      </c>
      <c r="O559" s="24">
        <v>0</v>
      </c>
      <c r="P559" s="26" t="s">
        <v>1053</v>
      </c>
      <c r="Q559" s="23">
        <v>73300</v>
      </c>
      <c r="R559" s="24">
        <v>0</v>
      </c>
      <c r="S559" s="24">
        <v>0</v>
      </c>
      <c r="T559" s="22" t="s">
        <v>49</v>
      </c>
      <c r="U559" s="24">
        <v>0</v>
      </c>
      <c r="V559" s="23">
        <v>0</v>
      </c>
      <c r="W559" s="22" t="s">
        <v>49</v>
      </c>
      <c r="X559" s="24">
        <v>0</v>
      </c>
      <c r="Y559" s="22" t="s">
        <v>49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tr">
        <f t="shared" si="8"/>
        <v>OK</v>
      </c>
      <c r="AL559" t="str">
        <f>IF(D559&lt;&gt;"",IF(AK559&lt;&gt;"OK",IF(IFERROR(VLOOKUP(C559&amp;D559,[1]Radicacion!$J$2:$EI$30174,2,0),VLOOKUP(D559,[1]Radicacion!$J$2:$L$30174,2,0))&lt;&gt;"","NO EXIGIBLES"),""),"")</f>
        <v/>
      </c>
    </row>
    <row r="560" spans="1:38" x14ac:dyDescent="0.25">
      <c r="A560" s="20">
        <v>552</v>
      </c>
      <c r="B560" s="21" t="s">
        <v>46</v>
      </c>
      <c r="C560" s="20" t="s">
        <v>174</v>
      </c>
      <c r="D560" s="20" t="s">
        <v>1054</v>
      </c>
      <c r="E560" s="22">
        <v>44411</v>
      </c>
      <c r="F560" s="22">
        <v>44447</v>
      </c>
      <c r="G560" s="23">
        <v>48200</v>
      </c>
      <c r="H560" s="24">
        <v>0</v>
      </c>
      <c r="I560" s="31"/>
      <c r="J560" s="24">
        <v>48200</v>
      </c>
      <c r="K560" s="24">
        <v>0</v>
      </c>
      <c r="L560" s="24">
        <v>0</v>
      </c>
      <c r="M560" s="24">
        <v>0</v>
      </c>
      <c r="N560" s="24">
        <v>48200</v>
      </c>
      <c r="O560" s="24">
        <v>0</v>
      </c>
      <c r="P560" s="26" t="s">
        <v>1055</v>
      </c>
      <c r="Q560" s="23">
        <v>48200</v>
      </c>
      <c r="R560" s="24">
        <v>0</v>
      </c>
      <c r="S560" s="24">
        <v>0</v>
      </c>
      <c r="T560" s="22" t="s">
        <v>49</v>
      </c>
      <c r="U560" s="24">
        <v>0</v>
      </c>
      <c r="V560" s="23">
        <v>0</v>
      </c>
      <c r="W560" s="22" t="s">
        <v>49</v>
      </c>
      <c r="X560" s="24">
        <v>0</v>
      </c>
      <c r="Y560" s="22" t="s">
        <v>49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2" t="str">
        <f t="shared" si="8"/>
        <v>OK</v>
      </c>
      <c r="AL560" t="str">
        <f>IF(D560&lt;&gt;"",IF(AK560&lt;&gt;"OK",IF(IFERROR(VLOOKUP(C560&amp;D560,[1]Radicacion!$J$2:$EI$30174,2,0),VLOOKUP(D560,[1]Radicacion!$J$2:$L$30174,2,0))&lt;&gt;"","NO EXIGIBLES"),""),"")</f>
        <v/>
      </c>
    </row>
    <row r="561" spans="1:38" x14ac:dyDescent="0.25">
      <c r="A561" s="20">
        <v>553</v>
      </c>
      <c r="B561" s="21" t="s">
        <v>46</v>
      </c>
      <c r="C561" s="20" t="s">
        <v>174</v>
      </c>
      <c r="D561" s="20" t="s">
        <v>1056</v>
      </c>
      <c r="E561" s="22">
        <v>44411</v>
      </c>
      <c r="F561" s="22">
        <v>44447</v>
      </c>
      <c r="G561" s="23">
        <v>321000</v>
      </c>
      <c r="H561" s="24">
        <v>0</v>
      </c>
      <c r="I561" s="31"/>
      <c r="J561" s="24">
        <v>321000</v>
      </c>
      <c r="K561" s="24">
        <v>0</v>
      </c>
      <c r="L561" s="24">
        <v>0</v>
      </c>
      <c r="M561" s="24">
        <v>0</v>
      </c>
      <c r="N561" s="24">
        <v>321000</v>
      </c>
      <c r="O561" s="24">
        <v>0</v>
      </c>
      <c r="P561" s="26" t="s">
        <v>1057</v>
      </c>
      <c r="Q561" s="23">
        <v>321000</v>
      </c>
      <c r="R561" s="24">
        <v>0</v>
      </c>
      <c r="S561" s="24">
        <v>0</v>
      </c>
      <c r="T561" s="22" t="s">
        <v>49</v>
      </c>
      <c r="U561" s="24">
        <v>0</v>
      </c>
      <c r="V561" s="23">
        <v>0</v>
      </c>
      <c r="W561" s="22" t="s">
        <v>49</v>
      </c>
      <c r="X561" s="24">
        <v>0</v>
      </c>
      <c r="Y561" s="22" t="s">
        <v>49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2" t="str">
        <f t="shared" si="8"/>
        <v>OK</v>
      </c>
      <c r="AL561" t="str">
        <f>IF(D561&lt;&gt;"",IF(AK561&lt;&gt;"OK",IF(IFERROR(VLOOKUP(C561&amp;D561,[1]Radicacion!$J$2:$EI$30174,2,0),VLOOKUP(D561,[1]Radicacion!$J$2:$L$30174,2,0))&lt;&gt;"","NO EXIGIBLES"),""),"")</f>
        <v/>
      </c>
    </row>
    <row r="562" spans="1:38" x14ac:dyDescent="0.25">
      <c r="A562" s="20">
        <v>554</v>
      </c>
      <c r="B562" s="21" t="s">
        <v>46</v>
      </c>
      <c r="C562" s="20" t="s">
        <v>174</v>
      </c>
      <c r="D562" s="20" t="s">
        <v>1058</v>
      </c>
      <c r="E562" s="22">
        <v>44411</v>
      </c>
      <c r="F562" s="22">
        <v>44447</v>
      </c>
      <c r="G562" s="23">
        <v>73300</v>
      </c>
      <c r="H562" s="24">
        <v>0</v>
      </c>
      <c r="I562" s="31"/>
      <c r="J562" s="24">
        <v>73300</v>
      </c>
      <c r="K562" s="24">
        <v>0</v>
      </c>
      <c r="L562" s="24">
        <v>0</v>
      </c>
      <c r="M562" s="24">
        <v>0</v>
      </c>
      <c r="N562" s="24">
        <v>73300</v>
      </c>
      <c r="O562" s="24">
        <v>0</v>
      </c>
      <c r="P562" s="26" t="s">
        <v>1059</v>
      </c>
      <c r="Q562" s="23">
        <v>73300</v>
      </c>
      <c r="R562" s="24">
        <v>0</v>
      </c>
      <c r="S562" s="24">
        <v>0</v>
      </c>
      <c r="T562" s="22" t="s">
        <v>49</v>
      </c>
      <c r="U562" s="24">
        <v>0</v>
      </c>
      <c r="V562" s="23">
        <v>0</v>
      </c>
      <c r="W562" s="22" t="s">
        <v>49</v>
      </c>
      <c r="X562" s="24">
        <v>0</v>
      </c>
      <c r="Y562" s="22" t="s">
        <v>49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2" t="str">
        <f t="shared" si="8"/>
        <v>OK</v>
      </c>
      <c r="AL562" t="str">
        <f>IF(D562&lt;&gt;"",IF(AK562&lt;&gt;"OK",IF(IFERROR(VLOOKUP(C562&amp;D562,[1]Radicacion!$J$2:$EI$30174,2,0),VLOOKUP(D562,[1]Radicacion!$J$2:$L$30174,2,0))&lt;&gt;"","NO EXIGIBLES"),""),"")</f>
        <v/>
      </c>
    </row>
    <row r="563" spans="1:38" x14ac:dyDescent="0.25">
      <c r="A563" s="20">
        <v>555</v>
      </c>
      <c r="B563" s="21" t="s">
        <v>46</v>
      </c>
      <c r="C563" s="20" t="s">
        <v>174</v>
      </c>
      <c r="D563" s="20" t="s">
        <v>1060</v>
      </c>
      <c r="E563" s="22">
        <v>44411</v>
      </c>
      <c r="F563" s="22">
        <v>44447</v>
      </c>
      <c r="G563" s="23">
        <v>48200</v>
      </c>
      <c r="H563" s="24">
        <v>0</v>
      </c>
      <c r="I563" s="31"/>
      <c r="J563" s="24">
        <v>48200</v>
      </c>
      <c r="K563" s="24">
        <v>0</v>
      </c>
      <c r="L563" s="24">
        <v>0</v>
      </c>
      <c r="M563" s="24">
        <v>0</v>
      </c>
      <c r="N563" s="24">
        <v>48200</v>
      </c>
      <c r="O563" s="24">
        <v>0</v>
      </c>
      <c r="P563" s="26" t="s">
        <v>1061</v>
      </c>
      <c r="Q563" s="23">
        <v>48200</v>
      </c>
      <c r="R563" s="24">
        <v>0</v>
      </c>
      <c r="S563" s="24">
        <v>0</v>
      </c>
      <c r="T563" s="22" t="s">
        <v>49</v>
      </c>
      <c r="U563" s="24">
        <v>0</v>
      </c>
      <c r="V563" s="23">
        <v>0</v>
      </c>
      <c r="W563" s="22" t="s">
        <v>49</v>
      </c>
      <c r="X563" s="24">
        <v>0</v>
      </c>
      <c r="Y563" s="22" t="s">
        <v>49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2" t="str">
        <f t="shared" si="8"/>
        <v>OK</v>
      </c>
      <c r="AL563" t="str">
        <f>IF(D563&lt;&gt;"",IF(AK563&lt;&gt;"OK",IF(IFERROR(VLOOKUP(C563&amp;D563,[1]Radicacion!$J$2:$EI$30174,2,0),VLOOKUP(D563,[1]Radicacion!$J$2:$L$30174,2,0))&lt;&gt;"","NO EXIGIBLES"),""),"")</f>
        <v/>
      </c>
    </row>
    <row r="564" spans="1:38" x14ac:dyDescent="0.25">
      <c r="A564" s="20">
        <v>556</v>
      </c>
      <c r="B564" s="21" t="s">
        <v>46</v>
      </c>
      <c r="C564" s="20" t="s">
        <v>174</v>
      </c>
      <c r="D564" s="20" t="s">
        <v>1062</v>
      </c>
      <c r="E564" s="22">
        <v>44411</v>
      </c>
      <c r="F564" s="22">
        <v>44447</v>
      </c>
      <c r="G564" s="23">
        <v>48200</v>
      </c>
      <c r="H564" s="24">
        <v>0</v>
      </c>
      <c r="I564" s="31"/>
      <c r="J564" s="24">
        <v>48200</v>
      </c>
      <c r="K564" s="24">
        <v>0</v>
      </c>
      <c r="L564" s="24">
        <v>0</v>
      </c>
      <c r="M564" s="24">
        <v>0</v>
      </c>
      <c r="N564" s="24">
        <v>48200</v>
      </c>
      <c r="O564" s="24">
        <v>0</v>
      </c>
      <c r="P564" s="26" t="s">
        <v>1063</v>
      </c>
      <c r="Q564" s="23">
        <v>48200</v>
      </c>
      <c r="R564" s="24">
        <v>0</v>
      </c>
      <c r="S564" s="24">
        <v>0</v>
      </c>
      <c r="T564" s="22" t="s">
        <v>49</v>
      </c>
      <c r="U564" s="24">
        <v>0</v>
      </c>
      <c r="V564" s="23">
        <v>0</v>
      </c>
      <c r="W564" s="22" t="s">
        <v>49</v>
      </c>
      <c r="X564" s="24">
        <v>0</v>
      </c>
      <c r="Y564" s="22" t="s">
        <v>49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0</v>
      </c>
      <c r="AH564" s="29"/>
      <c r="AI564" s="29"/>
      <c r="AJ564" s="30"/>
      <c r="AK564" s="2" t="str">
        <f t="shared" si="8"/>
        <v>OK</v>
      </c>
      <c r="AL564" t="str">
        <f>IF(D564&lt;&gt;"",IF(AK564&lt;&gt;"OK",IF(IFERROR(VLOOKUP(C564&amp;D564,[1]Radicacion!$J$2:$EI$30174,2,0),VLOOKUP(D564,[1]Radicacion!$J$2:$L$30174,2,0))&lt;&gt;"","NO EXIGIBLES"),""),"")</f>
        <v/>
      </c>
    </row>
    <row r="565" spans="1:38" x14ac:dyDescent="0.25">
      <c r="A565" s="20">
        <v>557</v>
      </c>
      <c r="B565" s="21" t="s">
        <v>46</v>
      </c>
      <c r="C565" s="20" t="s">
        <v>174</v>
      </c>
      <c r="D565" s="20" t="s">
        <v>1064</v>
      </c>
      <c r="E565" s="22">
        <v>44411</v>
      </c>
      <c r="F565" s="22">
        <v>44447</v>
      </c>
      <c r="G565" s="23">
        <v>114500</v>
      </c>
      <c r="H565" s="24">
        <v>0</v>
      </c>
      <c r="I565" s="31"/>
      <c r="J565" s="24">
        <v>114500</v>
      </c>
      <c r="K565" s="24">
        <v>0</v>
      </c>
      <c r="L565" s="24">
        <v>0</v>
      </c>
      <c r="M565" s="24">
        <v>0</v>
      </c>
      <c r="N565" s="24">
        <v>114500</v>
      </c>
      <c r="O565" s="24">
        <v>0</v>
      </c>
      <c r="P565" s="26" t="s">
        <v>1065</v>
      </c>
      <c r="Q565" s="23">
        <v>114500</v>
      </c>
      <c r="R565" s="24">
        <v>0</v>
      </c>
      <c r="S565" s="24">
        <v>0</v>
      </c>
      <c r="T565" s="22" t="s">
        <v>49</v>
      </c>
      <c r="U565" s="24">
        <v>0</v>
      </c>
      <c r="V565" s="23">
        <v>0</v>
      </c>
      <c r="W565" s="22" t="s">
        <v>49</v>
      </c>
      <c r="X565" s="24">
        <v>0</v>
      </c>
      <c r="Y565" s="22" t="s">
        <v>49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2" t="str">
        <f t="shared" si="8"/>
        <v>OK</v>
      </c>
      <c r="AL565" t="str">
        <f>IF(D565&lt;&gt;"",IF(AK565&lt;&gt;"OK",IF(IFERROR(VLOOKUP(C565&amp;D565,[1]Radicacion!$J$2:$EI$30174,2,0),VLOOKUP(D565,[1]Radicacion!$J$2:$L$30174,2,0))&lt;&gt;"","NO EXIGIBLES"),""),"")</f>
        <v/>
      </c>
    </row>
    <row r="566" spans="1:38" x14ac:dyDescent="0.25">
      <c r="A566" s="20">
        <v>558</v>
      </c>
      <c r="B566" s="21" t="s">
        <v>46</v>
      </c>
      <c r="C566" s="20" t="s">
        <v>174</v>
      </c>
      <c r="D566" s="20" t="s">
        <v>1066</v>
      </c>
      <c r="E566" s="22">
        <v>44411</v>
      </c>
      <c r="F566" s="22">
        <v>44447</v>
      </c>
      <c r="G566" s="23">
        <v>24200</v>
      </c>
      <c r="H566" s="24">
        <v>0</v>
      </c>
      <c r="I566" s="31"/>
      <c r="J566" s="24">
        <v>24200</v>
      </c>
      <c r="K566" s="24">
        <v>0</v>
      </c>
      <c r="L566" s="24">
        <v>0</v>
      </c>
      <c r="M566" s="24">
        <v>0</v>
      </c>
      <c r="N566" s="24">
        <v>24200</v>
      </c>
      <c r="O566" s="24">
        <v>0</v>
      </c>
      <c r="P566" s="26" t="s">
        <v>1067</v>
      </c>
      <c r="Q566" s="23">
        <v>24200</v>
      </c>
      <c r="R566" s="24">
        <v>0</v>
      </c>
      <c r="S566" s="24">
        <v>0</v>
      </c>
      <c r="T566" s="22" t="s">
        <v>49</v>
      </c>
      <c r="U566" s="24">
        <v>0</v>
      </c>
      <c r="V566" s="23">
        <v>0</v>
      </c>
      <c r="W566" s="22" t="s">
        <v>49</v>
      </c>
      <c r="X566" s="24">
        <v>0</v>
      </c>
      <c r="Y566" s="22" t="s">
        <v>49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2" t="str">
        <f t="shared" si="8"/>
        <v>OK</v>
      </c>
      <c r="AL566" t="str">
        <f>IF(D566&lt;&gt;"",IF(AK566&lt;&gt;"OK",IF(IFERROR(VLOOKUP(C566&amp;D566,[1]Radicacion!$J$2:$EI$30174,2,0),VLOOKUP(D566,[1]Radicacion!$J$2:$L$30174,2,0))&lt;&gt;"","NO EXIGIBLES"),""),"")</f>
        <v/>
      </c>
    </row>
    <row r="567" spans="1:38" x14ac:dyDescent="0.25">
      <c r="A567" s="20">
        <v>559</v>
      </c>
      <c r="B567" s="21" t="s">
        <v>46</v>
      </c>
      <c r="C567" s="20" t="s">
        <v>174</v>
      </c>
      <c r="D567" s="20" t="s">
        <v>1068</v>
      </c>
      <c r="E567" s="22">
        <v>44411</v>
      </c>
      <c r="F567" s="22">
        <v>44447</v>
      </c>
      <c r="G567" s="23">
        <v>48200</v>
      </c>
      <c r="H567" s="24">
        <v>0</v>
      </c>
      <c r="I567" s="31"/>
      <c r="J567" s="24">
        <v>48200</v>
      </c>
      <c r="K567" s="24">
        <v>0</v>
      </c>
      <c r="L567" s="24">
        <v>0</v>
      </c>
      <c r="M567" s="24">
        <v>0</v>
      </c>
      <c r="N567" s="24">
        <v>48200</v>
      </c>
      <c r="O567" s="24">
        <v>0</v>
      </c>
      <c r="P567" s="26" t="s">
        <v>1069</v>
      </c>
      <c r="Q567" s="23">
        <v>48200</v>
      </c>
      <c r="R567" s="24">
        <v>0</v>
      </c>
      <c r="S567" s="24">
        <v>0</v>
      </c>
      <c r="T567" s="22" t="s">
        <v>49</v>
      </c>
      <c r="U567" s="24">
        <v>0</v>
      </c>
      <c r="V567" s="23">
        <v>0</v>
      </c>
      <c r="W567" s="22" t="s">
        <v>49</v>
      </c>
      <c r="X567" s="24">
        <v>0</v>
      </c>
      <c r="Y567" s="22" t="s">
        <v>49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tr">
        <f t="shared" si="8"/>
        <v>OK</v>
      </c>
      <c r="AL567" t="str">
        <f>IF(D567&lt;&gt;"",IF(AK567&lt;&gt;"OK",IF(IFERROR(VLOOKUP(C567&amp;D567,[1]Radicacion!$J$2:$EI$30174,2,0),VLOOKUP(D567,[1]Radicacion!$J$2:$L$30174,2,0))&lt;&gt;"","NO EXIGIBLES"),""),"")</f>
        <v/>
      </c>
    </row>
    <row r="568" spans="1:38" x14ac:dyDescent="0.25">
      <c r="A568" s="20">
        <v>560</v>
      </c>
      <c r="B568" s="21" t="s">
        <v>46</v>
      </c>
      <c r="C568" s="20" t="s">
        <v>174</v>
      </c>
      <c r="D568" s="20" t="s">
        <v>1070</v>
      </c>
      <c r="E568" s="22">
        <v>44411</v>
      </c>
      <c r="F568" s="22">
        <v>44447</v>
      </c>
      <c r="G568" s="23">
        <v>48200</v>
      </c>
      <c r="H568" s="24">
        <v>0</v>
      </c>
      <c r="I568" s="31"/>
      <c r="J568" s="24">
        <v>48200</v>
      </c>
      <c r="K568" s="24">
        <v>0</v>
      </c>
      <c r="L568" s="24">
        <v>0</v>
      </c>
      <c r="M568" s="24">
        <v>0</v>
      </c>
      <c r="N568" s="24">
        <v>48200</v>
      </c>
      <c r="O568" s="24">
        <v>0</v>
      </c>
      <c r="P568" s="26" t="s">
        <v>1071</v>
      </c>
      <c r="Q568" s="23">
        <v>48200</v>
      </c>
      <c r="R568" s="24">
        <v>0</v>
      </c>
      <c r="S568" s="24">
        <v>0</v>
      </c>
      <c r="T568" s="22" t="s">
        <v>49</v>
      </c>
      <c r="U568" s="24">
        <v>0</v>
      </c>
      <c r="V568" s="23">
        <v>0</v>
      </c>
      <c r="W568" s="22" t="s">
        <v>49</v>
      </c>
      <c r="X568" s="24">
        <v>0</v>
      </c>
      <c r="Y568" s="22" t="s">
        <v>49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2" t="str">
        <f t="shared" si="8"/>
        <v>OK</v>
      </c>
      <c r="AL568" t="str">
        <f>IF(D568&lt;&gt;"",IF(AK568&lt;&gt;"OK",IF(IFERROR(VLOOKUP(C568&amp;D568,[1]Radicacion!$J$2:$EI$30174,2,0),VLOOKUP(D568,[1]Radicacion!$J$2:$L$30174,2,0))&lt;&gt;"","NO EXIGIBLES"),""),"")</f>
        <v/>
      </c>
    </row>
    <row r="569" spans="1:38" x14ac:dyDescent="0.25">
      <c r="A569" s="20">
        <v>561</v>
      </c>
      <c r="B569" s="21" t="s">
        <v>46</v>
      </c>
      <c r="C569" s="20" t="s">
        <v>174</v>
      </c>
      <c r="D569" s="20" t="s">
        <v>1072</v>
      </c>
      <c r="E569" s="22">
        <v>44411</v>
      </c>
      <c r="F569" s="22">
        <v>44447</v>
      </c>
      <c r="G569" s="23">
        <v>48200</v>
      </c>
      <c r="H569" s="24">
        <v>0</v>
      </c>
      <c r="I569" s="31"/>
      <c r="J569" s="24">
        <v>48200</v>
      </c>
      <c r="K569" s="24">
        <v>0</v>
      </c>
      <c r="L569" s="24">
        <v>0</v>
      </c>
      <c r="M569" s="24">
        <v>0</v>
      </c>
      <c r="N569" s="24">
        <v>48200</v>
      </c>
      <c r="O569" s="24">
        <v>0</v>
      </c>
      <c r="P569" s="26" t="s">
        <v>1073</v>
      </c>
      <c r="Q569" s="23">
        <v>48200</v>
      </c>
      <c r="R569" s="24">
        <v>0</v>
      </c>
      <c r="S569" s="24">
        <v>0</v>
      </c>
      <c r="T569" s="22" t="s">
        <v>49</v>
      </c>
      <c r="U569" s="24">
        <v>0</v>
      </c>
      <c r="V569" s="23">
        <v>0</v>
      </c>
      <c r="W569" s="22" t="s">
        <v>49</v>
      </c>
      <c r="X569" s="24">
        <v>0</v>
      </c>
      <c r="Y569" s="22" t="s">
        <v>49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2" t="str">
        <f t="shared" si="8"/>
        <v>OK</v>
      </c>
      <c r="AL569" t="str">
        <f>IF(D569&lt;&gt;"",IF(AK569&lt;&gt;"OK",IF(IFERROR(VLOOKUP(C569&amp;D569,[1]Radicacion!$J$2:$EI$30174,2,0),VLOOKUP(D569,[1]Radicacion!$J$2:$L$30174,2,0))&lt;&gt;"","NO EXIGIBLES"),""),"")</f>
        <v/>
      </c>
    </row>
    <row r="570" spans="1:38" x14ac:dyDescent="0.25">
      <c r="A570" s="20">
        <v>562</v>
      </c>
      <c r="B570" s="21" t="s">
        <v>46</v>
      </c>
      <c r="C570" s="20" t="s">
        <v>174</v>
      </c>
      <c r="D570" s="20" t="s">
        <v>1074</v>
      </c>
      <c r="E570" s="22">
        <v>44412</v>
      </c>
      <c r="F570" s="22">
        <v>44447</v>
      </c>
      <c r="G570" s="23">
        <v>71600</v>
      </c>
      <c r="H570" s="24">
        <v>0</v>
      </c>
      <c r="I570" s="31"/>
      <c r="J570" s="24">
        <v>64440</v>
      </c>
      <c r="K570" s="24">
        <v>0</v>
      </c>
      <c r="L570" s="24">
        <v>0</v>
      </c>
      <c r="M570" s="24">
        <v>0</v>
      </c>
      <c r="N570" s="24">
        <v>64440</v>
      </c>
      <c r="O570" s="24">
        <v>7160</v>
      </c>
      <c r="P570" s="26" t="s">
        <v>1075</v>
      </c>
      <c r="Q570" s="23">
        <v>71600</v>
      </c>
      <c r="R570" s="24">
        <v>0</v>
      </c>
      <c r="S570" s="24">
        <v>0</v>
      </c>
      <c r="T570" s="22" t="s">
        <v>49</v>
      </c>
      <c r="U570" s="24">
        <v>0</v>
      </c>
      <c r="V570" s="23" t="s">
        <v>1076</v>
      </c>
      <c r="W570" s="22">
        <v>44470</v>
      </c>
      <c r="X570" s="24">
        <v>7160</v>
      </c>
      <c r="Y570" s="22" t="s">
        <v>80</v>
      </c>
      <c r="Z570" s="24">
        <v>0</v>
      </c>
      <c r="AA570" s="31"/>
      <c r="AB570" s="24">
        <v>0</v>
      </c>
      <c r="AC570" s="24">
        <v>0</v>
      </c>
      <c r="AD570" s="31"/>
      <c r="AE570" s="23">
        <v>7160</v>
      </c>
      <c r="AF570" s="23">
        <v>0</v>
      </c>
      <c r="AG570" s="23">
        <v>0</v>
      </c>
      <c r="AH570" s="29"/>
      <c r="AI570" s="29"/>
      <c r="AJ570" s="30"/>
      <c r="AK570" s="2" t="str">
        <f t="shared" si="8"/>
        <v>Verificar Valores</v>
      </c>
      <c r="AL570" t="e">
        <f>IF(D570&lt;&gt;"",IF(AK570&lt;&gt;"OK",IF(IFERROR(VLOOKUP(C570&amp;D570,[1]Radicacion!$J$2:$EI$30174,2,0),VLOOKUP(D570,[1]Radicacion!$J$2:$L$30174,2,0))&lt;&gt;"","NO EXIGIBLES"),""),"")</f>
        <v>#N/A</v>
      </c>
    </row>
    <row r="571" spans="1:38" x14ac:dyDescent="0.25">
      <c r="A571" s="20">
        <v>563</v>
      </c>
      <c r="B571" s="21" t="s">
        <v>46</v>
      </c>
      <c r="C571" s="20" t="s">
        <v>174</v>
      </c>
      <c r="D571" s="20" t="s">
        <v>1077</v>
      </c>
      <c r="E571" s="22">
        <v>44412</v>
      </c>
      <c r="F571" s="22">
        <v>44447</v>
      </c>
      <c r="G571" s="23">
        <v>259400</v>
      </c>
      <c r="H571" s="24">
        <v>0</v>
      </c>
      <c r="I571" s="31"/>
      <c r="J571" s="24">
        <v>259400</v>
      </c>
      <c r="K571" s="24">
        <v>0</v>
      </c>
      <c r="L571" s="24">
        <v>0</v>
      </c>
      <c r="M571" s="24">
        <v>0</v>
      </c>
      <c r="N571" s="24">
        <v>259400</v>
      </c>
      <c r="O571" s="24">
        <v>0</v>
      </c>
      <c r="P571" s="26" t="s">
        <v>1078</v>
      </c>
      <c r="Q571" s="23">
        <v>259400</v>
      </c>
      <c r="R571" s="24">
        <v>0</v>
      </c>
      <c r="S571" s="24">
        <v>0</v>
      </c>
      <c r="T571" s="22" t="s">
        <v>49</v>
      </c>
      <c r="U571" s="24">
        <v>0</v>
      </c>
      <c r="V571" s="23">
        <v>0</v>
      </c>
      <c r="W571" s="22" t="s">
        <v>49</v>
      </c>
      <c r="X571" s="24">
        <v>0</v>
      </c>
      <c r="Y571" s="22" t="s">
        <v>49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0</v>
      </c>
      <c r="AH571" s="29"/>
      <c r="AI571" s="29"/>
      <c r="AJ571" s="30"/>
      <c r="AK571" s="2" t="str">
        <f t="shared" si="8"/>
        <v>OK</v>
      </c>
      <c r="AL571" t="str">
        <f>IF(D571&lt;&gt;"",IF(AK571&lt;&gt;"OK",IF(IFERROR(VLOOKUP(C571&amp;D571,[1]Radicacion!$J$2:$EI$30174,2,0),VLOOKUP(D571,[1]Radicacion!$J$2:$L$30174,2,0))&lt;&gt;"","NO EXIGIBLES"),""),"")</f>
        <v/>
      </c>
    </row>
    <row r="572" spans="1:38" x14ac:dyDescent="0.25">
      <c r="A572" s="20">
        <v>564</v>
      </c>
      <c r="B572" s="21" t="s">
        <v>46</v>
      </c>
      <c r="C572" s="20" t="s">
        <v>174</v>
      </c>
      <c r="D572" s="20" t="s">
        <v>1079</v>
      </c>
      <c r="E572" s="22">
        <v>44412</v>
      </c>
      <c r="F572" s="22">
        <v>44447</v>
      </c>
      <c r="G572" s="23">
        <v>24200</v>
      </c>
      <c r="H572" s="24">
        <v>0</v>
      </c>
      <c r="I572" s="31"/>
      <c r="J572" s="24">
        <v>24200</v>
      </c>
      <c r="K572" s="24">
        <v>0</v>
      </c>
      <c r="L572" s="24">
        <v>0</v>
      </c>
      <c r="M572" s="24">
        <v>0</v>
      </c>
      <c r="N572" s="24">
        <v>24200</v>
      </c>
      <c r="O572" s="24">
        <v>0</v>
      </c>
      <c r="P572" s="26" t="s">
        <v>1080</v>
      </c>
      <c r="Q572" s="23">
        <v>24200</v>
      </c>
      <c r="R572" s="24">
        <v>0</v>
      </c>
      <c r="S572" s="24">
        <v>0</v>
      </c>
      <c r="T572" s="22" t="s">
        <v>49</v>
      </c>
      <c r="U572" s="24">
        <v>0</v>
      </c>
      <c r="V572" s="23">
        <v>0</v>
      </c>
      <c r="W572" s="22" t="s">
        <v>49</v>
      </c>
      <c r="X572" s="24">
        <v>0</v>
      </c>
      <c r="Y572" s="22" t="s">
        <v>49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tr">
        <f t="shared" si="8"/>
        <v>OK</v>
      </c>
      <c r="AL572" t="str">
        <f>IF(D572&lt;&gt;"",IF(AK572&lt;&gt;"OK",IF(IFERROR(VLOOKUP(C572&amp;D572,[1]Radicacion!$J$2:$EI$30174,2,0),VLOOKUP(D572,[1]Radicacion!$J$2:$L$30174,2,0))&lt;&gt;"","NO EXIGIBLES"),""),"")</f>
        <v/>
      </c>
    </row>
    <row r="573" spans="1:38" x14ac:dyDescent="0.25">
      <c r="A573" s="20">
        <v>565</v>
      </c>
      <c r="B573" s="21" t="s">
        <v>46</v>
      </c>
      <c r="C573" s="20" t="s">
        <v>174</v>
      </c>
      <c r="D573" s="20" t="s">
        <v>1081</v>
      </c>
      <c r="E573" s="22">
        <v>44412</v>
      </c>
      <c r="F573" s="22">
        <v>44447</v>
      </c>
      <c r="G573" s="23">
        <v>162900</v>
      </c>
      <c r="H573" s="24">
        <v>0</v>
      </c>
      <c r="I573" s="31"/>
      <c r="J573" s="24">
        <v>162900</v>
      </c>
      <c r="K573" s="24">
        <v>0</v>
      </c>
      <c r="L573" s="24">
        <v>0</v>
      </c>
      <c r="M573" s="24">
        <v>0</v>
      </c>
      <c r="N573" s="24">
        <v>162900</v>
      </c>
      <c r="O573" s="24">
        <v>0</v>
      </c>
      <c r="P573" s="26" t="s">
        <v>1082</v>
      </c>
      <c r="Q573" s="23">
        <v>162900</v>
      </c>
      <c r="R573" s="24">
        <v>0</v>
      </c>
      <c r="S573" s="24">
        <v>0</v>
      </c>
      <c r="T573" s="22" t="s">
        <v>49</v>
      </c>
      <c r="U573" s="24">
        <v>0</v>
      </c>
      <c r="V573" s="23">
        <v>0</v>
      </c>
      <c r="W573" s="22" t="s">
        <v>49</v>
      </c>
      <c r="X573" s="24">
        <v>0</v>
      </c>
      <c r="Y573" s="22" t="s">
        <v>49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tr">
        <f t="shared" si="8"/>
        <v>OK</v>
      </c>
      <c r="AL573" t="str">
        <f>IF(D573&lt;&gt;"",IF(AK573&lt;&gt;"OK",IF(IFERROR(VLOOKUP(C573&amp;D573,[1]Radicacion!$J$2:$EI$30174,2,0),VLOOKUP(D573,[1]Radicacion!$J$2:$L$30174,2,0))&lt;&gt;"","NO EXIGIBLES"),""),"")</f>
        <v/>
      </c>
    </row>
    <row r="574" spans="1:38" x14ac:dyDescent="0.25">
      <c r="A574" s="20">
        <v>566</v>
      </c>
      <c r="B574" s="21" t="s">
        <v>46</v>
      </c>
      <c r="C574" s="20" t="s">
        <v>174</v>
      </c>
      <c r="D574" s="20" t="s">
        <v>1083</v>
      </c>
      <c r="E574" s="22">
        <v>44412</v>
      </c>
      <c r="F574" s="22">
        <v>44447</v>
      </c>
      <c r="G574" s="23">
        <v>23600</v>
      </c>
      <c r="H574" s="24">
        <v>0</v>
      </c>
      <c r="I574" s="31"/>
      <c r="J574" s="24">
        <v>23600</v>
      </c>
      <c r="K574" s="24">
        <v>0</v>
      </c>
      <c r="L574" s="24">
        <v>0</v>
      </c>
      <c r="M574" s="24">
        <v>0</v>
      </c>
      <c r="N574" s="24">
        <v>23600</v>
      </c>
      <c r="O574" s="24">
        <v>0</v>
      </c>
      <c r="P574" s="26" t="s">
        <v>1084</v>
      </c>
      <c r="Q574" s="23">
        <v>23600</v>
      </c>
      <c r="R574" s="24">
        <v>0</v>
      </c>
      <c r="S574" s="24">
        <v>0</v>
      </c>
      <c r="T574" s="22" t="s">
        <v>49</v>
      </c>
      <c r="U574" s="24">
        <v>0</v>
      </c>
      <c r="V574" s="23">
        <v>0</v>
      </c>
      <c r="W574" s="22" t="s">
        <v>49</v>
      </c>
      <c r="X574" s="24">
        <v>0</v>
      </c>
      <c r="Y574" s="22" t="s">
        <v>49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tr">
        <f t="shared" si="8"/>
        <v>OK</v>
      </c>
      <c r="AL574" t="str">
        <f>IF(D574&lt;&gt;"",IF(AK574&lt;&gt;"OK",IF(IFERROR(VLOOKUP(C574&amp;D574,[1]Radicacion!$J$2:$EI$30174,2,0),VLOOKUP(D574,[1]Radicacion!$J$2:$L$30174,2,0))&lt;&gt;"","NO EXIGIBLES"),""),"")</f>
        <v/>
      </c>
    </row>
    <row r="575" spans="1:38" x14ac:dyDescent="0.25">
      <c r="A575" s="20">
        <v>567</v>
      </c>
      <c r="B575" s="21" t="s">
        <v>46</v>
      </c>
      <c r="C575" s="20" t="s">
        <v>174</v>
      </c>
      <c r="D575" s="20" t="s">
        <v>1085</v>
      </c>
      <c r="E575" s="22">
        <v>44412</v>
      </c>
      <c r="F575" s="22">
        <v>44447</v>
      </c>
      <c r="G575" s="23">
        <v>141100</v>
      </c>
      <c r="H575" s="24">
        <v>0</v>
      </c>
      <c r="I575" s="31"/>
      <c r="J575" s="24">
        <v>141100</v>
      </c>
      <c r="K575" s="24">
        <v>0</v>
      </c>
      <c r="L575" s="24">
        <v>0</v>
      </c>
      <c r="M575" s="24">
        <v>0</v>
      </c>
      <c r="N575" s="24">
        <v>141100</v>
      </c>
      <c r="O575" s="24">
        <v>0</v>
      </c>
      <c r="P575" s="26" t="s">
        <v>1086</v>
      </c>
      <c r="Q575" s="23">
        <v>141100</v>
      </c>
      <c r="R575" s="24">
        <v>0</v>
      </c>
      <c r="S575" s="24">
        <v>0</v>
      </c>
      <c r="T575" s="22" t="s">
        <v>49</v>
      </c>
      <c r="U575" s="24">
        <v>0</v>
      </c>
      <c r="V575" s="23">
        <v>0</v>
      </c>
      <c r="W575" s="22" t="s">
        <v>49</v>
      </c>
      <c r="X575" s="24">
        <v>0</v>
      </c>
      <c r="Y575" s="22" t="s">
        <v>49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0</v>
      </c>
      <c r="AH575" s="29"/>
      <c r="AI575" s="29"/>
      <c r="AJ575" s="30"/>
      <c r="AK575" s="2" t="str">
        <f t="shared" si="8"/>
        <v>OK</v>
      </c>
      <c r="AL575" t="str">
        <f>IF(D575&lt;&gt;"",IF(AK575&lt;&gt;"OK",IF(IFERROR(VLOOKUP(C575&amp;D575,[1]Radicacion!$J$2:$EI$30174,2,0),VLOOKUP(D575,[1]Radicacion!$J$2:$L$30174,2,0))&lt;&gt;"","NO EXIGIBLES"),""),"")</f>
        <v/>
      </c>
    </row>
    <row r="576" spans="1:38" x14ac:dyDescent="0.25">
      <c r="A576" s="20">
        <v>568</v>
      </c>
      <c r="B576" s="21" t="s">
        <v>46</v>
      </c>
      <c r="C576" s="20" t="s">
        <v>174</v>
      </c>
      <c r="D576" s="20" t="s">
        <v>1087</v>
      </c>
      <c r="E576" s="22">
        <v>44412</v>
      </c>
      <c r="F576" s="22">
        <v>44447</v>
      </c>
      <c r="G576" s="23">
        <v>490500</v>
      </c>
      <c r="H576" s="24">
        <v>0</v>
      </c>
      <c r="I576" s="31"/>
      <c r="J576" s="24">
        <v>490500</v>
      </c>
      <c r="K576" s="24">
        <v>0</v>
      </c>
      <c r="L576" s="24">
        <v>0</v>
      </c>
      <c r="M576" s="24">
        <v>0</v>
      </c>
      <c r="N576" s="24">
        <v>490500</v>
      </c>
      <c r="O576" s="24">
        <v>0</v>
      </c>
      <c r="P576" s="26" t="s">
        <v>1088</v>
      </c>
      <c r="Q576" s="23">
        <v>490500</v>
      </c>
      <c r="R576" s="24">
        <v>0</v>
      </c>
      <c r="S576" s="24">
        <v>0</v>
      </c>
      <c r="T576" s="22" t="s">
        <v>49</v>
      </c>
      <c r="U576" s="24">
        <v>0</v>
      </c>
      <c r="V576" s="23">
        <v>0</v>
      </c>
      <c r="W576" s="22" t="s">
        <v>49</v>
      </c>
      <c r="X576" s="24">
        <v>0</v>
      </c>
      <c r="Y576" s="22" t="s">
        <v>49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tr">
        <f t="shared" si="8"/>
        <v>OK</v>
      </c>
      <c r="AL576" t="str">
        <f>IF(D576&lt;&gt;"",IF(AK576&lt;&gt;"OK",IF(IFERROR(VLOOKUP(C576&amp;D576,[1]Radicacion!$J$2:$EI$30174,2,0),VLOOKUP(D576,[1]Radicacion!$J$2:$L$30174,2,0))&lt;&gt;"","NO EXIGIBLES"),""),"")</f>
        <v/>
      </c>
    </row>
    <row r="577" spans="1:38" x14ac:dyDescent="0.25">
      <c r="A577" s="20">
        <v>569</v>
      </c>
      <c r="B577" s="21" t="s">
        <v>46</v>
      </c>
      <c r="C577" s="20" t="s">
        <v>174</v>
      </c>
      <c r="D577" s="20" t="s">
        <v>1089</v>
      </c>
      <c r="E577" s="22">
        <v>44412</v>
      </c>
      <c r="F577" s="22">
        <v>44447</v>
      </c>
      <c r="G577" s="23">
        <v>23600</v>
      </c>
      <c r="H577" s="24">
        <v>0</v>
      </c>
      <c r="I577" s="31"/>
      <c r="J577" s="24">
        <v>23600</v>
      </c>
      <c r="K577" s="24">
        <v>0</v>
      </c>
      <c r="L577" s="24">
        <v>0</v>
      </c>
      <c r="M577" s="24">
        <v>0</v>
      </c>
      <c r="N577" s="24">
        <v>23600</v>
      </c>
      <c r="O577" s="24">
        <v>0</v>
      </c>
      <c r="P577" s="26" t="s">
        <v>1090</v>
      </c>
      <c r="Q577" s="23">
        <v>23600</v>
      </c>
      <c r="R577" s="24">
        <v>0</v>
      </c>
      <c r="S577" s="24">
        <v>0</v>
      </c>
      <c r="T577" s="22" t="s">
        <v>49</v>
      </c>
      <c r="U577" s="24">
        <v>0</v>
      </c>
      <c r="V577" s="23">
        <v>0</v>
      </c>
      <c r="W577" s="22" t="s">
        <v>49</v>
      </c>
      <c r="X577" s="24">
        <v>0</v>
      </c>
      <c r="Y577" s="22" t="s">
        <v>49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2" t="str">
        <f t="shared" si="8"/>
        <v>OK</v>
      </c>
      <c r="AL577" t="str">
        <f>IF(D577&lt;&gt;"",IF(AK577&lt;&gt;"OK",IF(IFERROR(VLOOKUP(C577&amp;D577,[1]Radicacion!$J$2:$EI$30174,2,0),VLOOKUP(D577,[1]Radicacion!$J$2:$L$30174,2,0))&lt;&gt;"","NO EXIGIBLES"),""),"")</f>
        <v/>
      </c>
    </row>
    <row r="578" spans="1:38" x14ac:dyDescent="0.25">
      <c r="A578" s="20">
        <v>570</v>
      </c>
      <c r="B578" s="21" t="s">
        <v>46</v>
      </c>
      <c r="C578" s="20" t="s">
        <v>174</v>
      </c>
      <c r="D578" s="20" t="s">
        <v>1091</v>
      </c>
      <c r="E578" s="22">
        <v>44412</v>
      </c>
      <c r="F578" s="22">
        <v>44447</v>
      </c>
      <c r="G578" s="23">
        <v>24200</v>
      </c>
      <c r="H578" s="24">
        <v>0</v>
      </c>
      <c r="I578" s="31"/>
      <c r="J578" s="24">
        <v>24200</v>
      </c>
      <c r="K578" s="24">
        <v>0</v>
      </c>
      <c r="L578" s="24">
        <v>0</v>
      </c>
      <c r="M578" s="24">
        <v>0</v>
      </c>
      <c r="N578" s="24">
        <v>24200</v>
      </c>
      <c r="O578" s="24">
        <v>0</v>
      </c>
      <c r="P578" s="26" t="s">
        <v>1092</v>
      </c>
      <c r="Q578" s="23">
        <v>24200</v>
      </c>
      <c r="R578" s="24">
        <v>0</v>
      </c>
      <c r="S578" s="24">
        <v>0</v>
      </c>
      <c r="T578" s="22" t="s">
        <v>49</v>
      </c>
      <c r="U578" s="24">
        <v>0</v>
      </c>
      <c r="V578" s="23">
        <v>0</v>
      </c>
      <c r="W578" s="22" t="s">
        <v>49</v>
      </c>
      <c r="X578" s="24">
        <v>0</v>
      </c>
      <c r="Y578" s="22" t="s">
        <v>49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tr">
        <f t="shared" si="8"/>
        <v>OK</v>
      </c>
      <c r="AL578" t="str">
        <f>IF(D578&lt;&gt;"",IF(AK578&lt;&gt;"OK",IF(IFERROR(VLOOKUP(C578&amp;D578,[1]Radicacion!$J$2:$EI$30174,2,0),VLOOKUP(D578,[1]Radicacion!$J$2:$L$30174,2,0))&lt;&gt;"","NO EXIGIBLES"),""),"")</f>
        <v/>
      </c>
    </row>
    <row r="579" spans="1:38" x14ac:dyDescent="0.25">
      <c r="A579" s="20">
        <v>571</v>
      </c>
      <c r="B579" s="21" t="s">
        <v>46</v>
      </c>
      <c r="C579" s="20" t="s">
        <v>174</v>
      </c>
      <c r="D579" s="20" t="s">
        <v>1093</v>
      </c>
      <c r="E579" s="22">
        <v>44412</v>
      </c>
      <c r="F579" s="22">
        <v>44447</v>
      </c>
      <c r="G579" s="23">
        <v>48200</v>
      </c>
      <c r="H579" s="24">
        <v>0</v>
      </c>
      <c r="I579" s="31"/>
      <c r="J579" s="24">
        <v>48200</v>
      </c>
      <c r="K579" s="24">
        <v>0</v>
      </c>
      <c r="L579" s="24">
        <v>0</v>
      </c>
      <c r="M579" s="24">
        <v>0</v>
      </c>
      <c r="N579" s="24">
        <v>48200</v>
      </c>
      <c r="O579" s="24">
        <v>0</v>
      </c>
      <c r="P579" s="26" t="s">
        <v>1094</v>
      </c>
      <c r="Q579" s="23">
        <v>48200</v>
      </c>
      <c r="R579" s="24">
        <v>0</v>
      </c>
      <c r="S579" s="24">
        <v>0</v>
      </c>
      <c r="T579" s="22" t="s">
        <v>49</v>
      </c>
      <c r="U579" s="24">
        <v>0</v>
      </c>
      <c r="V579" s="23">
        <v>0</v>
      </c>
      <c r="W579" s="22" t="s">
        <v>49</v>
      </c>
      <c r="X579" s="24">
        <v>0</v>
      </c>
      <c r="Y579" s="22" t="s">
        <v>49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0</v>
      </c>
      <c r="AH579" s="29"/>
      <c r="AI579" s="29"/>
      <c r="AJ579" s="30"/>
      <c r="AK579" s="2" t="str">
        <f t="shared" si="8"/>
        <v>OK</v>
      </c>
      <c r="AL579" t="str">
        <f>IF(D579&lt;&gt;"",IF(AK579&lt;&gt;"OK",IF(IFERROR(VLOOKUP(C579&amp;D579,[1]Radicacion!$J$2:$EI$30174,2,0),VLOOKUP(D579,[1]Radicacion!$J$2:$L$30174,2,0))&lt;&gt;"","NO EXIGIBLES"),""),"")</f>
        <v/>
      </c>
    </row>
    <row r="580" spans="1:38" x14ac:dyDescent="0.25">
      <c r="A580" s="20">
        <v>572</v>
      </c>
      <c r="B580" s="21" t="s">
        <v>46</v>
      </c>
      <c r="C580" s="20" t="s">
        <v>174</v>
      </c>
      <c r="D580" s="20" t="s">
        <v>1095</v>
      </c>
      <c r="E580" s="22">
        <v>44412</v>
      </c>
      <c r="F580" s="22">
        <v>44447</v>
      </c>
      <c r="G580" s="23">
        <v>100100</v>
      </c>
      <c r="H580" s="24">
        <v>0</v>
      </c>
      <c r="I580" s="31"/>
      <c r="J580" s="24">
        <v>100100</v>
      </c>
      <c r="K580" s="24">
        <v>0</v>
      </c>
      <c r="L580" s="24">
        <v>0</v>
      </c>
      <c r="M580" s="24">
        <v>0</v>
      </c>
      <c r="N580" s="24">
        <v>100100</v>
      </c>
      <c r="O580" s="24">
        <v>0</v>
      </c>
      <c r="P580" s="26" t="s">
        <v>1096</v>
      </c>
      <c r="Q580" s="23">
        <v>100100</v>
      </c>
      <c r="R580" s="24">
        <v>0</v>
      </c>
      <c r="S580" s="24">
        <v>0</v>
      </c>
      <c r="T580" s="22" t="s">
        <v>49</v>
      </c>
      <c r="U580" s="24">
        <v>0</v>
      </c>
      <c r="V580" s="23">
        <v>0</v>
      </c>
      <c r="W580" s="22" t="s">
        <v>49</v>
      </c>
      <c r="X580" s="24">
        <v>0</v>
      </c>
      <c r="Y580" s="22" t="s">
        <v>49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2" t="str">
        <f t="shared" si="8"/>
        <v>OK</v>
      </c>
      <c r="AL580" t="str">
        <f>IF(D580&lt;&gt;"",IF(AK580&lt;&gt;"OK",IF(IFERROR(VLOOKUP(C580&amp;D580,[1]Radicacion!$J$2:$EI$30174,2,0),VLOOKUP(D580,[1]Radicacion!$J$2:$L$30174,2,0))&lt;&gt;"","NO EXIGIBLES"),""),"")</f>
        <v/>
      </c>
    </row>
    <row r="581" spans="1:38" x14ac:dyDescent="0.25">
      <c r="A581" s="20">
        <v>573</v>
      </c>
      <c r="B581" s="21" t="s">
        <v>46</v>
      </c>
      <c r="C581" s="20" t="s">
        <v>174</v>
      </c>
      <c r="D581" s="20" t="s">
        <v>1097</v>
      </c>
      <c r="E581" s="22">
        <v>44412</v>
      </c>
      <c r="F581" s="22">
        <v>44447</v>
      </c>
      <c r="G581" s="23">
        <v>48200</v>
      </c>
      <c r="H581" s="24">
        <v>0</v>
      </c>
      <c r="I581" s="31"/>
      <c r="J581" s="24">
        <v>48200</v>
      </c>
      <c r="K581" s="24">
        <v>0</v>
      </c>
      <c r="L581" s="24">
        <v>0</v>
      </c>
      <c r="M581" s="24">
        <v>0</v>
      </c>
      <c r="N581" s="24">
        <v>48200</v>
      </c>
      <c r="O581" s="24">
        <v>0</v>
      </c>
      <c r="P581" s="26" t="s">
        <v>1098</v>
      </c>
      <c r="Q581" s="23">
        <v>48200</v>
      </c>
      <c r="R581" s="24">
        <v>0</v>
      </c>
      <c r="S581" s="24">
        <v>0</v>
      </c>
      <c r="T581" s="22" t="s">
        <v>49</v>
      </c>
      <c r="U581" s="24">
        <v>0</v>
      </c>
      <c r="V581" s="23">
        <v>0</v>
      </c>
      <c r="W581" s="22" t="s">
        <v>49</v>
      </c>
      <c r="X581" s="24">
        <v>0</v>
      </c>
      <c r="Y581" s="22" t="s">
        <v>49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0</v>
      </c>
      <c r="AH581" s="29"/>
      <c r="AI581" s="29"/>
      <c r="AJ581" s="30"/>
      <c r="AK581" s="2" t="str">
        <f t="shared" si="8"/>
        <v>OK</v>
      </c>
      <c r="AL581" t="str">
        <f>IF(D581&lt;&gt;"",IF(AK581&lt;&gt;"OK",IF(IFERROR(VLOOKUP(C581&amp;D581,[1]Radicacion!$J$2:$EI$30174,2,0),VLOOKUP(D581,[1]Radicacion!$J$2:$L$30174,2,0))&lt;&gt;"","NO EXIGIBLES"),""),"")</f>
        <v/>
      </c>
    </row>
    <row r="582" spans="1:38" x14ac:dyDescent="0.25">
      <c r="A582" s="20">
        <v>574</v>
      </c>
      <c r="B582" s="21" t="s">
        <v>46</v>
      </c>
      <c r="C582" s="20" t="s">
        <v>174</v>
      </c>
      <c r="D582" s="20" t="s">
        <v>1099</v>
      </c>
      <c r="E582" s="22">
        <v>44412</v>
      </c>
      <c r="F582" s="22">
        <v>44447</v>
      </c>
      <c r="G582" s="23">
        <v>24200</v>
      </c>
      <c r="H582" s="24">
        <v>0</v>
      </c>
      <c r="I582" s="31"/>
      <c r="J582" s="24">
        <v>24200</v>
      </c>
      <c r="K582" s="24">
        <v>0</v>
      </c>
      <c r="L582" s="24">
        <v>0</v>
      </c>
      <c r="M582" s="24">
        <v>0</v>
      </c>
      <c r="N582" s="24">
        <v>24200</v>
      </c>
      <c r="O582" s="24">
        <v>0</v>
      </c>
      <c r="P582" s="26" t="s">
        <v>1100</v>
      </c>
      <c r="Q582" s="23">
        <v>24200</v>
      </c>
      <c r="R582" s="24">
        <v>0</v>
      </c>
      <c r="S582" s="24">
        <v>0</v>
      </c>
      <c r="T582" s="22" t="s">
        <v>49</v>
      </c>
      <c r="U582" s="24">
        <v>0</v>
      </c>
      <c r="V582" s="23">
        <v>0</v>
      </c>
      <c r="W582" s="22" t="s">
        <v>49</v>
      </c>
      <c r="X582" s="24">
        <v>0</v>
      </c>
      <c r="Y582" s="22" t="s">
        <v>49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0</v>
      </c>
      <c r="AH582" s="29"/>
      <c r="AI582" s="29"/>
      <c r="AJ582" s="30"/>
      <c r="AK582" s="2" t="str">
        <f t="shared" si="8"/>
        <v>OK</v>
      </c>
      <c r="AL582" t="str">
        <f>IF(D582&lt;&gt;"",IF(AK582&lt;&gt;"OK",IF(IFERROR(VLOOKUP(C582&amp;D582,[1]Radicacion!$J$2:$EI$30174,2,0),VLOOKUP(D582,[1]Radicacion!$J$2:$L$30174,2,0))&lt;&gt;"","NO EXIGIBLES"),""),"")</f>
        <v/>
      </c>
    </row>
    <row r="583" spans="1:38" x14ac:dyDescent="0.25">
      <c r="A583" s="20">
        <v>575</v>
      </c>
      <c r="B583" s="21" t="s">
        <v>46</v>
      </c>
      <c r="C583" s="20" t="s">
        <v>174</v>
      </c>
      <c r="D583" s="20" t="s">
        <v>1101</v>
      </c>
      <c r="E583" s="22">
        <v>44412</v>
      </c>
      <c r="F583" s="22">
        <v>44447</v>
      </c>
      <c r="G583" s="23">
        <v>23600</v>
      </c>
      <c r="H583" s="24">
        <v>0</v>
      </c>
      <c r="I583" s="31"/>
      <c r="J583" s="24">
        <v>23600</v>
      </c>
      <c r="K583" s="24">
        <v>0</v>
      </c>
      <c r="L583" s="24">
        <v>0</v>
      </c>
      <c r="M583" s="24">
        <v>0</v>
      </c>
      <c r="N583" s="24">
        <v>23600</v>
      </c>
      <c r="O583" s="24">
        <v>0</v>
      </c>
      <c r="P583" s="26" t="s">
        <v>1102</v>
      </c>
      <c r="Q583" s="23">
        <v>23600</v>
      </c>
      <c r="R583" s="24">
        <v>0</v>
      </c>
      <c r="S583" s="24">
        <v>0</v>
      </c>
      <c r="T583" s="22" t="s">
        <v>49</v>
      </c>
      <c r="U583" s="24">
        <v>0</v>
      </c>
      <c r="V583" s="23">
        <v>0</v>
      </c>
      <c r="W583" s="22" t="s">
        <v>49</v>
      </c>
      <c r="X583" s="24">
        <v>0</v>
      </c>
      <c r="Y583" s="22" t="s">
        <v>49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0</v>
      </c>
      <c r="AH583" s="29"/>
      <c r="AI583" s="29"/>
      <c r="AJ583" s="30"/>
      <c r="AK583" s="2" t="str">
        <f t="shared" si="8"/>
        <v>OK</v>
      </c>
      <c r="AL583" t="str">
        <f>IF(D583&lt;&gt;"",IF(AK583&lt;&gt;"OK",IF(IFERROR(VLOOKUP(C583&amp;D583,[1]Radicacion!$J$2:$EI$30174,2,0),VLOOKUP(D583,[1]Radicacion!$J$2:$L$30174,2,0))&lt;&gt;"","NO EXIGIBLES"),""),"")</f>
        <v/>
      </c>
    </row>
    <row r="584" spans="1:38" x14ac:dyDescent="0.25">
      <c r="A584" s="20">
        <v>576</v>
      </c>
      <c r="B584" s="21" t="s">
        <v>46</v>
      </c>
      <c r="C584" s="20" t="s">
        <v>174</v>
      </c>
      <c r="D584" s="20" t="s">
        <v>1103</v>
      </c>
      <c r="E584" s="22">
        <v>44412</v>
      </c>
      <c r="F584" s="22">
        <v>44447</v>
      </c>
      <c r="G584" s="23">
        <v>324300</v>
      </c>
      <c r="H584" s="24">
        <v>0</v>
      </c>
      <c r="I584" s="31"/>
      <c r="J584" s="24">
        <v>324300</v>
      </c>
      <c r="K584" s="24">
        <v>0</v>
      </c>
      <c r="L584" s="24">
        <v>0</v>
      </c>
      <c r="M584" s="24">
        <v>0</v>
      </c>
      <c r="N584" s="24">
        <v>324300</v>
      </c>
      <c r="O584" s="24">
        <v>0</v>
      </c>
      <c r="P584" s="26" t="s">
        <v>1104</v>
      </c>
      <c r="Q584" s="23">
        <v>324300</v>
      </c>
      <c r="R584" s="24">
        <v>0</v>
      </c>
      <c r="S584" s="24">
        <v>0</v>
      </c>
      <c r="T584" s="22" t="s">
        <v>49</v>
      </c>
      <c r="U584" s="24">
        <v>0</v>
      </c>
      <c r="V584" s="23">
        <v>0</v>
      </c>
      <c r="W584" s="22" t="s">
        <v>49</v>
      </c>
      <c r="X584" s="24">
        <v>0</v>
      </c>
      <c r="Y584" s="22" t="s">
        <v>49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2" t="str">
        <f t="shared" si="8"/>
        <v>OK</v>
      </c>
      <c r="AL584" t="str">
        <f>IF(D584&lt;&gt;"",IF(AK584&lt;&gt;"OK",IF(IFERROR(VLOOKUP(C584&amp;D584,[1]Radicacion!$J$2:$EI$30174,2,0),VLOOKUP(D584,[1]Radicacion!$J$2:$L$30174,2,0))&lt;&gt;"","NO EXIGIBLES"),""),"")</f>
        <v/>
      </c>
    </row>
    <row r="585" spans="1:38" x14ac:dyDescent="0.25">
      <c r="A585" s="20">
        <v>577</v>
      </c>
      <c r="B585" s="21" t="s">
        <v>46</v>
      </c>
      <c r="C585" s="20" t="s">
        <v>174</v>
      </c>
      <c r="D585" s="20" t="s">
        <v>1105</v>
      </c>
      <c r="E585" s="22">
        <v>44412</v>
      </c>
      <c r="F585" s="22">
        <v>44447</v>
      </c>
      <c r="G585" s="23">
        <v>48200</v>
      </c>
      <c r="H585" s="24">
        <v>0</v>
      </c>
      <c r="I585" s="31"/>
      <c r="J585" s="24">
        <v>48200</v>
      </c>
      <c r="K585" s="24">
        <v>0</v>
      </c>
      <c r="L585" s="24">
        <v>0</v>
      </c>
      <c r="M585" s="24">
        <v>0</v>
      </c>
      <c r="N585" s="24">
        <v>48200</v>
      </c>
      <c r="O585" s="24">
        <v>0</v>
      </c>
      <c r="P585" s="26" t="s">
        <v>1106</v>
      </c>
      <c r="Q585" s="23">
        <v>48200</v>
      </c>
      <c r="R585" s="24">
        <v>0</v>
      </c>
      <c r="S585" s="24">
        <v>0</v>
      </c>
      <c r="T585" s="22" t="s">
        <v>49</v>
      </c>
      <c r="U585" s="24">
        <v>0</v>
      </c>
      <c r="V585" s="23">
        <v>0</v>
      </c>
      <c r="W585" s="22" t="s">
        <v>49</v>
      </c>
      <c r="X585" s="24">
        <v>0</v>
      </c>
      <c r="Y585" s="22" t="s">
        <v>49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2" t="str">
        <f t="shared" si="8"/>
        <v>OK</v>
      </c>
      <c r="AL585" t="str">
        <f>IF(D585&lt;&gt;"",IF(AK585&lt;&gt;"OK",IF(IFERROR(VLOOKUP(C585&amp;D585,[1]Radicacion!$J$2:$EI$30174,2,0),VLOOKUP(D585,[1]Radicacion!$J$2:$L$30174,2,0))&lt;&gt;"","NO EXIGIBLES"),""),"")</f>
        <v/>
      </c>
    </row>
    <row r="586" spans="1:38" x14ac:dyDescent="0.25">
      <c r="A586" s="20">
        <v>578</v>
      </c>
      <c r="B586" s="21" t="s">
        <v>46</v>
      </c>
      <c r="C586" s="20" t="s">
        <v>174</v>
      </c>
      <c r="D586" s="20" t="s">
        <v>1107</v>
      </c>
      <c r="E586" s="22">
        <v>44412</v>
      </c>
      <c r="F586" s="22">
        <v>44447</v>
      </c>
      <c r="G586" s="23">
        <v>65100</v>
      </c>
      <c r="H586" s="24">
        <v>0</v>
      </c>
      <c r="I586" s="31"/>
      <c r="J586" s="24">
        <v>65100</v>
      </c>
      <c r="K586" s="24">
        <v>0</v>
      </c>
      <c r="L586" s="24">
        <v>0</v>
      </c>
      <c r="M586" s="24">
        <v>0</v>
      </c>
      <c r="N586" s="24">
        <v>65100</v>
      </c>
      <c r="O586" s="24">
        <v>0</v>
      </c>
      <c r="P586" s="26" t="s">
        <v>1108</v>
      </c>
      <c r="Q586" s="23">
        <v>65100</v>
      </c>
      <c r="R586" s="24">
        <v>0</v>
      </c>
      <c r="S586" s="24">
        <v>0</v>
      </c>
      <c r="T586" s="22" t="s">
        <v>49</v>
      </c>
      <c r="U586" s="24">
        <v>0</v>
      </c>
      <c r="V586" s="23">
        <v>0</v>
      </c>
      <c r="W586" s="22" t="s">
        <v>49</v>
      </c>
      <c r="X586" s="24">
        <v>0</v>
      </c>
      <c r="Y586" s="22" t="s">
        <v>49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0</v>
      </c>
      <c r="AH586" s="29"/>
      <c r="AI586" s="29"/>
      <c r="AJ586" s="30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IF(D586&lt;&gt;"",IF(AK586&lt;&gt;"OK",IF(IFERROR(VLOOKUP(C586&amp;D586,[1]Radicacion!$J$2:$EI$30174,2,0),VLOOKUP(D586,[1]Radicacion!$J$2:$L$30174,2,0))&lt;&gt;"","NO EXIGIBLES"),""),"")</f>
        <v/>
      </c>
    </row>
    <row r="587" spans="1:38" x14ac:dyDescent="0.25">
      <c r="A587" s="20">
        <v>579</v>
      </c>
      <c r="B587" s="21" t="s">
        <v>46</v>
      </c>
      <c r="C587" s="20" t="s">
        <v>174</v>
      </c>
      <c r="D587" s="20" t="s">
        <v>1109</v>
      </c>
      <c r="E587" s="22">
        <v>44412</v>
      </c>
      <c r="F587" s="22">
        <v>44447</v>
      </c>
      <c r="G587" s="23">
        <v>111400</v>
      </c>
      <c r="H587" s="24">
        <v>0</v>
      </c>
      <c r="I587" s="31"/>
      <c r="J587" s="24">
        <v>111400</v>
      </c>
      <c r="K587" s="24">
        <v>0</v>
      </c>
      <c r="L587" s="24">
        <v>0</v>
      </c>
      <c r="M587" s="24">
        <v>0</v>
      </c>
      <c r="N587" s="24">
        <v>111400</v>
      </c>
      <c r="O587" s="24">
        <v>0</v>
      </c>
      <c r="P587" s="26" t="s">
        <v>1110</v>
      </c>
      <c r="Q587" s="23">
        <v>111400</v>
      </c>
      <c r="R587" s="24">
        <v>0</v>
      </c>
      <c r="S587" s="24">
        <v>0</v>
      </c>
      <c r="T587" s="22" t="s">
        <v>49</v>
      </c>
      <c r="U587" s="24">
        <v>0</v>
      </c>
      <c r="V587" s="23">
        <v>0</v>
      </c>
      <c r="W587" s="22" t="s">
        <v>49</v>
      </c>
      <c r="X587" s="24">
        <v>0</v>
      </c>
      <c r="Y587" s="22" t="s">
        <v>49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0</v>
      </c>
      <c r="AH587" s="29"/>
      <c r="AI587" s="29"/>
      <c r="AJ587" s="30"/>
      <c r="AK587" s="2" t="str">
        <f t="shared" si="9"/>
        <v>OK</v>
      </c>
      <c r="AL587" t="str">
        <f>IF(D587&lt;&gt;"",IF(AK587&lt;&gt;"OK",IF(IFERROR(VLOOKUP(C587&amp;D587,[1]Radicacion!$J$2:$EI$30174,2,0),VLOOKUP(D587,[1]Radicacion!$J$2:$L$30174,2,0))&lt;&gt;"","NO EXIGIBLES"),""),"")</f>
        <v/>
      </c>
    </row>
    <row r="588" spans="1:38" x14ac:dyDescent="0.25">
      <c r="A588" s="20">
        <v>580</v>
      </c>
      <c r="B588" s="21" t="s">
        <v>46</v>
      </c>
      <c r="C588" s="20" t="s">
        <v>174</v>
      </c>
      <c r="D588" s="20" t="s">
        <v>1111</v>
      </c>
      <c r="E588" s="22">
        <v>44412</v>
      </c>
      <c r="F588" s="22">
        <v>44447</v>
      </c>
      <c r="G588" s="23">
        <v>48200</v>
      </c>
      <c r="H588" s="24">
        <v>0</v>
      </c>
      <c r="I588" s="31"/>
      <c r="J588" s="24">
        <v>48200</v>
      </c>
      <c r="K588" s="24">
        <v>0</v>
      </c>
      <c r="L588" s="24">
        <v>0</v>
      </c>
      <c r="M588" s="24">
        <v>0</v>
      </c>
      <c r="N588" s="24">
        <v>48200</v>
      </c>
      <c r="O588" s="24">
        <v>0</v>
      </c>
      <c r="P588" s="26" t="s">
        <v>1112</v>
      </c>
      <c r="Q588" s="23">
        <v>48200</v>
      </c>
      <c r="R588" s="24">
        <v>0</v>
      </c>
      <c r="S588" s="24">
        <v>0</v>
      </c>
      <c r="T588" s="22" t="s">
        <v>49</v>
      </c>
      <c r="U588" s="24">
        <v>0</v>
      </c>
      <c r="V588" s="23">
        <v>0</v>
      </c>
      <c r="W588" s="22" t="s">
        <v>49</v>
      </c>
      <c r="X588" s="24">
        <v>0</v>
      </c>
      <c r="Y588" s="22" t="s">
        <v>49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0</v>
      </c>
      <c r="AH588" s="29"/>
      <c r="AI588" s="29"/>
      <c r="AJ588" s="30"/>
      <c r="AK588" s="2" t="str">
        <f t="shared" si="9"/>
        <v>OK</v>
      </c>
      <c r="AL588" t="str">
        <f>IF(D588&lt;&gt;"",IF(AK588&lt;&gt;"OK",IF(IFERROR(VLOOKUP(C588&amp;D588,[1]Radicacion!$J$2:$EI$30174,2,0),VLOOKUP(D588,[1]Radicacion!$J$2:$L$30174,2,0))&lt;&gt;"","NO EXIGIBLES"),""),"")</f>
        <v/>
      </c>
    </row>
    <row r="589" spans="1:38" x14ac:dyDescent="0.25">
      <c r="A589" s="20">
        <v>581</v>
      </c>
      <c r="B589" s="21" t="s">
        <v>46</v>
      </c>
      <c r="C589" s="20" t="s">
        <v>174</v>
      </c>
      <c r="D589" s="20" t="s">
        <v>1113</v>
      </c>
      <c r="E589" s="22">
        <v>44412</v>
      </c>
      <c r="F589" s="22">
        <v>44447</v>
      </c>
      <c r="G589" s="23">
        <v>141100</v>
      </c>
      <c r="H589" s="24">
        <v>0</v>
      </c>
      <c r="I589" s="31"/>
      <c r="J589" s="24">
        <v>141100</v>
      </c>
      <c r="K589" s="24">
        <v>0</v>
      </c>
      <c r="L589" s="24">
        <v>0</v>
      </c>
      <c r="M589" s="24">
        <v>0</v>
      </c>
      <c r="N589" s="24">
        <v>141100</v>
      </c>
      <c r="O589" s="24">
        <v>0</v>
      </c>
      <c r="P589" s="26" t="s">
        <v>1114</v>
      </c>
      <c r="Q589" s="23">
        <v>141100</v>
      </c>
      <c r="R589" s="24">
        <v>0</v>
      </c>
      <c r="S589" s="24">
        <v>0</v>
      </c>
      <c r="T589" s="22" t="s">
        <v>49</v>
      </c>
      <c r="U589" s="24">
        <v>0</v>
      </c>
      <c r="V589" s="23">
        <v>0</v>
      </c>
      <c r="W589" s="22" t="s">
        <v>49</v>
      </c>
      <c r="X589" s="24">
        <v>0</v>
      </c>
      <c r="Y589" s="22" t="s">
        <v>49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2" t="str">
        <f t="shared" si="9"/>
        <v>OK</v>
      </c>
      <c r="AL589" t="str">
        <f>IF(D589&lt;&gt;"",IF(AK589&lt;&gt;"OK",IF(IFERROR(VLOOKUP(C589&amp;D589,[1]Radicacion!$J$2:$EI$30174,2,0),VLOOKUP(D589,[1]Radicacion!$J$2:$L$30174,2,0))&lt;&gt;"","NO EXIGIBLES"),""),"")</f>
        <v/>
      </c>
    </row>
    <row r="590" spans="1:38" x14ac:dyDescent="0.25">
      <c r="A590" s="20">
        <v>582</v>
      </c>
      <c r="B590" s="21" t="s">
        <v>46</v>
      </c>
      <c r="C590" s="20" t="s">
        <v>174</v>
      </c>
      <c r="D590" s="20" t="s">
        <v>1115</v>
      </c>
      <c r="E590" s="22">
        <v>44412</v>
      </c>
      <c r="F590" s="22">
        <v>44447</v>
      </c>
      <c r="G590" s="23">
        <v>119000</v>
      </c>
      <c r="H590" s="24">
        <v>0</v>
      </c>
      <c r="I590" s="31"/>
      <c r="J590" s="24">
        <v>119000</v>
      </c>
      <c r="K590" s="24">
        <v>0</v>
      </c>
      <c r="L590" s="24">
        <v>0</v>
      </c>
      <c r="M590" s="24">
        <v>0</v>
      </c>
      <c r="N590" s="24">
        <v>119000</v>
      </c>
      <c r="O590" s="24">
        <v>0</v>
      </c>
      <c r="P590" s="26" t="s">
        <v>1116</v>
      </c>
      <c r="Q590" s="23">
        <v>119000</v>
      </c>
      <c r="R590" s="24">
        <v>0</v>
      </c>
      <c r="S590" s="24">
        <v>0</v>
      </c>
      <c r="T590" s="22" t="s">
        <v>49</v>
      </c>
      <c r="U590" s="24">
        <v>0</v>
      </c>
      <c r="V590" s="23">
        <v>0</v>
      </c>
      <c r="W590" s="22" t="s">
        <v>49</v>
      </c>
      <c r="X590" s="24">
        <v>0</v>
      </c>
      <c r="Y590" s="22" t="s">
        <v>49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tr">
        <f t="shared" si="9"/>
        <v>OK</v>
      </c>
      <c r="AL590" t="str">
        <f>IF(D590&lt;&gt;"",IF(AK590&lt;&gt;"OK",IF(IFERROR(VLOOKUP(C590&amp;D590,[1]Radicacion!$J$2:$EI$30174,2,0),VLOOKUP(D590,[1]Radicacion!$J$2:$L$30174,2,0))&lt;&gt;"","NO EXIGIBLES"),""),"")</f>
        <v/>
      </c>
    </row>
    <row r="591" spans="1:38" x14ac:dyDescent="0.25">
      <c r="A591" s="20">
        <v>583</v>
      </c>
      <c r="B591" s="21" t="s">
        <v>46</v>
      </c>
      <c r="C591" s="20" t="s">
        <v>174</v>
      </c>
      <c r="D591" s="20" t="s">
        <v>1117</v>
      </c>
      <c r="E591" s="22">
        <v>44412</v>
      </c>
      <c r="F591" s="22">
        <v>44447</v>
      </c>
      <c r="G591" s="23">
        <v>49900</v>
      </c>
      <c r="H591" s="24">
        <v>0</v>
      </c>
      <c r="I591" s="31"/>
      <c r="J591" s="24">
        <v>49900</v>
      </c>
      <c r="K591" s="24">
        <v>0</v>
      </c>
      <c r="L591" s="24">
        <v>0</v>
      </c>
      <c r="M591" s="24">
        <v>0</v>
      </c>
      <c r="N591" s="24">
        <v>49900</v>
      </c>
      <c r="O591" s="24">
        <v>0</v>
      </c>
      <c r="P591" s="26" t="s">
        <v>1118</v>
      </c>
      <c r="Q591" s="23">
        <v>49900</v>
      </c>
      <c r="R591" s="24">
        <v>0</v>
      </c>
      <c r="S591" s="24">
        <v>0</v>
      </c>
      <c r="T591" s="22" t="s">
        <v>49</v>
      </c>
      <c r="U591" s="24">
        <v>0</v>
      </c>
      <c r="V591" s="23">
        <v>0</v>
      </c>
      <c r="W591" s="22" t="s">
        <v>49</v>
      </c>
      <c r="X591" s="24">
        <v>0</v>
      </c>
      <c r="Y591" s="22" t="s">
        <v>49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2" t="str">
        <f t="shared" si="9"/>
        <v>OK</v>
      </c>
      <c r="AL591" t="str">
        <f>IF(D591&lt;&gt;"",IF(AK591&lt;&gt;"OK",IF(IFERROR(VLOOKUP(C591&amp;D591,[1]Radicacion!$J$2:$EI$30174,2,0),VLOOKUP(D591,[1]Radicacion!$J$2:$L$30174,2,0))&lt;&gt;"","NO EXIGIBLES"),""),"")</f>
        <v/>
      </c>
    </row>
    <row r="592" spans="1:38" x14ac:dyDescent="0.25">
      <c r="A592" s="20">
        <v>584</v>
      </c>
      <c r="B592" s="21" t="s">
        <v>46</v>
      </c>
      <c r="C592" s="20" t="s">
        <v>174</v>
      </c>
      <c r="D592" s="20" t="s">
        <v>1119</v>
      </c>
      <c r="E592" s="22">
        <v>44412</v>
      </c>
      <c r="F592" s="22">
        <v>44447</v>
      </c>
      <c r="G592" s="23">
        <v>114500</v>
      </c>
      <c r="H592" s="24">
        <v>0</v>
      </c>
      <c r="I592" s="31"/>
      <c r="J592" s="24">
        <v>114500</v>
      </c>
      <c r="K592" s="24">
        <v>0</v>
      </c>
      <c r="L592" s="24">
        <v>0</v>
      </c>
      <c r="M592" s="24">
        <v>0</v>
      </c>
      <c r="N592" s="24">
        <v>114500</v>
      </c>
      <c r="O592" s="24">
        <v>0</v>
      </c>
      <c r="P592" s="26" t="s">
        <v>1120</v>
      </c>
      <c r="Q592" s="23">
        <v>114500</v>
      </c>
      <c r="R592" s="24">
        <v>0</v>
      </c>
      <c r="S592" s="24">
        <v>0</v>
      </c>
      <c r="T592" s="22" t="s">
        <v>49</v>
      </c>
      <c r="U592" s="24">
        <v>0</v>
      </c>
      <c r="V592" s="23">
        <v>0</v>
      </c>
      <c r="W592" s="22" t="s">
        <v>49</v>
      </c>
      <c r="X592" s="24">
        <v>0</v>
      </c>
      <c r="Y592" s="22" t="s">
        <v>49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0</v>
      </c>
      <c r="AH592" s="29"/>
      <c r="AI592" s="29"/>
      <c r="AJ592" s="30"/>
      <c r="AK592" s="2" t="str">
        <f t="shared" si="9"/>
        <v>OK</v>
      </c>
      <c r="AL592" t="str">
        <f>IF(D592&lt;&gt;"",IF(AK592&lt;&gt;"OK",IF(IFERROR(VLOOKUP(C592&amp;D592,[1]Radicacion!$J$2:$EI$30174,2,0),VLOOKUP(D592,[1]Radicacion!$J$2:$L$30174,2,0))&lt;&gt;"","NO EXIGIBLES"),""),"")</f>
        <v/>
      </c>
    </row>
    <row r="593" spans="1:38" x14ac:dyDescent="0.25">
      <c r="A593" s="20">
        <v>585</v>
      </c>
      <c r="B593" s="21" t="s">
        <v>46</v>
      </c>
      <c r="C593" s="20" t="s">
        <v>174</v>
      </c>
      <c r="D593" s="20" t="s">
        <v>1121</v>
      </c>
      <c r="E593" s="22">
        <v>44412</v>
      </c>
      <c r="F593" s="22">
        <v>44447</v>
      </c>
      <c r="G593" s="23">
        <v>66800</v>
      </c>
      <c r="H593" s="24">
        <v>0</v>
      </c>
      <c r="I593" s="31"/>
      <c r="J593" s="24">
        <v>66800</v>
      </c>
      <c r="K593" s="24">
        <v>0</v>
      </c>
      <c r="L593" s="24">
        <v>0</v>
      </c>
      <c r="M593" s="24">
        <v>0</v>
      </c>
      <c r="N593" s="24">
        <v>66800</v>
      </c>
      <c r="O593" s="24">
        <v>0</v>
      </c>
      <c r="P593" s="26" t="s">
        <v>1122</v>
      </c>
      <c r="Q593" s="23">
        <v>66800</v>
      </c>
      <c r="R593" s="24">
        <v>0</v>
      </c>
      <c r="S593" s="24">
        <v>0</v>
      </c>
      <c r="T593" s="22" t="s">
        <v>49</v>
      </c>
      <c r="U593" s="24">
        <v>0</v>
      </c>
      <c r="V593" s="23">
        <v>0</v>
      </c>
      <c r="W593" s="22" t="s">
        <v>49</v>
      </c>
      <c r="X593" s="24">
        <v>0</v>
      </c>
      <c r="Y593" s="22" t="s">
        <v>49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2" t="str">
        <f t="shared" si="9"/>
        <v>OK</v>
      </c>
      <c r="AL593" t="str">
        <f>IF(D593&lt;&gt;"",IF(AK593&lt;&gt;"OK",IF(IFERROR(VLOOKUP(C593&amp;D593,[1]Radicacion!$J$2:$EI$30174,2,0),VLOOKUP(D593,[1]Radicacion!$J$2:$L$30174,2,0))&lt;&gt;"","NO EXIGIBLES"),""),"")</f>
        <v/>
      </c>
    </row>
    <row r="594" spans="1:38" x14ac:dyDescent="0.25">
      <c r="A594" s="20">
        <v>586</v>
      </c>
      <c r="B594" s="21" t="s">
        <v>46</v>
      </c>
      <c r="C594" s="20" t="s">
        <v>174</v>
      </c>
      <c r="D594" s="20" t="s">
        <v>1123</v>
      </c>
      <c r="E594" s="22">
        <v>44412</v>
      </c>
      <c r="F594" s="22">
        <v>44447</v>
      </c>
      <c r="G594" s="23">
        <v>79200</v>
      </c>
      <c r="H594" s="24">
        <v>0</v>
      </c>
      <c r="I594" s="31"/>
      <c r="J594" s="24">
        <v>79200</v>
      </c>
      <c r="K594" s="24">
        <v>0</v>
      </c>
      <c r="L594" s="24">
        <v>0</v>
      </c>
      <c r="M594" s="24">
        <v>0</v>
      </c>
      <c r="N594" s="24">
        <v>79200</v>
      </c>
      <c r="O594" s="24">
        <v>0</v>
      </c>
      <c r="P594" s="26" t="s">
        <v>1124</v>
      </c>
      <c r="Q594" s="23">
        <v>79200</v>
      </c>
      <c r="R594" s="24">
        <v>0</v>
      </c>
      <c r="S594" s="24">
        <v>0</v>
      </c>
      <c r="T594" s="22" t="s">
        <v>49</v>
      </c>
      <c r="U594" s="24">
        <v>0</v>
      </c>
      <c r="V594" s="23">
        <v>0</v>
      </c>
      <c r="W594" s="22" t="s">
        <v>49</v>
      </c>
      <c r="X594" s="24">
        <v>0</v>
      </c>
      <c r="Y594" s="22" t="s">
        <v>49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0</v>
      </c>
      <c r="AH594" s="29"/>
      <c r="AI594" s="29"/>
      <c r="AJ594" s="30"/>
      <c r="AK594" s="2" t="str">
        <f t="shared" si="9"/>
        <v>OK</v>
      </c>
      <c r="AL594" t="str">
        <f>IF(D594&lt;&gt;"",IF(AK594&lt;&gt;"OK",IF(IFERROR(VLOOKUP(C594&amp;D594,[1]Radicacion!$J$2:$EI$30174,2,0),VLOOKUP(D594,[1]Radicacion!$J$2:$L$30174,2,0))&lt;&gt;"","NO EXIGIBLES"),""),"")</f>
        <v/>
      </c>
    </row>
    <row r="595" spans="1:38" x14ac:dyDescent="0.25">
      <c r="A595" s="20">
        <v>587</v>
      </c>
      <c r="B595" s="21" t="s">
        <v>46</v>
      </c>
      <c r="C595" s="20" t="s">
        <v>174</v>
      </c>
      <c r="D595" s="20" t="s">
        <v>1125</v>
      </c>
      <c r="E595" s="22">
        <v>44412</v>
      </c>
      <c r="F595" s="22">
        <v>44447</v>
      </c>
      <c r="G595" s="23">
        <v>48200</v>
      </c>
      <c r="H595" s="24">
        <v>0</v>
      </c>
      <c r="I595" s="31"/>
      <c r="J595" s="24">
        <v>48200</v>
      </c>
      <c r="K595" s="24">
        <v>0</v>
      </c>
      <c r="L595" s="24">
        <v>0</v>
      </c>
      <c r="M595" s="24">
        <v>0</v>
      </c>
      <c r="N595" s="24">
        <v>48200</v>
      </c>
      <c r="O595" s="24">
        <v>0</v>
      </c>
      <c r="P595" s="26" t="s">
        <v>1126</v>
      </c>
      <c r="Q595" s="23">
        <v>48200</v>
      </c>
      <c r="R595" s="24">
        <v>0</v>
      </c>
      <c r="S595" s="24">
        <v>0</v>
      </c>
      <c r="T595" s="22" t="s">
        <v>49</v>
      </c>
      <c r="U595" s="24">
        <v>0</v>
      </c>
      <c r="V595" s="23">
        <v>0</v>
      </c>
      <c r="W595" s="22" t="s">
        <v>49</v>
      </c>
      <c r="X595" s="24">
        <v>0</v>
      </c>
      <c r="Y595" s="22" t="s">
        <v>49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tr">
        <f t="shared" si="9"/>
        <v>OK</v>
      </c>
      <c r="AL595" t="str">
        <f>IF(D595&lt;&gt;"",IF(AK595&lt;&gt;"OK",IF(IFERROR(VLOOKUP(C595&amp;D595,[1]Radicacion!$J$2:$EI$30174,2,0),VLOOKUP(D595,[1]Radicacion!$J$2:$L$30174,2,0))&lt;&gt;"","NO EXIGIBLES"),""),"")</f>
        <v/>
      </c>
    </row>
    <row r="596" spans="1:38" x14ac:dyDescent="0.25">
      <c r="A596" s="20">
        <v>588</v>
      </c>
      <c r="B596" s="21" t="s">
        <v>46</v>
      </c>
      <c r="C596" s="20" t="s">
        <v>174</v>
      </c>
      <c r="D596" s="20" t="s">
        <v>1127</v>
      </c>
      <c r="E596" s="22">
        <v>44412</v>
      </c>
      <c r="F596" s="22">
        <v>44447</v>
      </c>
      <c r="G596" s="23">
        <v>140100</v>
      </c>
      <c r="H596" s="24">
        <v>0</v>
      </c>
      <c r="I596" s="31"/>
      <c r="J596" s="24">
        <v>140100</v>
      </c>
      <c r="K596" s="24">
        <v>0</v>
      </c>
      <c r="L596" s="24">
        <v>0</v>
      </c>
      <c r="M596" s="24">
        <v>0</v>
      </c>
      <c r="N596" s="24">
        <v>140100</v>
      </c>
      <c r="O596" s="24">
        <v>0</v>
      </c>
      <c r="P596" s="26" t="s">
        <v>1128</v>
      </c>
      <c r="Q596" s="23">
        <v>140100</v>
      </c>
      <c r="R596" s="24">
        <v>0</v>
      </c>
      <c r="S596" s="24">
        <v>0</v>
      </c>
      <c r="T596" s="22" t="s">
        <v>49</v>
      </c>
      <c r="U596" s="24">
        <v>0</v>
      </c>
      <c r="V596" s="23">
        <v>0</v>
      </c>
      <c r="W596" s="22" t="s">
        <v>49</v>
      </c>
      <c r="X596" s="24">
        <v>0</v>
      </c>
      <c r="Y596" s="22" t="s">
        <v>49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0</v>
      </c>
      <c r="AH596" s="29"/>
      <c r="AI596" s="29"/>
      <c r="AJ596" s="30"/>
      <c r="AK596" s="2" t="str">
        <f t="shared" si="9"/>
        <v>OK</v>
      </c>
      <c r="AL596" t="str">
        <f>IF(D596&lt;&gt;"",IF(AK596&lt;&gt;"OK",IF(IFERROR(VLOOKUP(C596&amp;D596,[1]Radicacion!$J$2:$EI$30174,2,0),VLOOKUP(D596,[1]Radicacion!$J$2:$L$30174,2,0))&lt;&gt;"","NO EXIGIBLES"),""),"")</f>
        <v/>
      </c>
    </row>
    <row r="597" spans="1:38" x14ac:dyDescent="0.25">
      <c r="A597" s="20">
        <v>589</v>
      </c>
      <c r="B597" s="21" t="s">
        <v>46</v>
      </c>
      <c r="C597" s="20" t="s">
        <v>174</v>
      </c>
      <c r="D597" s="20" t="s">
        <v>1129</v>
      </c>
      <c r="E597" s="22">
        <v>44412</v>
      </c>
      <c r="F597" s="22">
        <v>44477</v>
      </c>
      <c r="G597" s="23">
        <v>33500</v>
      </c>
      <c r="H597" s="24">
        <v>0</v>
      </c>
      <c r="I597" s="31"/>
      <c r="J597" s="24">
        <v>0</v>
      </c>
      <c r="K597" s="24">
        <v>0</v>
      </c>
      <c r="L597" s="24">
        <v>0</v>
      </c>
      <c r="M597" s="24">
        <v>0</v>
      </c>
      <c r="N597" s="24">
        <v>0</v>
      </c>
      <c r="O597" s="24">
        <v>33500</v>
      </c>
      <c r="P597" s="26" t="s">
        <v>1130</v>
      </c>
      <c r="Q597" s="23">
        <v>33500</v>
      </c>
      <c r="R597" s="24">
        <v>0</v>
      </c>
      <c r="S597" s="24">
        <v>0</v>
      </c>
      <c r="T597" s="22" t="s">
        <v>49</v>
      </c>
      <c r="U597" s="24">
        <v>33500</v>
      </c>
      <c r="V597" s="23">
        <v>0</v>
      </c>
      <c r="W597" s="22" t="s">
        <v>49</v>
      </c>
      <c r="X597" s="24">
        <v>0</v>
      </c>
      <c r="Y597" s="22" t="s">
        <v>49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tr">
        <f t="shared" si="9"/>
        <v>Verificar Valores</v>
      </c>
      <c r="AL597" t="e">
        <f>IF(D597&lt;&gt;"",IF(AK597&lt;&gt;"OK",IF(IFERROR(VLOOKUP(C597&amp;D597,[1]Radicacion!$J$2:$EI$30174,2,0),VLOOKUP(D597,[1]Radicacion!$J$2:$L$30174,2,0))&lt;&gt;"","NO EXIGIBLES"),""),"")</f>
        <v>#N/A</v>
      </c>
    </row>
    <row r="598" spans="1:38" x14ac:dyDescent="0.25">
      <c r="A598" s="20">
        <v>590</v>
      </c>
      <c r="B598" s="21" t="s">
        <v>46</v>
      </c>
      <c r="C598" s="20" t="s">
        <v>174</v>
      </c>
      <c r="D598" s="20" t="s">
        <v>1131</v>
      </c>
      <c r="E598" s="22">
        <v>44412</v>
      </c>
      <c r="F598" s="22">
        <v>44447</v>
      </c>
      <c r="G598" s="23">
        <v>127400</v>
      </c>
      <c r="H598" s="24">
        <v>0</v>
      </c>
      <c r="I598" s="31"/>
      <c r="J598" s="24">
        <v>127400</v>
      </c>
      <c r="K598" s="24">
        <v>0</v>
      </c>
      <c r="L598" s="24">
        <v>0</v>
      </c>
      <c r="M598" s="24">
        <v>0</v>
      </c>
      <c r="N598" s="24">
        <v>127400</v>
      </c>
      <c r="O598" s="24">
        <v>0</v>
      </c>
      <c r="P598" s="26" t="s">
        <v>1132</v>
      </c>
      <c r="Q598" s="23">
        <v>127400</v>
      </c>
      <c r="R598" s="24">
        <v>0</v>
      </c>
      <c r="S598" s="24">
        <v>0</v>
      </c>
      <c r="T598" s="22" t="s">
        <v>49</v>
      </c>
      <c r="U598" s="24">
        <v>0</v>
      </c>
      <c r="V598" s="23">
        <v>0</v>
      </c>
      <c r="W598" s="22" t="s">
        <v>49</v>
      </c>
      <c r="X598" s="24">
        <v>0</v>
      </c>
      <c r="Y598" s="22" t="s">
        <v>49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0</v>
      </c>
      <c r="AH598" s="29"/>
      <c r="AI598" s="29"/>
      <c r="AJ598" s="30"/>
      <c r="AK598" s="2" t="str">
        <f t="shared" si="9"/>
        <v>OK</v>
      </c>
      <c r="AL598" t="str">
        <f>IF(D598&lt;&gt;"",IF(AK598&lt;&gt;"OK",IF(IFERROR(VLOOKUP(C598&amp;D598,[1]Radicacion!$J$2:$EI$30174,2,0),VLOOKUP(D598,[1]Radicacion!$J$2:$L$30174,2,0))&lt;&gt;"","NO EXIGIBLES"),""),"")</f>
        <v/>
      </c>
    </row>
    <row r="599" spans="1:38" x14ac:dyDescent="0.25">
      <c r="A599" s="20">
        <v>591</v>
      </c>
      <c r="B599" s="21" t="s">
        <v>46</v>
      </c>
      <c r="C599" s="20" t="s">
        <v>174</v>
      </c>
      <c r="D599" s="20" t="s">
        <v>1133</v>
      </c>
      <c r="E599" s="22">
        <v>44412</v>
      </c>
      <c r="F599" s="22">
        <v>44477</v>
      </c>
      <c r="G599" s="23">
        <v>80800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80800</v>
      </c>
      <c r="P599" s="26" t="s">
        <v>49</v>
      </c>
      <c r="Q599" s="23">
        <v>0</v>
      </c>
      <c r="R599" s="24">
        <v>0</v>
      </c>
      <c r="S599" s="24">
        <v>80800</v>
      </c>
      <c r="T599" s="22">
        <v>44477</v>
      </c>
      <c r="U599" s="24">
        <v>0</v>
      </c>
      <c r="V599" s="23">
        <v>0</v>
      </c>
      <c r="W599" s="22" t="s">
        <v>49</v>
      </c>
      <c r="X599" s="24">
        <v>0</v>
      </c>
      <c r="Y599" s="22" t="s">
        <v>49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0</v>
      </c>
      <c r="AH599" s="29"/>
      <c r="AI599" s="29"/>
      <c r="AJ599" s="30"/>
      <c r="AK599" s="2" t="str">
        <f t="shared" si="9"/>
        <v>Verificar Valores</v>
      </c>
      <c r="AL599" t="e">
        <f>IF(D599&lt;&gt;"",IF(AK599&lt;&gt;"OK",IF(IFERROR(VLOOKUP(C599&amp;D599,[1]Radicacion!$J$2:$EI$30174,2,0),VLOOKUP(D599,[1]Radicacion!$J$2:$L$30174,2,0))&lt;&gt;"","NO EXIGIBLES"),""),"")</f>
        <v>#N/A</v>
      </c>
    </row>
    <row r="600" spans="1:38" x14ac:dyDescent="0.25">
      <c r="A600" s="20">
        <v>592</v>
      </c>
      <c r="B600" s="21" t="s">
        <v>46</v>
      </c>
      <c r="C600" s="20" t="s">
        <v>174</v>
      </c>
      <c r="D600" s="20" t="s">
        <v>1134</v>
      </c>
      <c r="E600" s="22">
        <v>44412</v>
      </c>
      <c r="F600" s="22">
        <v>44477</v>
      </c>
      <c r="G600" s="23">
        <v>1069440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1069440</v>
      </c>
      <c r="P600" s="26" t="s">
        <v>1135</v>
      </c>
      <c r="Q600" s="23">
        <v>1069440</v>
      </c>
      <c r="R600" s="24">
        <v>0</v>
      </c>
      <c r="S600" s="24">
        <v>0</v>
      </c>
      <c r="T600" s="22" t="s">
        <v>49</v>
      </c>
      <c r="U600" s="24">
        <v>1069440</v>
      </c>
      <c r="V600" s="23">
        <v>0</v>
      </c>
      <c r="W600" s="22" t="s">
        <v>49</v>
      </c>
      <c r="X600" s="24">
        <v>0</v>
      </c>
      <c r="Y600" s="22" t="s">
        <v>49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0</v>
      </c>
      <c r="AH600" s="29"/>
      <c r="AI600" s="29"/>
      <c r="AJ600" s="30"/>
      <c r="AK600" s="2" t="str">
        <f t="shared" si="9"/>
        <v>Verificar Valores</v>
      </c>
      <c r="AL600" t="e">
        <f>IF(D600&lt;&gt;"",IF(AK600&lt;&gt;"OK",IF(IFERROR(VLOOKUP(C600&amp;D600,[1]Radicacion!$J$2:$EI$30174,2,0),VLOOKUP(D600,[1]Radicacion!$J$2:$L$30174,2,0))&lt;&gt;"","NO EXIGIBLES"),""),"")</f>
        <v>#N/A</v>
      </c>
    </row>
    <row r="601" spans="1:38" x14ac:dyDescent="0.25">
      <c r="A601" s="20">
        <v>593</v>
      </c>
      <c r="B601" s="21" t="s">
        <v>46</v>
      </c>
      <c r="C601" s="20" t="s">
        <v>174</v>
      </c>
      <c r="D601" s="20" t="s">
        <v>1136</v>
      </c>
      <c r="E601" s="22">
        <v>44413</v>
      </c>
      <c r="F601" s="22">
        <v>44447</v>
      </c>
      <c r="G601" s="23">
        <v>216500</v>
      </c>
      <c r="H601" s="24">
        <v>0</v>
      </c>
      <c r="I601" s="31"/>
      <c r="J601" s="24">
        <v>216500</v>
      </c>
      <c r="K601" s="24">
        <v>0</v>
      </c>
      <c r="L601" s="24">
        <v>0</v>
      </c>
      <c r="M601" s="24">
        <v>0</v>
      </c>
      <c r="N601" s="24">
        <v>216500</v>
      </c>
      <c r="O601" s="24">
        <v>0</v>
      </c>
      <c r="P601" s="26" t="s">
        <v>1137</v>
      </c>
      <c r="Q601" s="23">
        <v>216500</v>
      </c>
      <c r="R601" s="24">
        <v>0</v>
      </c>
      <c r="S601" s="24">
        <v>0</v>
      </c>
      <c r="T601" s="22" t="s">
        <v>49</v>
      </c>
      <c r="U601" s="24">
        <v>0</v>
      </c>
      <c r="V601" s="23">
        <v>0</v>
      </c>
      <c r="W601" s="22" t="s">
        <v>49</v>
      </c>
      <c r="X601" s="24">
        <v>0</v>
      </c>
      <c r="Y601" s="22" t="s">
        <v>49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0</v>
      </c>
      <c r="AH601" s="29"/>
      <c r="AI601" s="29"/>
      <c r="AJ601" s="30"/>
      <c r="AK601" s="2" t="str">
        <f t="shared" si="9"/>
        <v>OK</v>
      </c>
      <c r="AL601" t="str">
        <f>IF(D601&lt;&gt;"",IF(AK601&lt;&gt;"OK",IF(IFERROR(VLOOKUP(C601&amp;D601,[1]Radicacion!$J$2:$EI$30174,2,0),VLOOKUP(D601,[1]Radicacion!$J$2:$L$30174,2,0))&lt;&gt;"","NO EXIGIBLES"),""),"")</f>
        <v/>
      </c>
    </row>
    <row r="602" spans="1:38" x14ac:dyDescent="0.25">
      <c r="A602" s="20">
        <v>594</v>
      </c>
      <c r="B602" s="21" t="s">
        <v>46</v>
      </c>
      <c r="C602" s="20" t="s">
        <v>174</v>
      </c>
      <c r="D602" s="20" t="s">
        <v>1138</v>
      </c>
      <c r="E602" s="22">
        <v>44413</v>
      </c>
      <c r="F602" s="22">
        <v>44477</v>
      </c>
      <c r="G602" s="23">
        <v>179500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179500</v>
      </c>
      <c r="P602" s="26" t="s">
        <v>1139</v>
      </c>
      <c r="Q602" s="23">
        <v>179500</v>
      </c>
      <c r="R602" s="24">
        <v>0</v>
      </c>
      <c r="S602" s="24">
        <v>0</v>
      </c>
      <c r="T602" s="22" t="s">
        <v>49</v>
      </c>
      <c r="U602" s="24">
        <v>179500</v>
      </c>
      <c r="V602" s="23">
        <v>0</v>
      </c>
      <c r="W602" s="22" t="s">
        <v>49</v>
      </c>
      <c r="X602" s="24">
        <v>0</v>
      </c>
      <c r="Y602" s="22" t="s">
        <v>49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0</v>
      </c>
      <c r="AH602" s="29"/>
      <c r="AI602" s="29"/>
      <c r="AJ602" s="30"/>
      <c r="AK602" s="2" t="str">
        <f t="shared" si="9"/>
        <v>Verificar Valores</v>
      </c>
      <c r="AL602" t="e">
        <f>IF(D602&lt;&gt;"",IF(AK602&lt;&gt;"OK",IF(IFERROR(VLOOKUP(C602&amp;D602,[1]Radicacion!$J$2:$EI$30174,2,0),VLOOKUP(D602,[1]Radicacion!$J$2:$L$30174,2,0))&lt;&gt;"","NO EXIGIBLES"),""),"")</f>
        <v>#N/A</v>
      </c>
    </row>
    <row r="603" spans="1:38" x14ac:dyDescent="0.25">
      <c r="A603" s="20">
        <v>595</v>
      </c>
      <c r="B603" s="21" t="s">
        <v>46</v>
      </c>
      <c r="C603" s="20" t="s">
        <v>174</v>
      </c>
      <c r="D603" s="20" t="s">
        <v>1140</v>
      </c>
      <c r="E603" s="22">
        <v>44413</v>
      </c>
      <c r="F603" s="22">
        <v>44477</v>
      </c>
      <c r="G603" s="23">
        <v>111400</v>
      </c>
      <c r="H603" s="24">
        <v>0</v>
      </c>
      <c r="I603" s="31"/>
      <c r="J603" s="24">
        <v>0</v>
      </c>
      <c r="K603" s="24">
        <v>0</v>
      </c>
      <c r="L603" s="24">
        <v>0</v>
      </c>
      <c r="M603" s="24">
        <v>0</v>
      </c>
      <c r="N603" s="24">
        <v>0</v>
      </c>
      <c r="O603" s="24">
        <v>111400</v>
      </c>
      <c r="P603" s="26" t="s">
        <v>1141</v>
      </c>
      <c r="Q603" s="23">
        <v>111400</v>
      </c>
      <c r="R603" s="24">
        <v>0</v>
      </c>
      <c r="S603" s="24">
        <v>0</v>
      </c>
      <c r="T603" s="22" t="s">
        <v>49</v>
      </c>
      <c r="U603" s="24">
        <v>111400</v>
      </c>
      <c r="V603" s="23">
        <v>0</v>
      </c>
      <c r="W603" s="22" t="s">
        <v>49</v>
      </c>
      <c r="X603" s="24">
        <v>0</v>
      </c>
      <c r="Y603" s="22" t="s">
        <v>49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0</v>
      </c>
      <c r="AH603" s="29"/>
      <c r="AI603" s="29"/>
      <c r="AJ603" s="30"/>
      <c r="AK603" s="2" t="str">
        <f t="shared" si="9"/>
        <v>Verificar Valores</v>
      </c>
      <c r="AL603" t="e">
        <f>IF(D603&lt;&gt;"",IF(AK603&lt;&gt;"OK",IF(IFERROR(VLOOKUP(C603&amp;D603,[1]Radicacion!$J$2:$EI$30174,2,0),VLOOKUP(D603,[1]Radicacion!$J$2:$L$30174,2,0))&lt;&gt;"","NO EXIGIBLES"),""),"")</f>
        <v>#N/A</v>
      </c>
    </row>
    <row r="604" spans="1:38" x14ac:dyDescent="0.25">
      <c r="A604" s="20">
        <v>596</v>
      </c>
      <c r="B604" s="21" t="s">
        <v>46</v>
      </c>
      <c r="C604" s="20" t="s">
        <v>174</v>
      </c>
      <c r="D604" s="20" t="s">
        <v>1142</v>
      </c>
      <c r="E604" s="22">
        <v>44413</v>
      </c>
      <c r="F604" s="22">
        <v>44447</v>
      </c>
      <c r="G604" s="23">
        <v>183100</v>
      </c>
      <c r="H604" s="24">
        <v>0</v>
      </c>
      <c r="I604" s="31"/>
      <c r="J604" s="24">
        <v>183100</v>
      </c>
      <c r="K604" s="24">
        <v>0</v>
      </c>
      <c r="L604" s="24">
        <v>0</v>
      </c>
      <c r="M604" s="24">
        <v>0</v>
      </c>
      <c r="N604" s="24">
        <v>183100</v>
      </c>
      <c r="O604" s="24">
        <v>0</v>
      </c>
      <c r="P604" s="26" t="s">
        <v>1143</v>
      </c>
      <c r="Q604" s="23">
        <v>183100</v>
      </c>
      <c r="R604" s="24">
        <v>0</v>
      </c>
      <c r="S604" s="24">
        <v>0</v>
      </c>
      <c r="T604" s="22" t="s">
        <v>49</v>
      </c>
      <c r="U604" s="24">
        <v>0</v>
      </c>
      <c r="V604" s="23">
        <v>0</v>
      </c>
      <c r="W604" s="22" t="s">
        <v>49</v>
      </c>
      <c r="X604" s="24">
        <v>0</v>
      </c>
      <c r="Y604" s="22" t="s">
        <v>49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0</v>
      </c>
      <c r="AH604" s="29"/>
      <c r="AI604" s="29"/>
      <c r="AJ604" s="30"/>
      <c r="AK604" s="2" t="str">
        <f t="shared" si="9"/>
        <v>OK</v>
      </c>
      <c r="AL604" t="str">
        <f>IF(D604&lt;&gt;"",IF(AK604&lt;&gt;"OK",IF(IFERROR(VLOOKUP(C604&amp;D604,[1]Radicacion!$J$2:$EI$30174,2,0),VLOOKUP(D604,[1]Radicacion!$J$2:$L$30174,2,0))&lt;&gt;"","NO EXIGIBLES"),""),"")</f>
        <v/>
      </c>
    </row>
    <row r="605" spans="1:38" x14ac:dyDescent="0.25">
      <c r="A605" s="20">
        <v>597</v>
      </c>
      <c r="B605" s="21" t="s">
        <v>46</v>
      </c>
      <c r="C605" s="20" t="s">
        <v>174</v>
      </c>
      <c r="D605" s="20" t="s">
        <v>1144</v>
      </c>
      <c r="E605" s="22">
        <v>44413</v>
      </c>
      <c r="F605" s="22">
        <v>44447</v>
      </c>
      <c r="G605" s="23">
        <v>182400</v>
      </c>
      <c r="H605" s="24">
        <v>0</v>
      </c>
      <c r="I605" s="31"/>
      <c r="J605" s="24">
        <v>182400</v>
      </c>
      <c r="K605" s="24">
        <v>0</v>
      </c>
      <c r="L605" s="24">
        <v>0</v>
      </c>
      <c r="M605" s="24">
        <v>0</v>
      </c>
      <c r="N605" s="24">
        <v>182400</v>
      </c>
      <c r="O605" s="24">
        <v>0</v>
      </c>
      <c r="P605" s="26" t="s">
        <v>1145</v>
      </c>
      <c r="Q605" s="23">
        <v>182400</v>
      </c>
      <c r="R605" s="24">
        <v>0</v>
      </c>
      <c r="S605" s="24">
        <v>0</v>
      </c>
      <c r="T605" s="22" t="s">
        <v>49</v>
      </c>
      <c r="U605" s="24">
        <v>0</v>
      </c>
      <c r="V605" s="23">
        <v>0</v>
      </c>
      <c r="W605" s="22" t="s">
        <v>49</v>
      </c>
      <c r="X605" s="24">
        <v>0</v>
      </c>
      <c r="Y605" s="22" t="s">
        <v>49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0</v>
      </c>
      <c r="AH605" s="29"/>
      <c r="AI605" s="29"/>
      <c r="AJ605" s="30"/>
      <c r="AK605" s="2" t="str">
        <f t="shared" si="9"/>
        <v>OK</v>
      </c>
      <c r="AL605" t="str">
        <f>IF(D605&lt;&gt;"",IF(AK605&lt;&gt;"OK",IF(IFERROR(VLOOKUP(C605&amp;D605,[1]Radicacion!$J$2:$EI$30174,2,0),VLOOKUP(D605,[1]Radicacion!$J$2:$L$30174,2,0))&lt;&gt;"","NO EXIGIBLES"),""),"")</f>
        <v/>
      </c>
    </row>
    <row r="606" spans="1:38" x14ac:dyDescent="0.25">
      <c r="A606" s="20">
        <v>598</v>
      </c>
      <c r="B606" s="21" t="s">
        <v>46</v>
      </c>
      <c r="C606" s="20" t="s">
        <v>174</v>
      </c>
      <c r="D606" s="20" t="s">
        <v>1146</v>
      </c>
      <c r="E606" s="22">
        <v>44413</v>
      </c>
      <c r="F606" s="22">
        <v>44447</v>
      </c>
      <c r="G606" s="23">
        <v>552800</v>
      </c>
      <c r="H606" s="24">
        <v>0</v>
      </c>
      <c r="I606" s="31"/>
      <c r="J606" s="24">
        <v>552800</v>
      </c>
      <c r="K606" s="24">
        <v>0</v>
      </c>
      <c r="L606" s="24">
        <v>0</v>
      </c>
      <c r="M606" s="24">
        <v>0</v>
      </c>
      <c r="N606" s="24">
        <v>552800</v>
      </c>
      <c r="O606" s="24">
        <v>0</v>
      </c>
      <c r="P606" s="26" t="s">
        <v>1147</v>
      </c>
      <c r="Q606" s="23">
        <v>552800</v>
      </c>
      <c r="R606" s="24">
        <v>0</v>
      </c>
      <c r="S606" s="24">
        <v>0</v>
      </c>
      <c r="T606" s="22" t="s">
        <v>49</v>
      </c>
      <c r="U606" s="24">
        <v>0</v>
      </c>
      <c r="V606" s="23">
        <v>0</v>
      </c>
      <c r="W606" s="22" t="s">
        <v>49</v>
      </c>
      <c r="X606" s="24">
        <v>0</v>
      </c>
      <c r="Y606" s="22" t="s">
        <v>49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0</v>
      </c>
      <c r="AH606" s="29"/>
      <c r="AI606" s="29"/>
      <c r="AJ606" s="30"/>
      <c r="AK606" s="2" t="str">
        <f t="shared" si="9"/>
        <v>OK</v>
      </c>
      <c r="AL606" t="str">
        <f>IF(D606&lt;&gt;"",IF(AK606&lt;&gt;"OK",IF(IFERROR(VLOOKUP(C606&amp;D606,[1]Radicacion!$J$2:$EI$30174,2,0),VLOOKUP(D606,[1]Radicacion!$J$2:$L$30174,2,0))&lt;&gt;"","NO EXIGIBLES"),""),"")</f>
        <v/>
      </c>
    </row>
    <row r="607" spans="1:38" x14ac:dyDescent="0.25">
      <c r="A607" s="20">
        <v>599</v>
      </c>
      <c r="B607" s="21" t="s">
        <v>46</v>
      </c>
      <c r="C607" s="20" t="s">
        <v>174</v>
      </c>
      <c r="D607" s="20" t="s">
        <v>1148</v>
      </c>
      <c r="E607" s="22">
        <v>44452</v>
      </c>
      <c r="F607" s="22">
        <v>44452</v>
      </c>
      <c r="G607" s="23">
        <v>80800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80800</v>
      </c>
      <c r="P607" s="26" t="s">
        <v>49</v>
      </c>
      <c r="Q607" s="23">
        <v>0</v>
      </c>
      <c r="R607" s="24">
        <v>0</v>
      </c>
      <c r="S607" s="24">
        <v>0</v>
      </c>
      <c r="T607" s="22" t="s">
        <v>49</v>
      </c>
      <c r="U607" s="24">
        <v>0</v>
      </c>
      <c r="V607" s="23">
        <v>0</v>
      </c>
      <c r="W607" s="22" t="s">
        <v>49</v>
      </c>
      <c r="X607" s="24">
        <v>0</v>
      </c>
      <c r="Y607" s="22" t="s">
        <v>49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0</v>
      </c>
      <c r="AH607" s="29"/>
      <c r="AI607" s="29"/>
      <c r="AJ607" s="30"/>
      <c r="AK607" s="2" t="str">
        <f t="shared" si="9"/>
        <v>Verificar Valores</v>
      </c>
      <c r="AL607" t="str">
        <f>IF(D607&lt;&gt;"",IF(AK607&lt;&gt;"OK",IF(IFERROR(VLOOKUP(C607&amp;D607,[1]Radicacion!$J$2:$EI$30174,2,0),VLOOKUP(D607,[1]Radicacion!$J$2:$L$30174,2,0))&lt;&gt;"","NO EXIGIBLES"),""),"")</f>
        <v>NO EXIGIBLES</v>
      </c>
    </row>
    <row r="608" spans="1:38" x14ac:dyDescent="0.25">
      <c r="A608" s="20">
        <v>600</v>
      </c>
      <c r="B608" s="21" t="s">
        <v>46</v>
      </c>
      <c r="C608" s="20" t="s">
        <v>174</v>
      </c>
      <c r="D608" s="20" t="s">
        <v>1149</v>
      </c>
      <c r="E608" s="22">
        <v>44414</v>
      </c>
      <c r="F608" s="22">
        <v>44447</v>
      </c>
      <c r="G608" s="23">
        <v>351900</v>
      </c>
      <c r="H608" s="24">
        <v>0</v>
      </c>
      <c r="I608" s="31"/>
      <c r="J608" s="24">
        <v>351900</v>
      </c>
      <c r="K608" s="24">
        <v>0</v>
      </c>
      <c r="L608" s="24">
        <v>0</v>
      </c>
      <c r="M608" s="24">
        <v>0</v>
      </c>
      <c r="N608" s="24">
        <v>351900</v>
      </c>
      <c r="O608" s="24">
        <v>0</v>
      </c>
      <c r="P608" s="26" t="s">
        <v>1150</v>
      </c>
      <c r="Q608" s="23">
        <v>351900</v>
      </c>
      <c r="R608" s="24">
        <v>0</v>
      </c>
      <c r="S608" s="24">
        <v>0</v>
      </c>
      <c r="T608" s="22" t="s">
        <v>49</v>
      </c>
      <c r="U608" s="24">
        <v>0</v>
      </c>
      <c r="V608" s="23">
        <v>0</v>
      </c>
      <c r="W608" s="22" t="s">
        <v>49</v>
      </c>
      <c r="X608" s="24">
        <v>0</v>
      </c>
      <c r="Y608" s="22" t="s">
        <v>49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2" t="str">
        <f t="shared" si="9"/>
        <v>OK</v>
      </c>
      <c r="AL608" t="str">
        <f>IF(D608&lt;&gt;"",IF(AK608&lt;&gt;"OK",IF(IFERROR(VLOOKUP(C608&amp;D608,[1]Radicacion!$J$2:$EI$30174,2,0),VLOOKUP(D608,[1]Radicacion!$J$2:$L$30174,2,0))&lt;&gt;"","NO EXIGIBLES"),""),"")</f>
        <v/>
      </c>
    </row>
    <row r="609" spans="1:38" x14ac:dyDescent="0.25">
      <c r="A609" s="20">
        <v>601</v>
      </c>
      <c r="B609" s="21" t="s">
        <v>46</v>
      </c>
      <c r="C609" s="20" t="s">
        <v>174</v>
      </c>
      <c r="D609" s="20" t="s">
        <v>1151</v>
      </c>
      <c r="E609" s="22">
        <v>44414</v>
      </c>
      <c r="F609" s="22">
        <v>44447</v>
      </c>
      <c r="G609" s="23">
        <v>331000</v>
      </c>
      <c r="H609" s="24">
        <v>0</v>
      </c>
      <c r="I609" s="31"/>
      <c r="J609" s="24">
        <v>331000</v>
      </c>
      <c r="K609" s="24">
        <v>0</v>
      </c>
      <c r="L609" s="24">
        <v>0</v>
      </c>
      <c r="M609" s="24">
        <v>0</v>
      </c>
      <c r="N609" s="24">
        <v>331000</v>
      </c>
      <c r="O609" s="24">
        <v>0</v>
      </c>
      <c r="P609" s="26" t="s">
        <v>1152</v>
      </c>
      <c r="Q609" s="23">
        <v>331000</v>
      </c>
      <c r="R609" s="24">
        <v>0</v>
      </c>
      <c r="S609" s="24">
        <v>0</v>
      </c>
      <c r="T609" s="22" t="s">
        <v>49</v>
      </c>
      <c r="U609" s="24">
        <v>0</v>
      </c>
      <c r="V609" s="23">
        <v>0</v>
      </c>
      <c r="W609" s="22" t="s">
        <v>49</v>
      </c>
      <c r="X609" s="24">
        <v>0</v>
      </c>
      <c r="Y609" s="22" t="s">
        <v>49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0</v>
      </c>
      <c r="AH609" s="29"/>
      <c r="AI609" s="29"/>
      <c r="AJ609" s="30"/>
      <c r="AK609" s="2" t="str">
        <f t="shared" si="9"/>
        <v>OK</v>
      </c>
      <c r="AL609" t="str">
        <f>IF(D609&lt;&gt;"",IF(AK609&lt;&gt;"OK",IF(IFERROR(VLOOKUP(C609&amp;D609,[1]Radicacion!$J$2:$EI$30174,2,0),VLOOKUP(D609,[1]Radicacion!$J$2:$L$30174,2,0))&lt;&gt;"","NO EXIGIBLES"),""),"")</f>
        <v/>
      </c>
    </row>
    <row r="610" spans="1:38" x14ac:dyDescent="0.25">
      <c r="A610" s="20">
        <v>602</v>
      </c>
      <c r="B610" s="21" t="s">
        <v>46</v>
      </c>
      <c r="C610" s="20" t="s">
        <v>174</v>
      </c>
      <c r="D610" s="20" t="s">
        <v>1153</v>
      </c>
      <c r="E610" s="22">
        <v>44414</v>
      </c>
      <c r="F610" s="22">
        <v>44447</v>
      </c>
      <c r="G610" s="23">
        <v>48200</v>
      </c>
      <c r="H610" s="24">
        <v>0</v>
      </c>
      <c r="I610" s="31"/>
      <c r="J610" s="24">
        <v>48200</v>
      </c>
      <c r="K610" s="24">
        <v>0</v>
      </c>
      <c r="L610" s="24">
        <v>0</v>
      </c>
      <c r="M610" s="24">
        <v>0</v>
      </c>
      <c r="N610" s="24">
        <v>48200</v>
      </c>
      <c r="O610" s="24">
        <v>0</v>
      </c>
      <c r="P610" s="26" t="s">
        <v>1154</v>
      </c>
      <c r="Q610" s="23">
        <v>48200</v>
      </c>
      <c r="R610" s="24">
        <v>0</v>
      </c>
      <c r="S610" s="24">
        <v>0</v>
      </c>
      <c r="T610" s="22" t="s">
        <v>49</v>
      </c>
      <c r="U610" s="24">
        <v>0</v>
      </c>
      <c r="V610" s="23">
        <v>0</v>
      </c>
      <c r="W610" s="22" t="s">
        <v>49</v>
      </c>
      <c r="X610" s="24">
        <v>0</v>
      </c>
      <c r="Y610" s="22" t="s">
        <v>49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0</v>
      </c>
      <c r="AH610" s="29"/>
      <c r="AI610" s="29"/>
      <c r="AJ610" s="30"/>
      <c r="AK610" s="2" t="str">
        <f t="shared" si="9"/>
        <v>OK</v>
      </c>
      <c r="AL610" t="str">
        <f>IF(D610&lt;&gt;"",IF(AK610&lt;&gt;"OK",IF(IFERROR(VLOOKUP(C610&amp;D610,[1]Radicacion!$J$2:$EI$30174,2,0),VLOOKUP(D610,[1]Radicacion!$J$2:$L$30174,2,0))&lt;&gt;"","NO EXIGIBLES"),""),"")</f>
        <v/>
      </c>
    </row>
    <row r="611" spans="1:38" x14ac:dyDescent="0.25">
      <c r="A611" s="20">
        <v>603</v>
      </c>
      <c r="B611" s="21" t="s">
        <v>46</v>
      </c>
      <c r="C611" s="20" t="s">
        <v>174</v>
      </c>
      <c r="D611" s="20" t="s">
        <v>1155</v>
      </c>
      <c r="E611" s="22">
        <v>44414</v>
      </c>
      <c r="F611" s="22">
        <v>44447</v>
      </c>
      <c r="G611" s="23">
        <v>48200</v>
      </c>
      <c r="H611" s="24">
        <v>0</v>
      </c>
      <c r="I611" s="31"/>
      <c r="J611" s="24">
        <v>48200</v>
      </c>
      <c r="K611" s="24">
        <v>0</v>
      </c>
      <c r="L611" s="24">
        <v>0</v>
      </c>
      <c r="M611" s="24">
        <v>0</v>
      </c>
      <c r="N611" s="24">
        <v>48200</v>
      </c>
      <c r="O611" s="24">
        <v>0</v>
      </c>
      <c r="P611" s="26" t="s">
        <v>1156</v>
      </c>
      <c r="Q611" s="23">
        <v>48200</v>
      </c>
      <c r="R611" s="24">
        <v>0</v>
      </c>
      <c r="S611" s="24">
        <v>0</v>
      </c>
      <c r="T611" s="22" t="s">
        <v>49</v>
      </c>
      <c r="U611" s="24">
        <v>0</v>
      </c>
      <c r="V611" s="23">
        <v>0</v>
      </c>
      <c r="W611" s="22" t="s">
        <v>49</v>
      </c>
      <c r="X611" s="24">
        <v>0</v>
      </c>
      <c r="Y611" s="22" t="s">
        <v>49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0</v>
      </c>
      <c r="AH611" s="29"/>
      <c r="AI611" s="29"/>
      <c r="AJ611" s="30"/>
      <c r="AK611" s="2" t="str">
        <f t="shared" si="9"/>
        <v>OK</v>
      </c>
      <c r="AL611" t="str">
        <f>IF(D611&lt;&gt;"",IF(AK611&lt;&gt;"OK",IF(IFERROR(VLOOKUP(C611&amp;D611,[1]Radicacion!$J$2:$EI$30174,2,0),VLOOKUP(D611,[1]Radicacion!$J$2:$L$30174,2,0))&lt;&gt;"","NO EXIGIBLES"),""),"")</f>
        <v/>
      </c>
    </row>
    <row r="612" spans="1:38" x14ac:dyDescent="0.25">
      <c r="A612" s="20">
        <v>604</v>
      </c>
      <c r="B612" s="21" t="s">
        <v>46</v>
      </c>
      <c r="C612" s="20" t="s">
        <v>174</v>
      </c>
      <c r="D612" s="20" t="s">
        <v>1157</v>
      </c>
      <c r="E612" s="22">
        <v>44414</v>
      </c>
      <c r="F612" s="22">
        <v>44447</v>
      </c>
      <c r="G612" s="23">
        <v>288100</v>
      </c>
      <c r="H612" s="24">
        <v>0</v>
      </c>
      <c r="I612" s="31"/>
      <c r="J612" s="24">
        <v>288100</v>
      </c>
      <c r="K612" s="24">
        <v>0</v>
      </c>
      <c r="L612" s="24">
        <v>0</v>
      </c>
      <c r="M612" s="24">
        <v>0</v>
      </c>
      <c r="N612" s="24">
        <v>288100</v>
      </c>
      <c r="O612" s="24">
        <v>0</v>
      </c>
      <c r="P612" s="26" t="s">
        <v>1158</v>
      </c>
      <c r="Q612" s="23">
        <v>288100</v>
      </c>
      <c r="R612" s="24">
        <v>0</v>
      </c>
      <c r="S612" s="24">
        <v>0</v>
      </c>
      <c r="T612" s="22" t="s">
        <v>49</v>
      </c>
      <c r="U612" s="24">
        <v>0</v>
      </c>
      <c r="V612" s="23">
        <v>0</v>
      </c>
      <c r="W612" s="22" t="s">
        <v>49</v>
      </c>
      <c r="X612" s="24">
        <v>0</v>
      </c>
      <c r="Y612" s="22" t="s">
        <v>49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2" t="str">
        <f t="shared" si="9"/>
        <v>OK</v>
      </c>
      <c r="AL612" t="str">
        <f>IF(D612&lt;&gt;"",IF(AK612&lt;&gt;"OK",IF(IFERROR(VLOOKUP(C612&amp;D612,[1]Radicacion!$J$2:$EI$30174,2,0),VLOOKUP(D612,[1]Radicacion!$J$2:$L$30174,2,0))&lt;&gt;"","NO EXIGIBLES"),""),"")</f>
        <v/>
      </c>
    </row>
    <row r="613" spans="1:38" x14ac:dyDescent="0.25">
      <c r="A613" s="20">
        <v>605</v>
      </c>
      <c r="B613" s="21" t="s">
        <v>46</v>
      </c>
      <c r="C613" s="20" t="s">
        <v>174</v>
      </c>
      <c r="D613" s="20" t="s">
        <v>1159</v>
      </c>
      <c r="E613" s="22">
        <v>44414</v>
      </c>
      <c r="F613" s="22">
        <v>44447</v>
      </c>
      <c r="G613" s="23">
        <v>216500</v>
      </c>
      <c r="H613" s="24">
        <v>0</v>
      </c>
      <c r="I613" s="31"/>
      <c r="J613" s="24">
        <v>216500</v>
      </c>
      <c r="K613" s="24">
        <v>0</v>
      </c>
      <c r="L613" s="24">
        <v>0</v>
      </c>
      <c r="M613" s="24">
        <v>0</v>
      </c>
      <c r="N613" s="24">
        <v>216500</v>
      </c>
      <c r="O613" s="24">
        <v>0</v>
      </c>
      <c r="P613" s="26" t="s">
        <v>1160</v>
      </c>
      <c r="Q613" s="23">
        <v>216500</v>
      </c>
      <c r="R613" s="24">
        <v>0</v>
      </c>
      <c r="S613" s="24">
        <v>0</v>
      </c>
      <c r="T613" s="22" t="s">
        <v>49</v>
      </c>
      <c r="U613" s="24">
        <v>0</v>
      </c>
      <c r="V613" s="23">
        <v>0</v>
      </c>
      <c r="W613" s="22" t="s">
        <v>49</v>
      </c>
      <c r="X613" s="24">
        <v>0</v>
      </c>
      <c r="Y613" s="22" t="s">
        <v>49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0</v>
      </c>
      <c r="AH613" s="29"/>
      <c r="AI613" s="29"/>
      <c r="AJ613" s="30"/>
      <c r="AK613" s="2" t="str">
        <f t="shared" si="9"/>
        <v>OK</v>
      </c>
      <c r="AL613" t="str">
        <f>IF(D613&lt;&gt;"",IF(AK613&lt;&gt;"OK",IF(IFERROR(VLOOKUP(C613&amp;D613,[1]Radicacion!$J$2:$EI$30174,2,0),VLOOKUP(D613,[1]Radicacion!$J$2:$L$30174,2,0))&lt;&gt;"","NO EXIGIBLES"),""),"")</f>
        <v/>
      </c>
    </row>
    <row r="614" spans="1:38" x14ac:dyDescent="0.25">
      <c r="A614" s="20">
        <v>606</v>
      </c>
      <c r="B614" s="21" t="s">
        <v>46</v>
      </c>
      <c r="C614" s="20" t="s">
        <v>174</v>
      </c>
      <c r="D614" s="20" t="s">
        <v>1161</v>
      </c>
      <c r="E614" s="22">
        <v>44414</v>
      </c>
      <c r="F614" s="22">
        <v>44447</v>
      </c>
      <c r="G614" s="23">
        <v>79200</v>
      </c>
      <c r="H614" s="24">
        <v>0</v>
      </c>
      <c r="I614" s="31"/>
      <c r="J614" s="24">
        <v>79200</v>
      </c>
      <c r="K614" s="24">
        <v>0</v>
      </c>
      <c r="L614" s="24">
        <v>0</v>
      </c>
      <c r="M614" s="24">
        <v>0</v>
      </c>
      <c r="N614" s="24">
        <v>79200</v>
      </c>
      <c r="O614" s="24">
        <v>0</v>
      </c>
      <c r="P614" s="26" t="s">
        <v>1162</v>
      </c>
      <c r="Q614" s="23">
        <v>79200</v>
      </c>
      <c r="R614" s="24">
        <v>0</v>
      </c>
      <c r="S614" s="24">
        <v>0</v>
      </c>
      <c r="T614" s="22" t="s">
        <v>49</v>
      </c>
      <c r="U614" s="24">
        <v>0</v>
      </c>
      <c r="V614" s="23">
        <v>0</v>
      </c>
      <c r="W614" s="22" t="s">
        <v>49</v>
      </c>
      <c r="X614" s="24">
        <v>0</v>
      </c>
      <c r="Y614" s="22" t="s">
        <v>49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0</v>
      </c>
      <c r="AH614" s="29"/>
      <c r="AI614" s="29"/>
      <c r="AJ614" s="30"/>
      <c r="AK614" s="2" t="str">
        <f t="shared" si="9"/>
        <v>OK</v>
      </c>
      <c r="AL614" t="str">
        <f>IF(D614&lt;&gt;"",IF(AK614&lt;&gt;"OK",IF(IFERROR(VLOOKUP(C614&amp;D614,[1]Radicacion!$J$2:$EI$30174,2,0),VLOOKUP(D614,[1]Radicacion!$J$2:$L$30174,2,0))&lt;&gt;"","NO EXIGIBLES"),""),"")</f>
        <v/>
      </c>
    </row>
    <row r="615" spans="1:38" x14ac:dyDescent="0.25">
      <c r="A615" s="20">
        <v>607</v>
      </c>
      <c r="B615" s="21" t="s">
        <v>46</v>
      </c>
      <c r="C615" s="20" t="s">
        <v>174</v>
      </c>
      <c r="D615" s="20" t="s">
        <v>1163</v>
      </c>
      <c r="E615" s="22">
        <v>44414</v>
      </c>
      <c r="F615" s="22">
        <v>44447</v>
      </c>
      <c r="G615" s="23">
        <v>48200</v>
      </c>
      <c r="H615" s="24">
        <v>0</v>
      </c>
      <c r="I615" s="31"/>
      <c r="J615" s="24">
        <v>48200</v>
      </c>
      <c r="K615" s="24">
        <v>0</v>
      </c>
      <c r="L615" s="24">
        <v>0</v>
      </c>
      <c r="M615" s="24">
        <v>0</v>
      </c>
      <c r="N615" s="24">
        <v>48200</v>
      </c>
      <c r="O615" s="24">
        <v>0</v>
      </c>
      <c r="P615" s="26" t="s">
        <v>1164</v>
      </c>
      <c r="Q615" s="23">
        <v>48200</v>
      </c>
      <c r="R615" s="24">
        <v>0</v>
      </c>
      <c r="S615" s="24">
        <v>0</v>
      </c>
      <c r="T615" s="22" t="s">
        <v>49</v>
      </c>
      <c r="U615" s="24">
        <v>0</v>
      </c>
      <c r="V615" s="23">
        <v>0</v>
      </c>
      <c r="W615" s="22" t="s">
        <v>49</v>
      </c>
      <c r="X615" s="24">
        <v>0</v>
      </c>
      <c r="Y615" s="22" t="s">
        <v>49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2" t="str">
        <f t="shared" si="9"/>
        <v>OK</v>
      </c>
      <c r="AL615" t="str">
        <f>IF(D615&lt;&gt;"",IF(AK615&lt;&gt;"OK",IF(IFERROR(VLOOKUP(C615&amp;D615,[1]Radicacion!$J$2:$EI$30174,2,0),VLOOKUP(D615,[1]Radicacion!$J$2:$L$30174,2,0))&lt;&gt;"","NO EXIGIBLES"),""),"")</f>
        <v/>
      </c>
    </row>
    <row r="616" spans="1:38" x14ac:dyDescent="0.25">
      <c r="A616" s="20">
        <v>608</v>
      </c>
      <c r="B616" s="21" t="s">
        <v>46</v>
      </c>
      <c r="C616" s="20" t="s">
        <v>174</v>
      </c>
      <c r="D616" s="20" t="s">
        <v>1165</v>
      </c>
      <c r="E616" s="22">
        <v>44414</v>
      </c>
      <c r="F616" s="22">
        <v>44447</v>
      </c>
      <c r="G616" s="23">
        <v>147500</v>
      </c>
      <c r="H616" s="24">
        <v>0</v>
      </c>
      <c r="I616" s="31"/>
      <c r="J616" s="24">
        <v>147500</v>
      </c>
      <c r="K616" s="24">
        <v>0</v>
      </c>
      <c r="L616" s="24">
        <v>0</v>
      </c>
      <c r="M616" s="24">
        <v>0</v>
      </c>
      <c r="N616" s="24">
        <v>147500</v>
      </c>
      <c r="O616" s="24">
        <v>0</v>
      </c>
      <c r="P616" s="26" t="s">
        <v>1166</v>
      </c>
      <c r="Q616" s="23">
        <v>147500</v>
      </c>
      <c r="R616" s="24">
        <v>0</v>
      </c>
      <c r="S616" s="24">
        <v>0</v>
      </c>
      <c r="T616" s="22" t="s">
        <v>49</v>
      </c>
      <c r="U616" s="24">
        <v>0</v>
      </c>
      <c r="V616" s="23">
        <v>0</v>
      </c>
      <c r="W616" s="22" t="s">
        <v>49</v>
      </c>
      <c r="X616" s="24">
        <v>0</v>
      </c>
      <c r="Y616" s="22" t="s">
        <v>49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0</v>
      </c>
      <c r="AH616" s="29"/>
      <c r="AI616" s="29"/>
      <c r="AJ616" s="30"/>
      <c r="AK616" s="2" t="str">
        <f t="shared" si="9"/>
        <v>OK</v>
      </c>
      <c r="AL616" t="str">
        <f>IF(D616&lt;&gt;"",IF(AK616&lt;&gt;"OK",IF(IFERROR(VLOOKUP(C616&amp;D616,[1]Radicacion!$J$2:$EI$30174,2,0),VLOOKUP(D616,[1]Radicacion!$J$2:$L$30174,2,0))&lt;&gt;"","NO EXIGIBLES"),""),"")</f>
        <v/>
      </c>
    </row>
    <row r="617" spans="1:38" x14ac:dyDescent="0.25">
      <c r="A617" s="20">
        <v>609</v>
      </c>
      <c r="B617" s="21" t="s">
        <v>46</v>
      </c>
      <c r="C617" s="20" t="s">
        <v>174</v>
      </c>
      <c r="D617" s="20" t="s">
        <v>1167</v>
      </c>
      <c r="E617" s="22">
        <v>44414</v>
      </c>
      <c r="F617" s="22">
        <v>44447</v>
      </c>
      <c r="G617" s="23">
        <v>48200</v>
      </c>
      <c r="H617" s="24">
        <v>0</v>
      </c>
      <c r="I617" s="31"/>
      <c r="J617" s="24">
        <v>48200</v>
      </c>
      <c r="K617" s="24">
        <v>0</v>
      </c>
      <c r="L617" s="24">
        <v>0</v>
      </c>
      <c r="M617" s="24">
        <v>0</v>
      </c>
      <c r="N617" s="24">
        <v>48200</v>
      </c>
      <c r="O617" s="24">
        <v>0</v>
      </c>
      <c r="P617" s="26" t="s">
        <v>1168</v>
      </c>
      <c r="Q617" s="23">
        <v>48200</v>
      </c>
      <c r="R617" s="24">
        <v>0</v>
      </c>
      <c r="S617" s="24">
        <v>0</v>
      </c>
      <c r="T617" s="22" t="s">
        <v>49</v>
      </c>
      <c r="U617" s="24">
        <v>0</v>
      </c>
      <c r="V617" s="23">
        <v>0</v>
      </c>
      <c r="W617" s="22" t="s">
        <v>49</v>
      </c>
      <c r="X617" s="24">
        <v>0</v>
      </c>
      <c r="Y617" s="22" t="s">
        <v>49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0</v>
      </c>
      <c r="AH617" s="29"/>
      <c r="AI617" s="29"/>
      <c r="AJ617" s="30"/>
      <c r="AK617" s="2" t="str">
        <f t="shared" si="9"/>
        <v>OK</v>
      </c>
      <c r="AL617" t="str">
        <f>IF(D617&lt;&gt;"",IF(AK617&lt;&gt;"OK",IF(IFERROR(VLOOKUP(C617&amp;D617,[1]Radicacion!$J$2:$EI$30174,2,0),VLOOKUP(D617,[1]Radicacion!$J$2:$L$30174,2,0))&lt;&gt;"","NO EXIGIBLES"),""),"")</f>
        <v/>
      </c>
    </row>
    <row r="618" spans="1:38" x14ac:dyDescent="0.25">
      <c r="A618" s="20">
        <v>610</v>
      </c>
      <c r="B618" s="21" t="s">
        <v>46</v>
      </c>
      <c r="C618" s="20" t="s">
        <v>174</v>
      </c>
      <c r="D618" s="20" t="s">
        <v>1169</v>
      </c>
      <c r="E618" s="22">
        <v>44414</v>
      </c>
      <c r="F618" s="22">
        <v>44477</v>
      </c>
      <c r="G618" s="23">
        <v>72600</v>
      </c>
      <c r="H618" s="24">
        <v>0</v>
      </c>
      <c r="I618" s="31"/>
      <c r="J618" s="24">
        <v>0</v>
      </c>
      <c r="K618" s="24">
        <v>0</v>
      </c>
      <c r="L618" s="24">
        <v>0</v>
      </c>
      <c r="M618" s="24">
        <v>0</v>
      </c>
      <c r="N618" s="24">
        <v>0</v>
      </c>
      <c r="O618" s="24">
        <v>72600</v>
      </c>
      <c r="P618" s="26" t="s">
        <v>1170</v>
      </c>
      <c r="Q618" s="23">
        <v>72600</v>
      </c>
      <c r="R618" s="24">
        <v>0</v>
      </c>
      <c r="S618" s="24">
        <v>0</v>
      </c>
      <c r="T618" s="22" t="s">
        <v>49</v>
      </c>
      <c r="U618" s="24">
        <v>72600</v>
      </c>
      <c r="V618" s="23">
        <v>0</v>
      </c>
      <c r="W618" s="22" t="s">
        <v>49</v>
      </c>
      <c r="X618" s="24">
        <v>0</v>
      </c>
      <c r="Y618" s="22" t="s">
        <v>49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tr">
        <f t="shared" si="9"/>
        <v>Verificar Valores</v>
      </c>
      <c r="AL618" t="e">
        <f>IF(D618&lt;&gt;"",IF(AK618&lt;&gt;"OK",IF(IFERROR(VLOOKUP(C618&amp;D618,[1]Radicacion!$J$2:$EI$30174,2,0),VLOOKUP(D618,[1]Radicacion!$J$2:$L$30174,2,0))&lt;&gt;"","NO EXIGIBLES"),""),"")</f>
        <v>#N/A</v>
      </c>
    </row>
    <row r="619" spans="1:38" x14ac:dyDescent="0.25">
      <c r="A619" s="20">
        <v>611</v>
      </c>
      <c r="B619" s="21" t="s">
        <v>46</v>
      </c>
      <c r="C619" s="20" t="s">
        <v>174</v>
      </c>
      <c r="D619" s="20" t="s">
        <v>1171</v>
      </c>
      <c r="E619" s="22">
        <v>44414</v>
      </c>
      <c r="F619" s="22">
        <v>44477</v>
      </c>
      <c r="G619" s="23">
        <v>224200</v>
      </c>
      <c r="H619" s="24">
        <v>0</v>
      </c>
      <c r="I619" s="31"/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224200</v>
      </c>
      <c r="P619" s="26" t="s">
        <v>1172</v>
      </c>
      <c r="Q619" s="23">
        <v>224200</v>
      </c>
      <c r="R619" s="24">
        <v>0</v>
      </c>
      <c r="S619" s="24">
        <v>0</v>
      </c>
      <c r="T619" s="22" t="s">
        <v>49</v>
      </c>
      <c r="U619" s="24">
        <v>224200</v>
      </c>
      <c r="V619" s="23">
        <v>0</v>
      </c>
      <c r="W619" s="22" t="s">
        <v>49</v>
      </c>
      <c r="X619" s="24">
        <v>0</v>
      </c>
      <c r="Y619" s="22" t="s">
        <v>49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0</v>
      </c>
      <c r="AH619" s="29"/>
      <c r="AI619" s="29"/>
      <c r="AJ619" s="30"/>
      <c r="AK619" s="2" t="str">
        <f t="shared" si="9"/>
        <v>Verificar Valores</v>
      </c>
      <c r="AL619" t="e">
        <f>IF(D619&lt;&gt;"",IF(AK619&lt;&gt;"OK",IF(IFERROR(VLOOKUP(C619&amp;D619,[1]Radicacion!$J$2:$EI$30174,2,0),VLOOKUP(D619,[1]Radicacion!$J$2:$L$30174,2,0))&lt;&gt;"","NO EXIGIBLES"),""),"")</f>
        <v>#N/A</v>
      </c>
    </row>
    <row r="620" spans="1:38" x14ac:dyDescent="0.25">
      <c r="A620" s="20">
        <v>612</v>
      </c>
      <c r="B620" s="21" t="s">
        <v>46</v>
      </c>
      <c r="C620" s="20" t="s">
        <v>174</v>
      </c>
      <c r="D620" s="20" t="s">
        <v>1173</v>
      </c>
      <c r="E620" s="22">
        <v>44414</v>
      </c>
      <c r="F620" s="22">
        <v>44447</v>
      </c>
      <c r="G620" s="23">
        <v>313000</v>
      </c>
      <c r="H620" s="24">
        <v>0</v>
      </c>
      <c r="I620" s="31"/>
      <c r="J620" s="24">
        <v>313000</v>
      </c>
      <c r="K620" s="24">
        <v>0</v>
      </c>
      <c r="L620" s="24">
        <v>0</v>
      </c>
      <c r="M620" s="24">
        <v>0</v>
      </c>
      <c r="N620" s="24">
        <v>313000</v>
      </c>
      <c r="O620" s="24">
        <v>0</v>
      </c>
      <c r="P620" s="26" t="s">
        <v>1174</v>
      </c>
      <c r="Q620" s="23">
        <v>313000</v>
      </c>
      <c r="R620" s="24">
        <v>0</v>
      </c>
      <c r="S620" s="24">
        <v>0</v>
      </c>
      <c r="T620" s="22" t="s">
        <v>49</v>
      </c>
      <c r="U620" s="24">
        <v>0</v>
      </c>
      <c r="V620" s="23">
        <v>0</v>
      </c>
      <c r="W620" s="22" t="s">
        <v>49</v>
      </c>
      <c r="X620" s="24">
        <v>0</v>
      </c>
      <c r="Y620" s="22" t="s">
        <v>49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0</v>
      </c>
      <c r="AH620" s="29"/>
      <c r="AI620" s="29"/>
      <c r="AJ620" s="30"/>
      <c r="AK620" s="2" t="str">
        <f t="shared" si="9"/>
        <v>OK</v>
      </c>
      <c r="AL620" t="str">
        <f>IF(D620&lt;&gt;"",IF(AK620&lt;&gt;"OK",IF(IFERROR(VLOOKUP(C620&amp;D620,[1]Radicacion!$J$2:$EI$30174,2,0),VLOOKUP(D620,[1]Radicacion!$J$2:$L$30174,2,0))&lt;&gt;"","NO EXIGIBLES"),""),"")</f>
        <v/>
      </c>
    </row>
    <row r="621" spans="1:38" x14ac:dyDescent="0.25">
      <c r="A621" s="20">
        <v>613</v>
      </c>
      <c r="B621" s="21" t="s">
        <v>46</v>
      </c>
      <c r="C621" s="20" t="s">
        <v>174</v>
      </c>
      <c r="D621" s="20" t="s">
        <v>1175</v>
      </c>
      <c r="E621" s="22">
        <v>44414</v>
      </c>
      <c r="F621" s="22">
        <v>44447</v>
      </c>
      <c r="G621" s="23">
        <v>201100</v>
      </c>
      <c r="H621" s="24">
        <v>0</v>
      </c>
      <c r="I621" s="31"/>
      <c r="J621" s="24">
        <v>201100</v>
      </c>
      <c r="K621" s="24">
        <v>0</v>
      </c>
      <c r="L621" s="24">
        <v>0</v>
      </c>
      <c r="M621" s="24">
        <v>0</v>
      </c>
      <c r="N621" s="24">
        <v>201100</v>
      </c>
      <c r="O621" s="24">
        <v>0</v>
      </c>
      <c r="P621" s="26" t="s">
        <v>1176</v>
      </c>
      <c r="Q621" s="23">
        <v>201100</v>
      </c>
      <c r="R621" s="24">
        <v>0</v>
      </c>
      <c r="S621" s="24">
        <v>0</v>
      </c>
      <c r="T621" s="22" t="s">
        <v>49</v>
      </c>
      <c r="U621" s="24">
        <v>0</v>
      </c>
      <c r="V621" s="23">
        <v>0</v>
      </c>
      <c r="W621" s="22" t="s">
        <v>49</v>
      </c>
      <c r="X621" s="24">
        <v>0</v>
      </c>
      <c r="Y621" s="22" t="s">
        <v>49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0</v>
      </c>
      <c r="AH621" s="29"/>
      <c r="AI621" s="29"/>
      <c r="AJ621" s="30"/>
      <c r="AK621" s="2" t="str">
        <f t="shared" si="9"/>
        <v>OK</v>
      </c>
      <c r="AL621" t="str">
        <f>IF(D621&lt;&gt;"",IF(AK621&lt;&gt;"OK",IF(IFERROR(VLOOKUP(C621&amp;D621,[1]Radicacion!$J$2:$EI$30174,2,0),VLOOKUP(D621,[1]Radicacion!$J$2:$L$30174,2,0))&lt;&gt;"","NO EXIGIBLES"),""),"")</f>
        <v/>
      </c>
    </row>
    <row r="622" spans="1:38" x14ac:dyDescent="0.25">
      <c r="A622" s="20">
        <v>614</v>
      </c>
      <c r="B622" s="21" t="s">
        <v>46</v>
      </c>
      <c r="C622" s="20" t="s">
        <v>174</v>
      </c>
      <c r="D622" s="20" t="s">
        <v>1177</v>
      </c>
      <c r="E622" s="22">
        <v>44414</v>
      </c>
      <c r="F622" s="22">
        <v>44447</v>
      </c>
      <c r="G622" s="23">
        <v>83100</v>
      </c>
      <c r="H622" s="24">
        <v>0</v>
      </c>
      <c r="I622" s="31"/>
      <c r="J622" s="24">
        <v>83100</v>
      </c>
      <c r="K622" s="24">
        <v>0</v>
      </c>
      <c r="L622" s="24">
        <v>0</v>
      </c>
      <c r="M622" s="24">
        <v>0</v>
      </c>
      <c r="N622" s="24">
        <v>83100</v>
      </c>
      <c r="O622" s="24">
        <v>0</v>
      </c>
      <c r="P622" s="26" t="s">
        <v>1178</v>
      </c>
      <c r="Q622" s="23">
        <v>83100</v>
      </c>
      <c r="R622" s="24">
        <v>0</v>
      </c>
      <c r="S622" s="24">
        <v>0</v>
      </c>
      <c r="T622" s="22" t="s">
        <v>49</v>
      </c>
      <c r="U622" s="24">
        <v>0</v>
      </c>
      <c r="V622" s="23">
        <v>0</v>
      </c>
      <c r="W622" s="22" t="s">
        <v>49</v>
      </c>
      <c r="X622" s="24">
        <v>0</v>
      </c>
      <c r="Y622" s="22" t="s">
        <v>49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0</v>
      </c>
      <c r="AH622" s="29"/>
      <c r="AI622" s="29"/>
      <c r="AJ622" s="30"/>
      <c r="AK622" s="2" t="str">
        <f t="shared" si="9"/>
        <v>OK</v>
      </c>
      <c r="AL622" t="str">
        <f>IF(D622&lt;&gt;"",IF(AK622&lt;&gt;"OK",IF(IFERROR(VLOOKUP(C622&amp;D622,[1]Radicacion!$J$2:$EI$30174,2,0),VLOOKUP(D622,[1]Radicacion!$J$2:$L$30174,2,0))&lt;&gt;"","NO EXIGIBLES"),""),"")</f>
        <v/>
      </c>
    </row>
    <row r="623" spans="1:38" x14ac:dyDescent="0.25">
      <c r="A623" s="20">
        <v>615</v>
      </c>
      <c r="B623" s="21" t="s">
        <v>46</v>
      </c>
      <c r="C623" s="20" t="s">
        <v>174</v>
      </c>
      <c r="D623" s="20" t="s">
        <v>1179</v>
      </c>
      <c r="E623" s="22">
        <v>44414</v>
      </c>
      <c r="F623" s="22">
        <v>44447</v>
      </c>
      <c r="G623" s="23">
        <v>131300</v>
      </c>
      <c r="H623" s="24">
        <v>0</v>
      </c>
      <c r="I623" s="31"/>
      <c r="J623" s="24">
        <v>131300</v>
      </c>
      <c r="K623" s="24">
        <v>0</v>
      </c>
      <c r="L623" s="24">
        <v>0</v>
      </c>
      <c r="M623" s="24">
        <v>0</v>
      </c>
      <c r="N623" s="24">
        <v>131300</v>
      </c>
      <c r="O623" s="24">
        <v>0</v>
      </c>
      <c r="P623" s="26" t="s">
        <v>1180</v>
      </c>
      <c r="Q623" s="23">
        <v>131300</v>
      </c>
      <c r="R623" s="24">
        <v>0</v>
      </c>
      <c r="S623" s="24">
        <v>0</v>
      </c>
      <c r="T623" s="22" t="s">
        <v>49</v>
      </c>
      <c r="U623" s="24">
        <v>0</v>
      </c>
      <c r="V623" s="23">
        <v>0</v>
      </c>
      <c r="W623" s="22" t="s">
        <v>49</v>
      </c>
      <c r="X623" s="24">
        <v>0</v>
      </c>
      <c r="Y623" s="22" t="s">
        <v>49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2" t="str">
        <f t="shared" si="9"/>
        <v>OK</v>
      </c>
      <c r="AL623" t="str">
        <f>IF(D623&lt;&gt;"",IF(AK623&lt;&gt;"OK",IF(IFERROR(VLOOKUP(C623&amp;D623,[1]Radicacion!$J$2:$EI$30174,2,0),VLOOKUP(D623,[1]Radicacion!$J$2:$L$30174,2,0))&lt;&gt;"","NO EXIGIBLES"),""),"")</f>
        <v/>
      </c>
    </row>
    <row r="624" spans="1:38" x14ac:dyDescent="0.25">
      <c r="A624" s="20">
        <v>616</v>
      </c>
      <c r="B624" s="21" t="s">
        <v>46</v>
      </c>
      <c r="C624" s="20" t="s">
        <v>174</v>
      </c>
      <c r="D624" s="20" t="s">
        <v>1181</v>
      </c>
      <c r="E624" s="22">
        <v>44414</v>
      </c>
      <c r="F624" s="22">
        <v>44447</v>
      </c>
      <c r="G624" s="23">
        <v>117000</v>
      </c>
      <c r="H624" s="24">
        <v>0</v>
      </c>
      <c r="I624" s="31"/>
      <c r="J624" s="24">
        <v>117000</v>
      </c>
      <c r="K624" s="24">
        <v>0</v>
      </c>
      <c r="L624" s="24">
        <v>0</v>
      </c>
      <c r="M624" s="24">
        <v>0</v>
      </c>
      <c r="N624" s="24">
        <v>117000</v>
      </c>
      <c r="O624" s="24">
        <v>0</v>
      </c>
      <c r="P624" s="26" t="s">
        <v>1182</v>
      </c>
      <c r="Q624" s="23">
        <v>117000</v>
      </c>
      <c r="R624" s="24">
        <v>0</v>
      </c>
      <c r="S624" s="24">
        <v>0</v>
      </c>
      <c r="T624" s="22" t="s">
        <v>49</v>
      </c>
      <c r="U624" s="24">
        <v>0</v>
      </c>
      <c r="V624" s="23">
        <v>0</v>
      </c>
      <c r="W624" s="22" t="s">
        <v>49</v>
      </c>
      <c r="X624" s="24">
        <v>0</v>
      </c>
      <c r="Y624" s="22" t="s">
        <v>49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0</v>
      </c>
      <c r="AH624" s="29"/>
      <c r="AI624" s="29"/>
      <c r="AJ624" s="30"/>
      <c r="AK624" s="2" t="str">
        <f t="shared" si="9"/>
        <v>OK</v>
      </c>
      <c r="AL624" t="str">
        <f>IF(D624&lt;&gt;"",IF(AK624&lt;&gt;"OK",IF(IFERROR(VLOOKUP(C624&amp;D624,[1]Radicacion!$J$2:$EI$30174,2,0),VLOOKUP(D624,[1]Radicacion!$J$2:$L$30174,2,0))&lt;&gt;"","NO EXIGIBLES"),""),"")</f>
        <v/>
      </c>
    </row>
    <row r="625" spans="1:38" x14ac:dyDescent="0.25">
      <c r="A625" s="20">
        <v>617</v>
      </c>
      <c r="B625" s="21" t="s">
        <v>46</v>
      </c>
      <c r="C625" s="20" t="s">
        <v>174</v>
      </c>
      <c r="D625" s="20" t="s">
        <v>1183</v>
      </c>
      <c r="E625" s="22">
        <v>44414</v>
      </c>
      <c r="F625" s="22">
        <v>44447</v>
      </c>
      <c r="G625" s="23">
        <v>48200</v>
      </c>
      <c r="H625" s="24">
        <v>0</v>
      </c>
      <c r="I625" s="31"/>
      <c r="J625" s="24">
        <v>48200</v>
      </c>
      <c r="K625" s="24">
        <v>0</v>
      </c>
      <c r="L625" s="24">
        <v>0</v>
      </c>
      <c r="M625" s="24">
        <v>0</v>
      </c>
      <c r="N625" s="24">
        <v>48200</v>
      </c>
      <c r="O625" s="24">
        <v>0</v>
      </c>
      <c r="P625" s="26" t="s">
        <v>1184</v>
      </c>
      <c r="Q625" s="23">
        <v>48200</v>
      </c>
      <c r="R625" s="24">
        <v>0</v>
      </c>
      <c r="S625" s="24">
        <v>0</v>
      </c>
      <c r="T625" s="22" t="s">
        <v>49</v>
      </c>
      <c r="U625" s="24">
        <v>0</v>
      </c>
      <c r="V625" s="23">
        <v>0</v>
      </c>
      <c r="W625" s="22" t="s">
        <v>49</v>
      </c>
      <c r="X625" s="24">
        <v>0</v>
      </c>
      <c r="Y625" s="22" t="s">
        <v>49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0</v>
      </c>
      <c r="AH625" s="29"/>
      <c r="AI625" s="29"/>
      <c r="AJ625" s="30"/>
      <c r="AK625" s="2" t="str">
        <f t="shared" si="9"/>
        <v>OK</v>
      </c>
      <c r="AL625" t="str">
        <f>IF(D625&lt;&gt;"",IF(AK625&lt;&gt;"OK",IF(IFERROR(VLOOKUP(C625&amp;D625,[1]Radicacion!$J$2:$EI$30174,2,0),VLOOKUP(D625,[1]Radicacion!$J$2:$L$30174,2,0))&lt;&gt;"","NO EXIGIBLES"),""),"")</f>
        <v/>
      </c>
    </row>
    <row r="626" spans="1:38" x14ac:dyDescent="0.25">
      <c r="A626" s="20">
        <v>618</v>
      </c>
      <c r="B626" s="21" t="s">
        <v>46</v>
      </c>
      <c r="C626" s="20" t="s">
        <v>174</v>
      </c>
      <c r="D626" s="20" t="s">
        <v>1185</v>
      </c>
      <c r="E626" s="22">
        <v>44414</v>
      </c>
      <c r="F626" s="22">
        <v>44447</v>
      </c>
      <c r="G626" s="23">
        <v>79200</v>
      </c>
      <c r="H626" s="24">
        <v>0</v>
      </c>
      <c r="I626" s="31"/>
      <c r="J626" s="24">
        <v>79200</v>
      </c>
      <c r="K626" s="24">
        <v>0</v>
      </c>
      <c r="L626" s="24">
        <v>0</v>
      </c>
      <c r="M626" s="24">
        <v>0</v>
      </c>
      <c r="N626" s="24">
        <v>79200</v>
      </c>
      <c r="O626" s="24">
        <v>0</v>
      </c>
      <c r="P626" s="26" t="s">
        <v>1186</v>
      </c>
      <c r="Q626" s="23">
        <v>79200</v>
      </c>
      <c r="R626" s="24">
        <v>0</v>
      </c>
      <c r="S626" s="24">
        <v>0</v>
      </c>
      <c r="T626" s="22" t="s">
        <v>49</v>
      </c>
      <c r="U626" s="24">
        <v>0</v>
      </c>
      <c r="V626" s="23">
        <v>0</v>
      </c>
      <c r="W626" s="22" t="s">
        <v>49</v>
      </c>
      <c r="X626" s="24">
        <v>0</v>
      </c>
      <c r="Y626" s="22" t="s">
        <v>49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0</v>
      </c>
      <c r="AH626" s="29"/>
      <c r="AI626" s="29"/>
      <c r="AJ626" s="30"/>
      <c r="AK626" s="2" t="str">
        <f t="shared" si="9"/>
        <v>OK</v>
      </c>
      <c r="AL626" t="str">
        <f>IF(D626&lt;&gt;"",IF(AK626&lt;&gt;"OK",IF(IFERROR(VLOOKUP(C626&amp;D626,[1]Radicacion!$J$2:$EI$30174,2,0),VLOOKUP(D626,[1]Radicacion!$J$2:$L$30174,2,0))&lt;&gt;"","NO EXIGIBLES"),""),"")</f>
        <v/>
      </c>
    </row>
    <row r="627" spans="1:38" x14ac:dyDescent="0.25">
      <c r="A627" s="20">
        <v>619</v>
      </c>
      <c r="B627" s="21" t="s">
        <v>46</v>
      </c>
      <c r="C627" s="20" t="s">
        <v>174</v>
      </c>
      <c r="D627" s="20" t="s">
        <v>1187</v>
      </c>
      <c r="E627" s="22">
        <v>44414</v>
      </c>
      <c r="F627" s="22">
        <v>44447</v>
      </c>
      <c r="G627" s="23">
        <v>48200</v>
      </c>
      <c r="H627" s="24">
        <v>0</v>
      </c>
      <c r="I627" s="31"/>
      <c r="J627" s="24">
        <v>48200</v>
      </c>
      <c r="K627" s="24">
        <v>0</v>
      </c>
      <c r="L627" s="24">
        <v>0</v>
      </c>
      <c r="M627" s="24">
        <v>0</v>
      </c>
      <c r="N627" s="24">
        <v>48200</v>
      </c>
      <c r="O627" s="24">
        <v>0</v>
      </c>
      <c r="P627" s="26" t="s">
        <v>1188</v>
      </c>
      <c r="Q627" s="23">
        <v>48200</v>
      </c>
      <c r="R627" s="24">
        <v>0</v>
      </c>
      <c r="S627" s="24">
        <v>0</v>
      </c>
      <c r="T627" s="22" t="s">
        <v>49</v>
      </c>
      <c r="U627" s="24">
        <v>0</v>
      </c>
      <c r="V627" s="23">
        <v>0</v>
      </c>
      <c r="W627" s="22" t="s">
        <v>49</v>
      </c>
      <c r="X627" s="24">
        <v>0</v>
      </c>
      <c r="Y627" s="22" t="s">
        <v>49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0</v>
      </c>
      <c r="AH627" s="29"/>
      <c r="AI627" s="29"/>
      <c r="AJ627" s="30"/>
      <c r="AK627" s="2" t="str">
        <f t="shared" si="9"/>
        <v>OK</v>
      </c>
      <c r="AL627" t="str">
        <f>IF(D627&lt;&gt;"",IF(AK627&lt;&gt;"OK",IF(IFERROR(VLOOKUP(C627&amp;D627,[1]Radicacion!$J$2:$EI$30174,2,0),VLOOKUP(D627,[1]Radicacion!$J$2:$L$30174,2,0))&lt;&gt;"","NO EXIGIBLES"),""),"")</f>
        <v/>
      </c>
    </row>
    <row r="628" spans="1:38" x14ac:dyDescent="0.25">
      <c r="A628" s="20">
        <v>620</v>
      </c>
      <c r="B628" s="21" t="s">
        <v>46</v>
      </c>
      <c r="C628" s="20" t="s">
        <v>174</v>
      </c>
      <c r="D628" s="20" t="s">
        <v>1189</v>
      </c>
      <c r="E628" s="22">
        <v>44414</v>
      </c>
      <c r="F628" s="22">
        <v>44447</v>
      </c>
      <c r="G628" s="23">
        <v>48200</v>
      </c>
      <c r="H628" s="24">
        <v>0</v>
      </c>
      <c r="I628" s="31"/>
      <c r="J628" s="24">
        <v>48200</v>
      </c>
      <c r="K628" s="24">
        <v>0</v>
      </c>
      <c r="L628" s="24">
        <v>0</v>
      </c>
      <c r="M628" s="24">
        <v>0</v>
      </c>
      <c r="N628" s="24">
        <v>48200</v>
      </c>
      <c r="O628" s="24">
        <v>0</v>
      </c>
      <c r="P628" s="26" t="s">
        <v>1190</v>
      </c>
      <c r="Q628" s="23">
        <v>48200</v>
      </c>
      <c r="R628" s="24">
        <v>0</v>
      </c>
      <c r="S628" s="24">
        <v>0</v>
      </c>
      <c r="T628" s="22" t="s">
        <v>49</v>
      </c>
      <c r="U628" s="24">
        <v>0</v>
      </c>
      <c r="V628" s="23">
        <v>0</v>
      </c>
      <c r="W628" s="22" t="s">
        <v>49</v>
      </c>
      <c r="X628" s="24">
        <v>0</v>
      </c>
      <c r="Y628" s="22" t="s">
        <v>49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0</v>
      </c>
      <c r="AH628" s="29"/>
      <c r="AI628" s="29"/>
      <c r="AJ628" s="30"/>
      <c r="AK628" s="2" t="str">
        <f t="shared" si="9"/>
        <v>OK</v>
      </c>
      <c r="AL628" t="str">
        <f>IF(D628&lt;&gt;"",IF(AK628&lt;&gt;"OK",IF(IFERROR(VLOOKUP(C628&amp;D628,[1]Radicacion!$J$2:$EI$30174,2,0),VLOOKUP(D628,[1]Radicacion!$J$2:$L$30174,2,0))&lt;&gt;"","NO EXIGIBLES"),""),"")</f>
        <v/>
      </c>
    </row>
    <row r="629" spans="1:38" x14ac:dyDescent="0.25">
      <c r="A629" s="20">
        <v>621</v>
      </c>
      <c r="B629" s="21" t="s">
        <v>46</v>
      </c>
      <c r="C629" s="20" t="s">
        <v>174</v>
      </c>
      <c r="D629" s="20" t="s">
        <v>1191</v>
      </c>
      <c r="E629" s="22">
        <v>44414</v>
      </c>
      <c r="F629" s="22">
        <v>44447</v>
      </c>
      <c r="G629" s="23">
        <v>48200</v>
      </c>
      <c r="H629" s="24">
        <v>0</v>
      </c>
      <c r="I629" s="31"/>
      <c r="J629" s="24">
        <v>48200</v>
      </c>
      <c r="K629" s="24">
        <v>0</v>
      </c>
      <c r="L629" s="24">
        <v>0</v>
      </c>
      <c r="M629" s="24">
        <v>0</v>
      </c>
      <c r="N629" s="24">
        <v>48200</v>
      </c>
      <c r="O629" s="24">
        <v>0</v>
      </c>
      <c r="P629" s="26" t="s">
        <v>1192</v>
      </c>
      <c r="Q629" s="23">
        <v>48200</v>
      </c>
      <c r="R629" s="24">
        <v>0</v>
      </c>
      <c r="S629" s="24">
        <v>0</v>
      </c>
      <c r="T629" s="22" t="s">
        <v>49</v>
      </c>
      <c r="U629" s="24">
        <v>0</v>
      </c>
      <c r="V629" s="23">
        <v>0</v>
      </c>
      <c r="W629" s="22" t="s">
        <v>49</v>
      </c>
      <c r="X629" s="24">
        <v>0</v>
      </c>
      <c r="Y629" s="22" t="s">
        <v>49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0</v>
      </c>
      <c r="AH629" s="29"/>
      <c r="AI629" s="29"/>
      <c r="AJ629" s="30"/>
      <c r="AK629" s="2" t="str">
        <f t="shared" si="9"/>
        <v>OK</v>
      </c>
      <c r="AL629" t="str">
        <f>IF(D629&lt;&gt;"",IF(AK629&lt;&gt;"OK",IF(IFERROR(VLOOKUP(C629&amp;D629,[1]Radicacion!$J$2:$EI$30174,2,0),VLOOKUP(D629,[1]Radicacion!$J$2:$L$30174,2,0))&lt;&gt;"","NO EXIGIBLES"),""),"")</f>
        <v/>
      </c>
    </row>
    <row r="630" spans="1:38" x14ac:dyDescent="0.25">
      <c r="A630" s="20">
        <v>622</v>
      </c>
      <c r="B630" s="21" t="s">
        <v>46</v>
      </c>
      <c r="C630" s="20" t="s">
        <v>174</v>
      </c>
      <c r="D630" s="20" t="s">
        <v>1193</v>
      </c>
      <c r="E630" s="22">
        <v>44414</v>
      </c>
      <c r="F630" s="22">
        <v>44447</v>
      </c>
      <c r="G630" s="23">
        <v>48200</v>
      </c>
      <c r="H630" s="24">
        <v>0</v>
      </c>
      <c r="I630" s="31"/>
      <c r="J630" s="24">
        <v>48200</v>
      </c>
      <c r="K630" s="24">
        <v>0</v>
      </c>
      <c r="L630" s="24">
        <v>0</v>
      </c>
      <c r="M630" s="24">
        <v>0</v>
      </c>
      <c r="N630" s="24">
        <v>48200</v>
      </c>
      <c r="O630" s="24">
        <v>0</v>
      </c>
      <c r="P630" s="26" t="s">
        <v>1194</v>
      </c>
      <c r="Q630" s="23">
        <v>48200</v>
      </c>
      <c r="R630" s="24">
        <v>0</v>
      </c>
      <c r="S630" s="24">
        <v>0</v>
      </c>
      <c r="T630" s="22" t="s">
        <v>49</v>
      </c>
      <c r="U630" s="24">
        <v>0</v>
      </c>
      <c r="V630" s="23">
        <v>0</v>
      </c>
      <c r="W630" s="22" t="s">
        <v>49</v>
      </c>
      <c r="X630" s="24">
        <v>0</v>
      </c>
      <c r="Y630" s="22" t="s">
        <v>49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0</v>
      </c>
      <c r="AH630" s="29"/>
      <c r="AI630" s="29"/>
      <c r="AJ630" s="30"/>
      <c r="AK630" s="2" t="str">
        <f t="shared" si="9"/>
        <v>OK</v>
      </c>
      <c r="AL630" t="str">
        <f>IF(D630&lt;&gt;"",IF(AK630&lt;&gt;"OK",IF(IFERROR(VLOOKUP(C630&amp;D630,[1]Radicacion!$J$2:$EI$30174,2,0),VLOOKUP(D630,[1]Radicacion!$J$2:$L$30174,2,0))&lt;&gt;"","NO EXIGIBLES"),""),"")</f>
        <v/>
      </c>
    </row>
    <row r="631" spans="1:38" x14ac:dyDescent="0.25">
      <c r="A631" s="20">
        <v>623</v>
      </c>
      <c r="B631" s="21" t="s">
        <v>46</v>
      </c>
      <c r="C631" s="20" t="s">
        <v>174</v>
      </c>
      <c r="D631" s="20" t="s">
        <v>1195</v>
      </c>
      <c r="E631" s="22">
        <v>44414</v>
      </c>
      <c r="F631" s="22">
        <v>44447</v>
      </c>
      <c r="G631" s="23">
        <v>48200</v>
      </c>
      <c r="H631" s="24">
        <v>0</v>
      </c>
      <c r="I631" s="31"/>
      <c r="J631" s="24">
        <v>48200</v>
      </c>
      <c r="K631" s="24">
        <v>0</v>
      </c>
      <c r="L631" s="24">
        <v>0</v>
      </c>
      <c r="M631" s="24">
        <v>0</v>
      </c>
      <c r="N631" s="24">
        <v>48200</v>
      </c>
      <c r="O631" s="24">
        <v>0</v>
      </c>
      <c r="P631" s="26" t="s">
        <v>1196</v>
      </c>
      <c r="Q631" s="23">
        <v>48200</v>
      </c>
      <c r="R631" s="24">
        <v>0</v>
      </c>
      <c r="S631" s="24">
        <v>0</v>
      </c>
      <c r="T631" s="22" t="s">
        <v>49</v>
      </c>
      <c r="U631" s="24">
        <v>0</v>
      </c>
      <c r="V631" s="23">
        <v>0</v>
      </c>
      <c r="W631" s="22" t="s">
        <v>49</v>
      </c>
      <c r="X631" s="24">
        <v>0</v>
      </c>
      <c r="Y631" s="22" t="s">
        <v>49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0</v>
      </c>
      <c r="AH631" s="29"/>
      <c r="AI631" s="29"/>
      <c r="AJ631" s="30"/>
      <c r="AK631" s="2" t="str">
        <f t="shared" si="9"/>
        <v>OK</v>
      </c>
      <c r="AL631" t="str">
        <f>IF(D631&lt;&gt;"",IF(AK631&lt;&gt;"OK",IF(IFERROR(VLOOKUP(C631&amp;D631,[1]Radicacion!$J$2:$EI$30174,2,0),VLOOKUP(D631,[1]Radicacion!$J$2:$L$30174,2,0))&lt;&gt;"","NO EXIGIBLES"),""),"")</f>
        <v/>
      </c>
    </row>
    <row r="632" spans="1:38" x14ac:dyDescent="0.25">
      <c r="A632" s="20">
        <v>624</v>
      </c>
      <c r="B632" s="21" t="s">
        <v>46</v>
      </c>
      <c r="C632" s="20" t="s">
        <v>174</v>
      </c>
      <c r="D632" s="20" t="s">
        <v>1197</v>
      </c>
      <c r="E632" s="22">
        <v>44414</v>
      </c>
      <c r="F632" s="22">
        <v>44447</v>
      </c>
      <c r="G632" s="23">
        <v>21400</v>
      </c>
      <c r="H632" s="24">
        <v>0</v>
      </c>
      <c r="I632" s="31"/>
      <c r="J632" s="24">
        <v>21400</v>
      </c>
      <c r="K632" s="24">
        <v>0</v>
      </c>
      <c r="L632" s="24">
        <v>0</v>
      </c>
      <c r="M632" s="24">
        <v>0</v>
      </c>
      <c r="N632" s="24">
        <v>21400</v>
      </c>
      <c r="O632" s="24">
        <v>0</v>
      </c>
      <c r="P632" s="26" t="s">
        <v>1198</v>
      </c>
      <c r="Q632" s="23">
        <v>21400</v>
      </c>
      <c r="R632" s="24">
        <v>0</v>
      </c>
      <c r="S632" s="24">
        <v>0</v>
      </c>
      <c r="T632" s="22" t="s">
        <v>49</v>
      </c>
      <c r="U632" s="24">
        <v>0</v>
      </c>
      <c r="V632" s="23">
        <v>0</v>
      </c>
      <c r="W632" s="22" t="s">
        <v>49</v>
      </c>
      <c r="X632" s="24">
        <v>0</v>
      </c>
      <c r="Y632" s="22" t="s">
        <v>49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2" t="str">
        <f t="shared" si="9"/>
        <v>OK</v>
      </c>
      <c r="AL632" t="str">
        <f>IF(D632&lt;&gt;"",IF(AK632&lt;&gt;"OK",IF(IFERROR(VLOOKUP(C632&amp;D632,[1]Radicacion!$J$2:$EI$30174,2,0),VLOOKUP(D632,[1]Radicacion!$J$2:$L$30174,2,0))&lt;&gt;"","NO EXIGIBLES"),""),"")</f>
        <v/>
      </c>
    </row>
    <row r="633" spans="1:38" x14ac:dyDescent="0.25">
      <c r="A633" s="20">
        <v>625</v>
      </c>
      <c r="B633" s="21" t="s">
        <v>46</v>
      </c>
      <c r="C633" s="20" t="s">
        <v>174</v>
      </c>
      <c r="D633" s="20" t="s">
        <v>1199</v>
      </c>
      <c r="E633" s="22">
        <v>44414</v>
      </c>
      <c r="F633" s="22">
        <v>44447</v>
      </c>
      <c r="G633" s="23">
        <v>214000</v>
      </c>
      <c r="H633" s="24">
        <v>0</v>
      </c>
      <c r="I633" s="31"/>
      <c r="J633" s="24">
        <v>214000</v>
      </c>
      <c r="K633" s="24">
        <v>0</v>
      </c>
      <c r="L633" s="24">
        <v>0</v>
      </c>
      <c r="M633" s="24">
        <v>0</v>
      </c>
      <c r="N633" s="24">
        <v>214000</v>
      </c>
      <c r="O633" s="24">
        <v>0</v>
      </c>
      <c r="P633" s="26" t="s">
        <v>1200</v>
      </c>
      <c r="Q633" s="23">
        <v>214000</v>
      </c>
      <c r="R633" s="24">
        <v>0</v>
      </c>
      <c r="S633" s="24">
        <v>0</v>
      </c>
      <c r="T633" s="22" t="s">
        <v>49</v>
      </c>
      <c r="U633" s="24">
        <v>0</v>
      </c>
      <c r="V633" s="23">
        <v>0</v>
      </c>
      <c r="W633" s="22" t="s">
        <v>49</v>
      </c>
      <c r="X633" s="24">
        <v>0</v>
      </c>
      <c r="Y633" s="22" t="s">
        <v>49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0</v>
      </c>
      <c r="AH633" s="29"/>
      <c r="AI633" s="29"/>
      <c r="AJ633" s="30"/>
      <c r="AK633" s="2" t="str">
        <f t="shared" si="9"/>
        <v>OK</v>
      </c>
      <c r="AL633" t="str">
        <f>IF(D633&lt;&gt;"",IF(AK633&lt;&gt;"OK",IF(IFERROR(VLOOKUP(C633&amp;D633,[1]Radicacion!$J$2:$EI$30174,2,0),VLOOKUP(D633,[1]Radicacion!$J$2:$L$30174,2,0))&lt;&gt;"","NO EXIGIBLES"),""),"")</f>
        <v/>
      </c>
    </row>
    <row r="634" spans="1:38" x14ac:dyDescent="0.25">
      <c r="A634" s="20">
        <v>626</v>
      </c>
      <c r="B634" s="21" t="s">
        <v>46</v>
      </c>
      <c r="C634" s="20" t="s">
        <v>174</v>
      </c>
      <c r="D634" s="20" t="s">
        <v>1201</v>
      </c>
      <c r="E634" s="22">
        <v>44414</v>
      </c>
      <c r="F634" s="22">
        <v>44447</v>
      </c>
      <c r="G634" s="23">
        <v>214000</v>
      </c>
      <c r="H634" s="24">
        <v>0</v>
      </c>
      <c r="I634" s="31"/>
      <c r="J634" s="24">
        <v>214000</v>
      </c>
      <c r="K634" s="24">
        <v>0</v>
      </c>
      <c r="L634" s="24">
        <v>0</v>
      </c>
      <c r="M634" s="24">
        <v>0</v>
      </c>
      <c r="N634" s="24">
        <v>214000</v>
      </c>
      <c r="O634" s="24">
        <v>0</v>
      </c>
      <c r="P634" s="26" t="s">
        <v>1202</v>
      </c>
      <c r="Q634" s="23">
        <v>214000</v>
      </c>
      <c r="R634" s="24">
        <v>0</v>
      </c>
      <c r="S634" s="24">
        <v>0</v>
      </c>
      <c r="T634" s="22" t="s">
        <v>49</v>
      </c>
      <c r="U634" s="24">
        <v>0</v>
      </c>
      <c r="V634" s="23">
        <v>0</v>
      </c>
      <c r="W634" s="22" t="s">
        <v>49</v>
      </c>
      <c r="X634" s="24">
        <v>0</v>
      </c>
      <c r="Y634" s="22" t="s">
        <v>49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0</v>
      </c>
      <c r="AH634" s="29"/>
      <c r="AI634" s="29"/>
      <c r="AJ634" s="30"/>
      <c r="AK634" s="2" t="str">
        <f t="shared" si="9"/>
        <v>OK</v>
      </c>
      <c r="AL634" t="str">
        <f>IF(D634&lt;&gt;"",IF(AK634&lt;&gt;"OK",IF(IFERROR(VLOOKUP(C634&amp;D634,[1]Radicacion!$J$2:$EI$30174,2,0),VLOOKUP(D634,[1]Radicacion!$J$2:$L$30174,2,0))&lt;&gt;"","NO EXIGIBLES"),""),"")</f>
        <v/>
      </c>
    </row>
    <row r="635" spans="1:38" x14ac:dyDescent="0.25">
      <c r="A635" s="20">
        <v>627</v>
      </c>
      <c r="B635" s="21" t="s">
        <v>46</v>
      </c>
      <c r="C635" s="20" t="s">
        <v>174</v>
      </c>
      <c r="D635" s="20" t="s">
        <v>1203</v>
      </c>
      <c r="E635" s="22">
        <v>44414</v>
      </c>
      <c r="F635" s="22">
        <v>44447</v>
      </c>
      <c r="G635" s="23">
        <v>21400</v>
      </c>
      <c r="H635" s="24">
        <v>0</v>
      </c>
      <c r="I635" s="31"/>
      <c r="J635" s="24">
        <v>21400</v>
      </c>
      <c r="K635" s="24">
        <v>0</v>
      </c>
      <c r="L635" s="24">
        <v>0</v>
      </c>
      <c r="M635" s="24">
        <v>0</v>
      </c>
      <c r="N635" s="24">
        <v>21400</v>
      </c>
      <c r="O635" s="24">
        <v>0</v>
      </c>
      <c r="P635" s="26" t="s">
        <v>1204</v>
      </c>
      <c r="Q635" s="23">
        <v>21400</v>
      </c>
      <c r="R635" s="24">
        <v>0</v>
      </c>
      <c r="S635" s="24">
        <v>0</v>
      </c>
      <c r="T635" s="22" t="s">
        <v>49</v>
      </c>
      <c r="U635" s="24">
        <v>0</v>
      </c>
      <c r="V635" s="23">
        <v>0</v>
      </c>
      <c r="W635" s="22" t="s">
        <v>49</v>
      </c>
      <c r="X635" s="24">
        <v>0</v>
      </c>
      <c r="Y635" s="22" t="s">
        <v>49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0</v>
      </c>
      <c r="AH635" s="29"/>
      <c r="AI635" s="29"/>
      <c r="AJ635" s="30"/>
      <c r="AK635" s="2" t="str">
        <f t="shared" si="9"/>
        <v>OK</v>
      </c>
      <c r="AL635" t="str">
        <f>IF(D635&lt;&gt;"",IF(AK635&lt;&gt;"OK",IF(IFERROR(VLOOKUP(C635&amp;D635,[1]Radicacion!$J$2:$EI$30174,2,0),VLOOKUP(D635,[1]Radicacion!$J$2:$L$30174,2,0))&lt;&gt;"","NO EXIGIBLES"),""),"")</f>
        <v/>
      </c>
    </row>
    <row r="636" spans="1:38" x14ac:dyDescent="0.25">
      <c r="A636" s="20">
        <v>628</v>
      </c>
      <c r="B636" s="21" t="s">
        <v>46</v>
      </c>
      <c r="C636" s="20" t="s">
        <v>174</v>
      </c>
      <c r="D636" s="20" t="s">
        <v>1205</v>
      </c>
      <c r="E636" s="22">
        <v>44414</v>
      </c>
      <c r="F636" s="22">
        <v>44447</v>
      </c>
      <c r="G636" s="23">
        <v>214000</v>
      </c>
      <c r="H636" s="24">
        <v>0</v>
      </c>
      <c r="I636" s="31"/>
      <c r="J636" s="24">
        <v>214000</v>
      </c>
      <c r="K636" s="24">
        <v>0</v>
      </c>
      <c r="L636" s="24">
        <v>0</v>
      </c>
      <c r="M636" s="24">
        <v>0</v>
      </c>
      <c r="N636" s="24">
        <v>214000</v>
      </c>
      <c r="O636" s="24">
        <v>0</v>
      </c>
      <c r="P636" s="26" t="s">
        <v>1206</v>
      </c>
      <c r="Q636" s="23">
        <v>214000</v>
      </c>
      <c r="R636" s="24">
        <v>0</v>
      </c>
      <c r="S636" s="24">
        <v>0</v>
      </c>
      <c r="T636" s="22" t="s">
        <v>49</v>
      </c>
      <c r="U636" s="24">
        <v>0</v>
      </c>
      <c r="V636" s="23">
        <v>0</v>
      </c>
      <c r="W636" s="22" t="s">
        <v>49</v>
      </c>
      <c r="X636" s="24">
        <v>0</v>
      </c>
      <c r="Y636" s="22" t="s">
        <v>49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0</v>
      </c>
      <c r="AH636" s="29"/>
      <c r="AI636" s="29"/>
      <c r="AJ636" s="30"/>
      <c r="AK636" s="2" t="str">
        <f t="shared" si="9"/>
        <v>OK</v>
      </c>
      <c r="AL636" t="str">
        <f>IF(D636&lt;&gt;"",IF(AK636&lt;&gt;"OK",IF(IFERROR(VLOOKUP(C636&amp;D636,[1]Radicacion!$J$2:$EI$30174,2,0),VLOOKUP(D636,[1]Radicacion!$J$2:$L$30174,2,0))&lt;&gt;"","NO EXIGIBLES"),""),"")</f>
        <v/>
      </c>
    </row>
    <row r="637" spans="1:38" x14ac:dyDescent="0.25">
      <c r="A637" s="20">
        <v>629</v>
      </c>
      <c r="B637" s="21" t="s">
        <v>46</v>
      </c>
      <c r="C637" s="20" t="s">
        <v>174</v>
      </c>
      <c r="D637" s="20" t="s">
        <v>1207</v>
      </c>
      <c r="E637" s="22">
        <v>44414</v>
      </c>
      <c r="F637" s="22">
        <v>44447</v>
      </c>
      <c r="G637" s="23">
        <v>61800</v>
      </c>
      <c r="H637" s="24">
        <v>0</v>
      </c>
      <c r="I637" s="31"/>
      <c r="J637" s="24">
        <v>61800</v>
      </c>
      <c r="K637" s="24">
        <v>0</v>
      </c>
      <c r="L637" s="24">
        <v>0</v>
      </c>
      <c r="M637" s="24">
        <v>0</v>
      </c>
      <c r="N637" s="24">
        <v>61800</v>
      </c>
      <c r="O637" s="24">
        <v>0</v>
      </c>
      <c r="P637" s="26" t="s">
        <v>1208</v>
      </c>
      <c r="Q637" s="23">
        <v>61800</v>
      </c>
      <c r="R637" s="24">
        <v>0</v>
      </c>
      <c r="S637" s="24">
        <v>0</v>
      </c>
      <c r="T637" s="22" t="s">
        <v>49</v>
      </c>
      <c r="U637" s="24">
        <v>0</v>
      </c>
      <c r="V637" s="23">
        <v>0</v>
      </c>
      <c r="W637" s="22" t="s">
        <v>49</v>
      </c>
      <c r="X637" s="24">
        <v>0</v>
      </c>
      <c r="Y637" s="22" t="s">
        <v>49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0</v>
      </c>
      <c r="AH637" s="29"/>
      <c r="AI637" s="29"/>
      <c r="AJ637" s="30"/>
      <c r="AK637" s="2" t="str">
        <f t="shared" si="9"/>
        <v>OK</v>
      </c>
      <c r="AL637" t="str">
        <f>IF(D637&lt;&gt;"",IF(AK637&lt;&gt;"OK",IF(IFERROR(VLOOKUP(C637&amp;D637,[1]Radicacion!$J$2:$EI$30174,2,0),VLOOKUP(D637,[1]Radicacion!$J$2:$L$30174,2,0))&lt;&gt;"","NO EXIGIBLES"),""),"")</f>
        <v/>
      </c>
    </row>
    <row r="638" spans="1:38" x14ac:dyDescent="0.25">
      <c r="A638" s="20">
        <v>630</v>
      </c>
      <c r="B638" s="21" t="s">
        <v>46</v>
      </c>
      <c r="C638" s="20" t="s">
        <v>174</v>
      </c>
      <c r="D638" s="20" t="s">
        <v>1209</v>
      </c>
      <c r="E638" s="22">
        <v>44414</v>
      </c>
      <c r="F638" s="22">
        <v>44447</v>
      </c>
      <c r="G638" s="23">
        <v>20600</v>
      </c>
      <c r="H638" s="24">
        <v>0</v>
      </c>
      <c r="I638" s="31"/>
      <c r="J638" s="24">
        <v>20600</v>
      </c>
      <c r="K638" s="24">
        <v>0</v>
      </c>
      <c r="L638" s="24">
        <v>0</v>
      </c>
      <c r="M638" s="24">
        <v>0</v>
      </c>
      <c r="N638" s="24">
        <v>20600</v>
      </c>
      <c r="O638" s="24">
        <v>0</v>
      </c>
      <c r="P638" s="26" t="s">
        <v>1210</v>
      </c>
      <c r="Q638" s="23">
        <v>20600</v>
      </c>
      <c r="R638" s="24">
        <v>0</v>
      </c>
      <c r="S638" s="24">
        <v>0</v>
      </c>
      <c r="T638" s="22" t="s">
        <v>49</v>
      </c>
      <c r="U638" s="24">
        <v>0</v>
      </c>
      <c r="V638" s="23">
        <v>0</v>
      </c>
      <c r="W638" s="22" t="s">
        <v>49</v>
      </c>
      <c r="X638" s="24">
        <v>0</v>
      </c>
      <c r="Y638" s="22" t="s">
        <v>49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0</v>
      </c>
      <c r="AH638" s="29"/>
      <c r="AI638" s="29"/>
      <c r="AJ638" s="30"/>
      <c r="AK638" s="2" t="str">
        <f t="shared" si="9"/>
        <v>OK</v>
      </c>
      <c r="AL638" t="str">
        <f>IF(D638&lt;&gt;"",IF(AK638&lt;&gt;"OK",IF(IFERROR(VLOOKUP(C638&amp;D638,[1]Radicacion!$J$2:$EI$30174,2,0),VLOOKUP(D638,[1]Radicacion!$J$2:$L$30174,2,0))&lt;&gt;"","NO EXIGIBLES"),""),"")</f>
        <v/>
      </c>
    </row>
    <row r="639" spans="1:38" x14ac:dyDescent="0.25">
      <c r="A639" s="20">
        <v>631</v>
      </c>
      <c r="B639" s="21" t="s">
        <v>46</v>
      </c>
      <c r="C639" s="20" t="s">
        <v>174</v>
      </c>
      <c r="D639" s="20" t="s">
        <v>1211</v>
      </c>
      <c r="E639" s="22">
        <v>44414</v>
      </c>
      <c r="F639" s="22">
        <v>44447</v>
      </c>
      <c r="G639" s="23">
        <v>321000</v>
      </c>
      <c r="H639" s="24">
        <v>0</v>
      </c>
      <c r="I639" s="31"/>
      <c r="J639" s="24">
        <v>321000</v>
      </c>
      <c r="K639" s="24">
        <v>0</v>
      </c>
      <c r="L639" s="24">
        <v>0</v>
      </c>
      <c r="M639" s="24">
        <v>0</v>
      </c>
      <c r="N639" s="24">
        <v>321000</v>
      </c>
      <c r="O639" s="24">
        <v>0</v>
      </c>
      <c r="P639" s="26" t="s">
        <v>1212</v>
      </c>
      <c r="Q639" s="23">
        <v>321000</v>
      </c>
      <c r="R639" s="24">
        <v>0</v>
      </c>
      <c r="S639" s="24">
        <v>0</v>
      </c>
      <c r="T639" s="22" t="s">
        <v>49</v>
      </c>
      <c r="U639" s="24">
        <v>0</v>
      </c>
      <c r="V639" s="23">
        <v>0</v>
      </c>
      <c r="W639" s="22" t="s">
        <v>49</v>
      </c>
      <c r="X639" s="24">
        <v>0</v>
      </c>
      <c r="Y639" s="22" t="s">
        <v>49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0</v>
      </c>
      <c r="AH639" s="29"/>
      <c r="AI639" s="29"/>
      <c r="AJ639" s="30"/>
      <c r="AK639" s="2" t="str">
        <f t="shared" si="9"/>
        <v>OK</v>
      </c>
      <c r="AL639" t="str">
        <f>IF(D639&lt;&gt;"",IF(AK639&lt;&gt;"OK",IF(IFERROR(VLOOKUP(C639&amp;D639,[1]Radicacion!$J$2:$EI$30174,2,0),VLOOKUP(D639,[1]Radicacion!$J$2:$L$30174,2,0))&lt;&gt;"","NO EXIGIBLES"),""),"")</f>
        <v/>
      </c>
    </row>
    <row r="640" spans="1:38" x14ac:dyDescent="0.25">
      <c r="A640" s="20">
        <v>632</v>
      </c>
      <c r="B640" s="21" t="s">
        <v>46</v>
      </c>
      <c r="C640" s="20" t="s">
        <v>174</v>
      </c>
      <c r="D640" s="20" t="s">
        <v>1213</v>
      </c>
      <c r="E640" s="22">
        <v>44415</v>
      </c>
      <c r="F640" s="22">
        <v>44477</v>
      </c>
      <c r="G640" s="23">
        <v>80800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80800</v>
      </c>
      <c r="P640" s="26" t="s">
        <v>49</v>
      </c>
      <c r="Q640" s="23">
        <v>0</v>
      </c>
      <c r="R640" s="24">
        <v>0</v>
      </c>
      <c r="S640" s="24">
        <v>80800</v>
      </c>
      <c r="T640" s="22">
        <v>44477</v>
      </c>
      <c r="U640" s="24">
        <v>0</v>
      </c>
      <c r="V640" s="23">
        <v>0</v>
      </c>
      <c r="W640" s="22" t="s">
        <v>49</v>
      </c>
      <c r="X640" s="24">
        <v>0</v>
      </c>
      <c r="Y640" s="22" t="s">
        <v>49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0</v>
      </c>
      <c r="AH640" s="29"/>
      <c r="AI640" s="29"/>
      <c r="AJ640" s="30"/>
      <c r="AK640" s="2" t="str">
        <f t="shared" si="9"/>
        <v>Verificar Valores</v>
      </c>
      <c r="AL640" t="e">
        <f>IF(D640&lt;&gt;"",IF(AK640&lt;&gt;"OK",IF(IFERROR(VLOOKUP(C640&amp;D640,[1]Radicacion!$J$2:$EI$30174,2,0),VLOOKUP(D640,[1]Radicacion!$J$2:$L$30174,2,0))&lt;&gt;"","NO EXIGIBLES"),""),"")</f>
        <v>#N/A</v>
      </c>
    </row>
    <row r="641" spans="1:38" x14ac:dyDescent="0.25">
      <c r="A641" s="20">
        <v>633</v>
      </c>
      <c r="B641" s="21" t="s">
        <v>46</v>
      </c>
      <c r="C641" s="20" t="s">
        <v>174</v>
      </c>
      <c r="D641" s="20" t="s">
        <v>1214</v>
      </c>
      <c r="E641" s="22">
        <v>44415</v>
      </c>
      <c r="F641" s="22">
        <v>44477</v>
      </c>
      <c r="G641" s="23">
        <v>80800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80800</v>
      </c>
      <c r="P641" s="26" t="s">
        <v>49</v>
      </c>
      <c r="Q641" s="23">
        <v>0</v>
      </c>
      <c r="R641" s="24">
        <v>0</v>
      </c>
      <c r="S641" s="24">
        <v>80800</v>
      </c>
      <c r="T641" s="22">
        <v>44477</v>
      </c>
      <c r="U641" s="24">
        <v>0</v>
      </c>
      <c r="V641" s="23">
        <v>0</v>
      </c>
      <c r="W641" s="22" t="s">
        <v>49</v>
      </c>
      <c r="X641" s="24">
        <v>0</v>
      </c>
      <c r="Y641" s="22" t="s">
        <v>49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2" t="str">
        <f t="shared" si="9"/>
        <v>Verificar Valores</v>
      </c>
      <c r="AL641" t="e">
        <f>IF(D641&lt;&gt;"",IF(AK641&lt;&gt;"OK",IF(IFERROR(VLOOKUP(C641&amp;D641,[1]Radicacion!$J$2:$EI$30174,2,0),VLOOKUP(D641,[1]Radicacion!$J$2:$L$30174,2,0))&lt;&gt;"","NO EXIGIBLES"),""),"")</f>
        <v>#N/A</v>
      </c>
    </row>
    <row r="642" spans="1:38" x14ac:dyDescent="0.25">
      <c r="A642" s="20">
        <v>634</v>
      </c>
      <c r="B642" s="21" t="s">
        <v>46</v>
      </c>
      <c r="C642" s="20" t="s">
        <v>174</v>
      </c>
      <c r="D642" s="20" t="s">
        <v>1215</v>
      </c>
      <c r="E642" s="22">
        <v>44416</v>
      </c>
      <c r="F642" s="22">
        <v>44477</v>
      </c>
      <c r="G642" s="23">
        <v>80800</v>
      </c>
      <c r="H642" s="24">
        <v>0</v>
      </c>
      <c r="I642" s="31"/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80800</v>
      </c>
      <c r="P642" s="26" t="s">
        <v>49</v>
      </c>
      <c r="Q642" s="23">
        <v>0</v>
      </c>
      <c r="R642" s="24">
        <v>0</v>
      </c>
      <c r="S642" s="24">
        <v>80800</v>
      </c>
      <c r="T642" s="22">
        <v>44477</v>
      </c>
      <c r="U642" s="24">
        <v>0</v>
      </c>
      <c r="V642" s="23">
        <v>0</v>
      </c>
      <c r="W642" s="22" t="s">
        <v>49</v>
      </c>
      <c r="X642" s="24">
        <v>0</v>
      </c>
      <c r="Y642" s="22" t="s">
        <v>49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0</v>
      </c>
      <c r="AH642" s="29"/>
      <c r="AI642" s="29"/>
      <c r="AJ642" s="30"/>
      <c r="AK642" s="2" t="str">
        <f t="shared" si="9"/>
        <v>Verificar Valores</v>
      </c>
      <c r="AL642" t="e">
        <f>IF(D642&lt;&gt;"",IF(AK642&lt;&gt;"OK",IF(IFERROR(VLOOKUP(C642&amp;D642,[1]Radicacion!$J$2:$EI$30174,2,0),VLOOKUP(D642,[1]Radicacion!$J$2:$L$30174,2,0))&lt;&gt;"","NO EXIGIBLES"),""),"")</f>
        <v>#N/A</v>
      </c>
    </row>
    <row r="643" spans="1:38" x14ac:dyDescent="0.25">
      <c r="A643" s="20">
        <v>635</v>
      </c>
      <c r="B643" s="21" t="s">
        <v>46</v>
      </c>
      <c r="C643" s="20" t="s">
        <v>174</v>
      </c>
      <c r="D643" s="20" t="s">
        <v>1216</v>
      </c>
      <c r="E643" s="22">
        <v>44416</v>
      </c>
      <c r="F643" s="22">
        <v>44477</v>
      </c>
      <c r="G643" s="23">
        <v>80800</v>
      </c>
      <c r="H643" s="24">
        <v>0</v>
      </c>
      <c r="I643" s="31"/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80800</v>
      </c>
      <c r="P643" s="26" t="s">
        <v>49</v>
      </c>
      <c r="Q643" s="23">
        <v>0</v>
      </c>
      <c r="R643" s="24">
        <v>0</v>
      </c>
      <c r="S643" s="24">
        <v>80800</v>
      </c>
      <c r="T643" s="22">
        <v>44477</v>
      </c>
      <c r="U643" s="24">
        <v>0</v>
      </c>
      <c r="V643" s="23">
        <v>0</v>
      </c>
      <c r="W643" s="22" t="s">
        <v>49</v>
      </c>
      <c r="X643" s="24">
        <v>0</v>
      </c>
      <c r="Y643" s="22" t="s">
        <v>49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0</v>
      </c>
      <c r="AH643" s="29"/>
      <c r="AI643" s="29"/>
      <c r="AJ643" s="30"/>
      <c r="AK643" s="2" t="str">
        <f t="shared" si="9"/>
        <v>Verificar Valores</v>
      </c>
      <c r="AL643" t="e">
        <f>IF(D643&lt;&gt;"",IF(AK643&lt;&gt;"OK",IF(IFERROR(VLOOKUP(C643&amp;D643,[1]Radicacion!$J$2:$EI$30174,2,0),VLOOKUP(D643,[1]Radicacion!$J$2:$L$30174,2,0))&lt;&gt;"","NO EXIGIBLES"),""),"")</f>
        <v>#N/A</v>
      </c>
    </row>
    <row r="644" spans="1:38" x14ac:dyDescent="0.25">
      <c r="A644" s="20">
        <v>636</v>
      </c>
      <c r="B644" s="21" t="s">
        <v>46</v>
      </c>
      <c r="C644" s="20" t="s">
        <v>174</v>
      </c>
      <c r="D644" s="20" t="s">
        <v>1217</v>
      </c>
      <c r="E644" s="22">
        <v>44417</v>
      </c>
      <c r="F644" s="22">
        <v>44447</v>
      </c>
      <c r="G644" s="23">
        <v>216500</v>
      </c>
      <c r="H644" s="24">
        <v>0</v>
      </c>
      <c r="I644" s="31"/>
      <c r="J644" s="24">
        <v>216500</v>
      </c>
      <c r="K644" s="24">
        <v>0</v>
      </c>
      <c r="L644" s="24">
        <v>0</v>
      </c>
      <c r="M644" s="24">
        <v>0</v>
      </c>
      <c r="N644" s="24">
        <v>216500</v>
      </c>
      <c r="O644" s="24">
        <v>0</v>
      </c>
      <c r="P644" s="26" t="s">
        <v>1218</v>
      </c>
      <c r="Q644" s="23">
        <v>216500</v>
      </c>
      <c r="R644" s="24">
        <v>0</v>
      </c>
      <c r="S644" s="24">
        <v>0</v>
      </c>
      <c r="T644" s="22" t="s">
        <v>49</v>
      </c>
      <c r="U644" s="24">
        <v>0</v>
      </c>
      <c r="V644" s="23">
        <v>0</v>
      </c>
      <c r="W644" s="22" t="s">
        <v>49</v>
      </c>
      <c r="X644" s="24">
        <v>0</v>
      </c>
      <c r="Y644" s="22" t="s">
        <v>49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0</v>
      </c>
      <c r="AH644" s="29"/>
      <c r="AI644" s="29"/>
      <c r="AJ644" s="30"/>
      <c r="AK644" s="2" t="str">
        <f t="shared" si="9"/>
        <v>OK</v>
      </c>
      <c r="AL644" t="str">
        <f>IF(D644&lt;&gt;"",IF(AK644&lt;&gt;"OK",IF(IFERROR(VLOOKUP(C644&amp;D644,[1]Radicacion!$J$2:$EI$30174,2,0),VLOOKUP(D644,[1]Radicacion!$J$2:$L$30174,2,0))&lt;&gt;"","NO EXIGIBLES"),""),"")</f>
        <v/>
      </c>
    </row>
    <row r="645" spans="1:38" x14ac:dyDescent="0.25">
      <c r="A645" s="20">
        <v>637</v>
      </c>
      <c r="B645" s="21" t="s">
        <v>46</v>
      </c>
      <c r="C645" s="20" t="s">
        <v>174</v>
      </c>
      <c r="D645" s="20" t="s">
        <v>1219</v>
      </c>
      <c r="E645" s="22">
        <v>44417</v>
      </c>
      <c r="F645" s="22">
        <v>44447</v>
      </c>
      <c r="G645" s="23">
        <v>216500</v>
      </c>
      <c r="H645" s="24">
        <v>0</v>
      </c>
      <c r="I645" s="31"/>
      <c r="J645" s="24">
        <v>216500</v>
      </c>
      <c r="K645" s="24">
        <v>0</v>
      </c>
      <c r="L645" s="24">
        <v>0</v>
      </c>
      <c r="M645" s="24">
        <v>0</v>
      </c>
      <c r="N645" s="24">
        <v>216500</v>
      </c>
      <c r="O645" s="24">
        <v>0</v>
      </c>
      <c r="P645" s="26" t="s">
        <v>1220</v>
      </c>
      <c r="Q645" s="23">
        <v>216500</v>
      </c>
      <c r="R645" s="24">
        <v>0</v>
      </c>
      <c r="S645" s="24">
        <v>0</v>
      </c>
      <c r="T645" s="22" t="s">
        <v>49</v>
      </c>
      <c r="U645" s="24">
        <v>0</v>
      </c>
      <c r="V645" s="23">
        <v>0</v>
      </c>
      <c r="W645" s="22" t="s">
        <v>49</v>
      </c>
      <c r="X645" s="24">
        <v>0</v>
      </c>
      <c r="Y645" s="22" t="s">
        <v>49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0</v>
      </c>
      <c r="AH645" s="29"/>
      <c r="AI645" s="29"/>
      <c r="AJ645" s="30"/>
      <c r="AK645" s="2" t="str">
        <f t="shared" si="9"/>
        <v>OK</v>
      </c>
      <c r="AL645" t="str">
        <f>IF(D645&lt;&gt;"",IF(AK645&lt;&gt;"OK",IF(IFERROR(VLOOKUP(C645&amp;D645,[1]Radicacion!$J$2:$EI$30174,2,0),VLOOKUP(D645,[1]Radicacion!$J$2:$L$30174,2,0))&lt;&gt;"","NO EXIGIBLES"),""),"")</f>
        <v/>
      </c>
    </row>
    <row r="646" spans="1:38" x14ac:dyDescent="0.25">
      <c r="A646" s="20">
        <v>638</v>
      </c>
      <c r="B646" s="21" t="s">
        <v>46</v>
      </c>
      <c r="C646" s="20" t="s">
        <v>174</v>
      </c>
      <c r="D646" s="20" t="s">
        <v>1221</v>
      </c>
      <c r="E646" s="22">
        <v>44417</v>
      </c>
      <c r="F646" s="22">
        <v>44447</v>
      </c>
      <c r="G646" s="23">
        <v>216500</v>
      </c>
      <c r="H646" s="24">
        <v>0</v>
      </c>
      <c r="I646" s="31"/>
      <c r="J646" s="24">
        <v>216500</v>
      </c>
      <c r="K646" s="24">
        <v>0</v>
      </c>
      <c r="L646" s="24">
        <v>0</v>
      </c>
      <c r="M646" s="24">
        <v>0</v>
      </c>
      <c r="N646" s="24">
        <v>216500</v>
      </c>
      <c r="O646" s="24">
        <v>0</v>
      </c>
      <c r="P646" s="26" t="s">
        <v>1222</v>
      </c>
      <c r="Q646" s="23">
        <v>216500</v>
      </c>
      <c r="R646" s="24">
        <v>0</v>
      </c>
      <c r="S646" s="24">
        <v>0</v>
      </c>
      <c r="T646" s="22" t="s">
        <v>49</v>
      </c>
      <c r="U646" s="24">
        <v>0</v>
      </c>
      <c r="V646" s="23">
        <v>0</v>
      </c>
      <c r="W646" s="22" t="s">
        <v>49</v>
      </c>
      <c r="X646" s="24">
        <v>0</v>
      </c>
      <c r="Y646" s="22" t="s">
        <v>49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tr">
        <f t="shared" si="9"/>
        <v>OK</v>
      </c>
      <c r="AL646" t="str">
        <f>IF(D646&lt;&gt;"",IF(AK646&lt;&gt;"OK",IF(IFERROR(VLOOKUP(C646&amp;D646,[1]Radicacion!$J$2:$EI$30174,2,0),VLOOKUP(D646,[1]Radicacion!$J$2:$L$30174,2,0))&lt;&gt;"","NO EXIGIBLES"),""),"")</f>
        <v/>
      </c>
    </row>
    <row r="647" spans="1:38" x14ac:dyDescent="0.25">
      <c r="A647" s="20">
        <v>639</v>
      </c>
      <c r="B647" s="21" t="s">
        <v>46</v>
      </c>
      <c r="C647" s="20" t="s">
        <v>174</v>
      </c>
      <c r="D647" s="20" t="s">
        <v>1223</v>
      </c>
      <c r="E647" s="22">
        <v>44417</v>
      </c>
      <c r="F647" s="22">
        <v>44447</v>
      </c>
      <c r="G647" s="23">
        <v>141100</v>
      </c>
      <c r="H647" s="24">
        <v>0</v>
      </c>
      <c r="I647" s="31"/>
      <c r="J647" s="24">
        <v>141100</v>
      </c>
      <c r="K647" s="24">
        <v>0</v>
      </c>
      <c r="L647" s="24">
        <v>0</v>
      </c>
      <c r="M647" s="24">
        <v>0</v>
      </c>
      <c r="N647" s="24">
        <v>141100</v>
      </c>
      <c r="O647" s="24">
        <v>0</v>
      </c>
      <c r="P647" s="26" t="s">
        <v>1224</v>
      </c>
      <c r="Q647" s="23">
        <v>141100</v>
      </c>
      <c r="R647" s="24">
        <v>0</v>
      </c>
      <c r="S647" s="24">
        <v>0</v>
      </c>
      <c r="T647" s="22" t="s">
        <v>49</v>
      </c>
      <c r="U647" s="24">
        <v>0</v>
      </c>
      <c r="V647" s="23">
        <v>0</v>
      </c>
      <c r="W647" s="22" t="s">
        <v>49</v>
      </c>
      <c r="X647" s="24">
        <v>0</v>
      </c>
      <c r="Y647" s="22" t="s">
        <v>49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2" t="str">
        <f t="shared" si="9"/>
        <v>OK</v>
      </c>
      <c r="AL647" t="str">
        <f>IF(D647&lt;&gt;"",IF(AK647&lt;&gt;"OK",IF(IFERROR(VLOOKUP(C647&amp;D647,[1]Radicacion!$J$2:$EI$30174,2,0),VLOOKUP(D647,[1]Radicacion!$J$2:$L$30174,2,0))&lt;&gt;"","NO EXIGIBLES"),""),"")</f>
        <v/>
      </c>
    </row>
    <row r="648" spans="1:38" x14ac:dyDescent="0.25">
      <c r="A648" s="20">
        <v>640</v>
      </c>
      <c r="B648" s="21" t="s">
        <v>46</v>
      </c>
      <c r="C648" s="20" t="s">
        <v>174</v>
      </c>
      <c r="D648" s="20" t="s">
        <v>1225</v>
      </c>
      <c r="E648" s="22">
        <v>44417</v>
      </c>
      <c r="F648" s="22">
        <v>44447</v>
      </c>
      <c r="G648" s="23">
        <v>41200</v>
      </c>
      <c r="H648" s="24">
        <v>0</v>
      </c>
      <c r="I648" s="31"/>
      <c r="J648" s="24">
        <v>41200</v>
      </c>
      <c r="K648" s="24">
        <v>0</v>
      </c>
      <c r="L648" s="24">
        <v>0</v>
      </c>
      <c r="M648" s="24">
        <v>0</v>
      </c>
      <c r="N648" s="24">
        <v>41200</v>
      </c>
      <c r="O648" s="24">
        <v>0</v>
      </c>
      <c r="P648" s="26" t="s">
        <v>1226</v>
      </c>
      <c r="Q648" s="23">
        <v>41200</v>
      </c>
      <c r="R648" s="24">
        <v>0</v>
      </c>
      <c r="S648" s="24">
        <v>0</v>
      </c>
      <c r="T648" s="22" t="s">
        <v>49</v>
      </c>
      <c r="U648" s="24">
        <v>0</v>
      </c>
      <c r="V648" s="23">
        <v>0</v>
      </c>
      <c r="W648" s="22" t="s">
        <v>49</v>
      </c>
      <c r="X648" s="24">
        <v>0</v>
      </c>
      <c r="Y648" s="22" t="s">
        <v>49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0</v>
      </c>
      <c r="AH648" s="29"/>
      <c r="AI648" s="29"/>
      <c r="AJ648" s="30"/>
      <c r="AK648" s="2" t="str">
        <f t="shared" si="9"/>
        <v>OK</v>
      </c>
      <c r="AL648" t="str">
        <f>IF(D648&lt;&gt;"",IF(AK648&lt;&gt;"OK",IF(IFERROR(VLOOKUP(C648&amp;D648,[1]Radicacion!$J$2:$EI$30174,2,0),VLOOKUP(D648,[1]Radicacion!$J$2:$L$30174,2,0))&lt;&gt;"","NO EXIGIBLES"),""),"")</f>
        <v/>
      </c>
    </row>
    <row r="649" spans="1:38" x14ac:dyDescent="0.25">
      <c r="A649" s="20">
        <v>641</v>
      </c>
      <c r="B649" s="21" t="s">
        <v>46</v>
      </c>
      <c r="C649" s="20" t="s">
        <v>174</v>
      </c>
      <c r="D649" s="20" t="s">
        <v>1227</v>
      </c>
      <c r="E649" s="22">
        <v>44417</v>
      </c>
      <c r="F649" s="22">
        <v>44447</v>
      </c>
      <c r="G649" s="23">
        <v>126100</v>
      </c>
      <c r="H649" s="24">
        <v>0</v>
      </c>
      <c r="I649" s="31"/>
      <c r="J649" s="24">
        <v>126100</v>
      </c>
      <c r="K649" s="24">
        <v>0</v>
      </c>
      <c r="L649" s="24">
        <v>0</v>
      </c>
      <c r="M649" s="24">
        <v>0</v>
      </c>
      <c r="N649" s="24">
        <v>126100</v>
      </c>
      <c r="O649" s="24">
        <v>0</v>
      </c>
      <c r="P649" s="26" t="s">
        <v>1228</v>
      </c>
      <c r="Q649" s="23">
        <v>126100</v>
      </c>
      <c r="R649" s="24">
        <v>0</v>
      </c>
      <c r="S649" s="24">
        <v>0</v>
      </c>
      <c r="T649" s="22" t="s">
        <v>49</v>
      </c>
      <c r="U649" s="24">
        <v>0</v>
      </c>
      <c r="V649" s="23">
        <v>0</v>
      </c>
      <c r="W649" s="22" t="s">
        <v>49</v>
      </c>
      <c r="X649" s="24">
        <v>0</v>
      </c>
      <c r="Y649" s="22" t="s">
        <v>49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0</v>
      </c>
      <c r="AH649" s="29"/>
      <c r="AI649" s="29"/>
      <c r="AJ649" s="30"/>
      <c r="AK649" s="2" t="str">
        <f t="shared" si="9"/>
        <v>OK</v>
      </c>
      <c r="AL649" t="str">
        <f>IF(D649&lt;&gt;"",IF(AK649&lt;&gt;"OK",IF(IFERROR(VLOOKUP(C649&amp;D649,[1]Radicacion!$J$2:$EI$30174,2,0),VLOOKUP(D649,[1]Radicacion!$J$2:$L$30174,2,0))&lt;&gt;"","NO EXIGIBLES"),""),"")</f>
        <v/>
      </c>
    </row>
    <row r="650" spans="1:38" x14ac:dyDescent="0.25">
      <c r="A650" s="20">
        <v>642</v>
      </c>
      <c r="B650" s="21" t="s">
        <v>46</v>
      </c>
      <c r="C650" s="20" t="s">
        <v>174</v>
      </c>
      <c r="D650" s="20" t="s">
        <v>1229</v>
      </c>
      <c r="E650" s="22">
        <v>44417</v>
      </c>
      <c r="F650" s="22">
        <v>44447</v>
      </c>
      <c r="G650" s="23">
        <v>590700</v>
      </c>
      <c r="H650" s="24">
        <v>0</v>
      </c>
      <c r="I650" s="31"/>
      <c r="J650" s="24">
        <v>590700</v>
      </c>
      <c r="K650" s="24">
        <v>0</v>
      </c>
      <c r="L650" s="24">
        <v>0</v>
      </c>
      <c r="M650" s="24">
        <v>0</v>
      </c>
      <c r="N650" s="24">
        <v>590700</v>
      </c>
      <c r="O650" s="24">
        <v>0</v>
      </c>
      <c r="P650" s="26" t="s">
        <v>1230</v>
      </c>
      <c r="Q650" s="23">
        <v>590700</v>
      </c>
      <c r="R650" s="24">
        <v>0</v>
      </c>
      <c r="S650" s="24">
        <v>0</v>
      </c>
      <c r="T650" s="22" t="s">
        <v>49</v>
      </c>
      <c r="U650" s="24">
        <v>0</v>
      </c>
      <c r="V650" s="23">
        <v>0</v>
      </c>
      <c r="W650" s="22" t="s">
        <v>49</v>
      </c>
      <c r="X650" s="24">
        <v>0</v>
      </c>
      <c r="Y650" s="22" t="s">
        <v>49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0</v>
      </c>
      <c r="AH650" s="29"/>
      <c r="AI650" s="29"/>
      <c r="AJ650" s="30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IF(D650&lt;&gt;"",IF(AK650&lt;&gt;"OK",IF(IFERROR(VLOOKUP(C650&amp;D650,[1]Radicacion!$J$2:$EI$30174,2,0),VLOOKUP(D650,[1]Radicacion!$J$2:$L$30174,2,0))&lt;&gt;"","NO EXIGIBLES"),""),"")</f>
        <v/>
      </c>
    </row>
    <row r="651" spans="1:38" x14ac:dyDescent="0.25">
      <c r="A651" s="20">
        <v>643</v>
      </c>
      <c r="B651" s="21" t="s">
        <v>46</v>
      </c>
      <c r="C651" s="20" t="s">
        <v>174</v>
      </c>
      <c r="D651" s="20" t="s">
        <v>1231</v>
      </c>
      <c r="E651" s="22">
        <v>44417</v>
      </c>
      <c r="F651" s="22">
        <v>44447</v>
      </c>
      <c r="G651" s="23">
        <v>48200</v>
      </c>
      <c r="H651" s="24">
        <v>0</v>
      </c>
      <c r="I651" s="31"/>
      <c r="J651" s="24">
        <v>48200</v>
      </c>
      <c r="K651" s="24">
        <v>0</v>
      </c>
      <c r="L651" s="24">
        <v>0</v>
      </c>
      <c r="M651" s="24">
        <v>0</v>
      </c>
      <c r="N651" s="24">
        <v>48200</v>
      </c>
      <c r="O651" s="24">
        <v>0</v>
      </c>
      <c r="P651" s="26" t="s">
        <v>1232</v>
      </c>
      <c r="Q651" s="23">
        <v>48200</v>
      </c>
      <c r="R651" s="24">
        <v>0</v>
      </c>
      <c r="S651" s="24">
        <v>0</v>
      </c>
      <c r="T651" s="22" t="s">
        <v>49</v>
      </c>
      <c r="U651" s="24">
        <v>0</v>
      </c>
      <c r="V651" s="23">
        <v>0</v>
      </c>
      <c r="W651" s="22" t="s">
        <v>49</v>
      </c>
      <c r="X651" s="24">
        <v>0</v>
      </c>
      <c r="Y651" s="22" t="s">
        <v>49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0</v>
      </c>
      <c r="AH651" s="29"/>
      <c r="AI651" s="29"/>
      <c r="AJ651" s="30"/>
      <c r="AK651" s="2" t="str">
        <f t="shared" si="10"/>
        <v>OK</v>
      </c>
      <c r="AL651" t="str">
        <f>IF(D651&lt;&gt;"",IF(AK651&lt;&gt;"OK",IF(IFERROR(VLOOKUP(C651&amp;D651,[1]Radicacion!$J$2:$EI$30174,2,0),VLOOKUP(D651,[1]Radicacion!$J$2:$L$30174,2,0))&lt;&gt;"","NO EXIGIBLES"),""),"")</f>
        <v/>
      </c>
    </row>
    <row r="652" spans="1:38" x14ac:dyDescent="0.25">
      <c r="A652" s="20">
        <v>644</v>
      </c>
      <c r="B652" s="21" t="s">
        <v>46</v>
      </c>
      <c r="C652" s="20" t="s">
        <v>174</v>
      </c>
      <c r="D652" s="20" t="s">
        <v>1233</v>
      </c>
      <c r="E652" s="22">
        <v>44417</v>
      </c>
      <c r="F652" s="22">
        <v>44447</v>
      </c>
      <c r="G652" s="23">
        <v>126100</v>
      </c>
      <c r="H652" s="24">
        <v>0</v>
      </c>
      <c r="I652" s="31"/>
      <c r="J652" s="24">
        <v>126100</v>
      </c>
      <c r="K652" s="24">
        <v>0</v>
      </c>
      <c r="L652" s="24">
        <v>0</v>
      </c>
      <c r="M652" s="24">
        <v>0</v>
      </c>
      <c r="N652" s="24">
        <v>126100</v>
      </c>
      <c r="O652" s="24">
        <v>0</v>
      </c>
      <c r="P652" s="26" t="s">
        <v>1234</v>
      </c>
      <c r="Q652" s="23">
        <v>126100</v>
      </c>
      <c r="R652" s="24">
        <v>0</v>
      </c>
      <c r="S652" s="24">
        <v>0</v>
      </c>
      <c r="T652" s="22" t="s">
        <v>49</v>
      </c>
      <c r="U652" s="24">
        <v>0</v>
      </c>
      <c r="V652" s="23">
        <v>0</v>
      </c>
      <c r="W652" s="22" t="s">
        <v>49</v>
      </c>
      <c r="X652" s="24">
        <v>0</v>
      </c>
      <c r="Y652" s="22" t="s">
        <v>49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2" t="str">
        <f t="shared" si="10"/>
        <v>OK</v>
      </c>
      <c r="AL652" t="str">
        <f>IF(D652&lt;&gt;"",IF(AK652&lt;&gt;"OK",IF(IFERROR(VLOOKUP(C652&amp;D652,[1]Radicacion!$J$2:$EI$30174,2,0),VLOOKUP(D652,[1]Radicacion!$J$2:$L$30174,2,0))&lt;&gt;"","NO EXIGIBLES"),""),"")</f>
        <v/>
      </c>
    </row>
    <row r="653" spans="1:38" x14ac:dyDescent="0.25">
      <c r="A653" s="20">
        <v>645</v>
      </c>
      <c r="B653" s="21" t="s">
        <v>46</v>
      </c>
      <c r="C653" s="20" t="s">
        <v>174</v>
      </c>
      <c r="D653" s="20" t="s">
        <v>1235</v>
      </c>
      <c r="E653" s="22">
        <v>44417</v>
      </c>
      <c r="F653" s="22">
        <v>44447</v>
      </c>
      <c r="G653" s="23">
        <v>96100</v>
      </c>
      <c r="H653" s="24">
        <v>0</v>
      </c>
      <c r="I653" s="31"/>
      <c r="J653" s="24">
        <v>96100</v>
      </c>
      <c r="K653" s="24">
        <v>0</v>
      </c>
      <c r="L653" s="24">
        <v>0</v>
      </c>
      <c r="M653" s="24">
        <v>0</v>
      </c>
      <c r="N653" s="24">
        <v>96100</v>
      </c>
      <c r="O653" s="24">
        <v>0</v>
      </c>
      <c r="P653" s="26" t="s">
        <v>1236</v>
      </c>
      <c r="Q653" s="23">
        <v>96100</v>
      </c>
      <c r="R653" s="24">
        <v>0</v>
      </c>
      <c r="S653" s="24">
        <v>0</v>
      </c>
      <c r="T653" s="22" t="s">
        <v>49</v>
      </c>
      <c r="U653" s="24">
        <v>0</v>
      </c>
      <c r="V653" s="23">
        <v>0</v>
      </c>
      <c r="W653" s="22" t="s">
        <v>49</v>
      </c>
      <c r="X653" s="24">
        <v>0</v>
      </c>
      <c r="Y653" s="22" t="s">
        <v>49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0</v>
      </c>
      <c r="AH653" s="29"/>
      <c r="AI653" s="29"/>
      <c r="AJ653" s="30"/>
      <c r="AK653" s="2" t="str">
        <f t="shared" si="10"/>
        <v>OK</v>
      </c>
      <c r="AL653" t="str">
        <f>IF(D653&lt;&gt;"",IF(AK653&lt;&gt;"OK",IF(IFERROR(VLOOKUP(C653&amp;D653,[1]Radicacion!$J$2:$EI$30174,2,0),VLOOKUP(D653,[1]Radicacion!$J$2:$L$30174,2,0))&lt;&gt;"","NO EXIGIBLES"),""),"")</f>
        <v/>
      </c>
    </row>
    <row r="654" spans="1:38" x14ac:dyDescent="0.25">
      <c r="A654" s="20">
        <v>646</v>
      </c>
      <c r="B654" s="21" t="s">
        <v>46</v>
      </c>
      <c r="C654" s="20" t="s">
        <v>174</v>
      </c>
      <c r="D654" s="20" t="s">
        <v>1237</v>
      </c>
      <c r="E654" s="22">
        <v>44417</v>
      </c>
      <c r="F654" s="22">
        <v>44447</v>
      </c>
      <c r="G654" s="23">
        <v>33000</v>
      </c>
      <c r="H654" s="24">
        <v>0</v>
      </c>
      <c r="I654" s="31"/>
      <c r="J654" s="24">
        <v>33000</v>
      </c>
      <c r="K654" s="24">
        <v>0</v>
      </c>
      <c r="L654" s="24">
        <v>0</v>
      </c>
      <c r="M654" s="24">
        <v>0</v>
      </c>
      <c r="N654" s="24">
        <v>33000</v>
      </c>
      <c r="O654" s="24">
        <v>0</v>
      </c>
      <c r="P654" s="26" t="s">
        <v>1238</v>
      </c>
      <c r="Q654" s="23">
        <v>33000</v>
      </c>
      <c r="R654" s="24">
        <v>0</v>
      </c>
      <c r="S654" s="24">
        <v>0</v>
      </c>
      <c r="T654" s="22" t="s">
        <v>49</v>
      </c>
      <c r="U654" s="24">
        <v>0</v>
      </c>
      <c r="V654" s="23">
        <v>0</v>
      </c>
      <c r="W654" s="22" t="s">
        <v>49</v>
      </c>
      <c r="X654" s="24">
        <v>0</v>
      </c>
      <c r="Y654" s="22" t="s">
        <v>49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0</v>
      </c>
      <c r="AH654" s="29"/>
      <c r="AI654" s="29"/>
      <c r="AJ654" s="30"/>
      <c r="AK654" s="2" t="str">
        <f t="shared" si="10"/>
        <v>OK</v>
      </c>
      <c r="AL654" t="str">
        <f>IF(D654&lt;&gt;"",IF(AK654&lt;&gt;"OK",IF(IFERROR(VLOOKUP(C654&amp;D654,[1]Radicacion!$J$2:$EI$30174,2,0),VLOOKUP(D654,[1]Radicacion!$J$2:$L$30174,2,0))&lt;&gt;"","NO EXIGIBLES"),""),"")</f>
        <v/>
      </c>
    </row>
    <row r="655" spans="1:38" x14ac:dyDescent="0.25">
      <c r="A655" s="20">
        <v>647</v>
      </c>
      <c r="B655" s="21" t="s">
        <v>46</v>
      </c>
      <c r="C655" s="20" t="s">
        <v>174</v>
      </c>
      <c r="D655" s="20" t="s">
        <v>1239</v>
      </c>
      <c r="E655" s="22">
        <v>44417</v>
      </c>
      <c r="F655" s="22">
        <v>44447</v>
      </c>
      <c r="G655" s="23">
        <v>48200</v>
      </c>
      <c r="H655" s="24">
        <v>0</v>
      </c>
      <c r="I655" s="31"/>
      <c r="J655" s="24">
        <v>48200</v>
      </c>
      <c r="K655" s="24">
        <v>0</v>
      </c>
      <c r="L655" s="24">
        <v>0</v>
      </c>
      <c r="M655" s="24">
        <v>0</v>
      </c>
      <c r="N655" s="24">
        <v>48200</v>
      </c>
      <c r="O655" s="24">
        <v>0</v>
      </c>
      <c r="P655" s="26" t="s">
        <v>1240</v>
      </c>
      <c r="Q655" s="23">
        <v>48200</v>
      </c>
      <c r="R655" s="24">
        <v>0</v>
      </c>
      <c r="S655" s="24">
        <v>0</v>
      </c>
      <c r="T655" s="22" t="s">
        <v>49</v>
      </c>
      <c r="U655" s="24">
        <v>0</v>
      </c>
      <c r="V655" s="23">
        <v>0</v>
      </c>
      <c r="W655" s="22" t="s">
        <v>49</v>
      </c>
      <c r="X655" s="24">
        <v>0</v>
      </c>
      <c r="Y655" s="22" t="s">
        <v>49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0</v>
      </c>
      <c r="AH655" s="29"/>
      <c r="AI655" s="29"/>
      <c r="AJ655" s="30"/>
      <c r="AK655" s="2" t="str">
        <f t="shared" si="10"/>
        <v>OK</v>
      </c>
      <c r="AL655" t="str">
        <f>IF(D655&lt;&gt;"",IF(AK655&lt;&gt;"OK",IF(IFERROR(VLOOKUP(C655&amp;D655,[1]Radicacion!$J$2:$EI$30174,2,0),VLOOKUP(D655,[1]Radicacion!$J$2:$L$30174,2,0))&lt;&gt;"","NO EXIGIBLES"),""),"")</f>
        <v/>
      </c>
    </row>
    <row r="656" spans="1:38" x14ac:dyDescent="0.25">
      <c r="A656" s="20">
        <v>648</v>
      </c>
      <c r="B656" s="21" t="s">
        <v>46</v>
      </c>
      <c r="C656" s="20" t="s">
        <v>174</v>
      </c>
      <c r="D656" s="20" t="s">
        <v>1241</v>
      </c>
      <c r="E656" s="22">
        <v>44417</v>
      </c>
      <c r="F656" s="22">
        <v>44447</v>
      </c>
      <c r="G656" s="23">
        <v>129800</v>
      </c>
      <c r="H656" s="24">
        <v>0</v>
      </c>
      <c r="I656" s="31"/>
      <c r="J656" s="24">
        <v>129800</v>
      </c>
      <c r="K656" s="24">
        <v>0</v>
      </c>
      <c r="L656" s="24">
        <v>0</v>
      </c>
      <c r="M656" s="24">
        <v>0</v>
      </c>
      <c r="N656" s="24">
        <v>129800</v>
      </c>
      <c r="O656" s="24">
        <v>0</v>
      </c>
      <c r="P656" s="26" t="s">
        <v>1242</v>
      </c>
      <c r="Q656" s="23">
        <v>129800</v>
      </c>
      <c r="R656" s="24">
        <v>0</v>
      </c>
      <c r="S656" s="24">
        <v>0</v>
      </c>
      <c r="T656" s="22" t="s">
        <v>49</v>
      </c>
      <c r="U656" s="24">
        <v>0</v>
      </c>
      <c r="V656" s="23">
        <v>0</v>
      </c>
      <c r="W656" s="22" t="s">
        <v>49</v>
      </c>
      <c r="X656" s="24">
        <v>0</v>
      </c>
      <c r="Y656" s="22" t="s">
        <v>49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0</v>
      </c>
      <c r="AH656" s="29"/>
      <c r="AI656" s="29"/>
      <c r="AJ656" s="30"/>
      <c r="AK656" s="2" t="str">
        <f t="shared" si="10"/>
        <v>OK</v>
      </c>
      <c r="AL656" t="str">
        <f>IF(D656&lt;&gt;"",IF(AK656&lt;&gt;"OK",IF(IFERROR(VLOOKUP(C656&amp;D656,[1]Radicacion!$J$2:$EI$30174,2,0),VLOOKUP(D656,[1]Radicacion!$J$2:$L$30174,2,0))&lt;&gt;"","NO EXIGIBLES"),""),"")</f>
        <v/>
      </c>
    </row>
    <row r="657" spans="1:38" x14ac:dyDescent="0.25">
      <c r="A657" s="20">
        <v>649</v>
      </c>
      <c r="B657" s="21" t="s">
        <v>46</v>
      </c>
      <c r="C657" s="20" t="s">
        <v>174</v>
      </c>
      <c r="D657" s="20" t="s">
        <v>1243</v>
      </c>
      <c r="E657" s="22">
        <v>44417</v>
      </c>
      <c r="F657" s="22">
        <v>44447</v>
      </c>
      <c r="G657" s="23">
        <v>48200</v>
      </c>
      <c r="H657" s="24">
        <v>0</v>
      </c>
      <c r="I657" s="31"/>
      <c r="J657" s="24">
        <v>48200</v>
      </c>
      <c r="K657" s="24">
        <v>0</v>
      </c>
      <c r="L657" s="24">
        <v>0</v>
      </c>
      <c r="M657" s="24">
        <v>0</v>
      </c>
      <c r="N657" s="24">
        <v>48200</v>
      </c>
      <c r="O657" s="24">
        <v>0</v>
      </c>
      <c r="P657" s="26" t="s">
        <v>1244</v>
      </c>
      <c r="Q657" s="23">
        <v>48200</v>
      </c>
      <c r="R657" s="24">
        <v>0</v>
      </c>
      <c r="S657" s="24">
        <v>0</v>
      </c>
      <c r="T657" s="22" t="s">
        <v>49</v>
      </c>
      <c r="U657" s="24">
        <v>0</v>
      </c>
      <c r="V657" s="23">
        <v>0</v>
      </c>
      <c r="W657" s="22" t="s">
        <v>49</v>
      </c>
      <c r="X657" s="24">
        <v>0</v>
      </c>
      <c r="Y657" s="22" t="s">
        <v>49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0</v>
      </c>
      <c r="AH657" s="29"/>
      <c r="AI657" s="29"/>
      <c r="AJ657" s="30"/>
      <c r="AK657" s="2" t="str">
        <f t="shared" si="10"/>
        <v>OK</v>
      </c>
      <c r="AL657" t="str">
        <f>IF(D657&lt;&gt;"",IF(AK657&lt;&gt;"OK",IF(IFERROR(VLOOKUP(C657&amp;D657,[1]Radicacion!$J$2:$EI$30174,2,0),VLOOKUP(D657,[1]Radicacion!$J$2:$L$30174,2,0))&lt;&gt;"","NO EXIGIBLES"),""),"")</f>
        <v/>
      </c>
    </row>
    <row r="658" spans="1:38" x14ac:dyDescent="0.25">
      <c r="A658" s="20">
        <v>650</v>
      </c>
      <c r="B658" s="21" t="s">
        <v>46</v>
      </c>
      <c r="C658" s="20" t="s">
        <v>174</v>
      </c>
      <c r="D658" s="20" t="s">
        <v>1245</v>
      </c>
      <c r="E658" s="22">
        <v>44417</v>
      </c>
      <c r="F658" s="22">
        <v>44447</v>
      </c>
      <c r="G658" s="23">
        <v>48200</v>
      </c>
      <c r="H658" s="24">
        <v>0</v>
      </c>
      <c r="I658" s="31"/>
      <c r="J658" s="24">
        <v>48200</v>
      </c>
      <c r="K658" s="24">
        <v>0</v>
      </c>
      <c r="L658" s="24">
        <v>0</v>
      </c>
      <c r="M658" s="24">
        <v>0</v>
      </c>
      <c r="N658" s="24">
        <v>48200</v>
      </c>
      <c r="O658" s="24">
        <v>0</v>
      </c>
      <c r="P658" s="26" t="s">
        <v>1246</v>
      </c>
      <c r="Q658" s="23">
        <v>48200</v>
      </c>
      <c r="R658" s="24">
        <v>0</v>
      </c>
      <c r="S658" s="24">
        <v>0</v>
      </c>
      <c r="T658" s="22" t="s">
        <v>49</v>
      </c>
      <c r="U658" s="24">
        <v>0</v>
      </c>
      <c r="V658" s="23">
        <v>0</v>
      </c>
      <c r="W658" s="22" t="s">
        <v>49</v>
      </c>
      <c r="X658" s="24">
        <v>0</v>
      </c>
      <c r="Y658" s="22" t="s">
        <v>49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2" t="str">
        <f t="shared" si="10"/>
        <v>OK</v>
      </c>
      <c r="AL658" t="str">
        <f>IF(D658&lt;&gt;"",IF(AK658&lt;&gt;"OK",IF(IFERROR(VLOOKUP(C658&amp;D658,[1]Radicacion!$J$2:$EI$30174,2,0),VLOOKUP(D658,[1]Radicacion!$J$2:$L$30174,2,0))&lt;&gt;"","NO EXIGIBLES"),""),"")</f>
        <v/>
      </c>
    </row>
    <row r="659" spans="1:38" x14ac:dyDescent="0.25">
      <c r="A659" s="20">
        <v>651</v>
      </c>
      <c r="B659" s="21" t="s">
        <v>46</v>
      </c>
      <c r="C659" s="20" t="s">
        <v>174</v>
      </c>
      <c r="D659" s="20" t="s">
        <v>1247</v>
      </c>
      <c r="E659" s="22">
        <v>44417</v>
      </c>
      <c r="F659" s="22">
        <v>44447</v>
      </c>
      <c r="G659" s="23">
        <v>48200</v>
      </c>
      <c r="H659" s="24">
        <v>0</v>
      </c>
      <c r="I659" s="31"/>
      <c r="J659" s="24">
        <v>48200</v>
      </c>
      <c r="K659" s="24">
        <v>0</v>
      </c>
      <c r="L659" s="24">
        <v>0</v>
      </c>
      <c r="M659" s="24">
        <v>0</v>
      </c>
      <c r="N659" s="24">
        <v>48200</v>
      </c>
      <c r="O659" s="24">
        <v>0</v>
      </c>
      <c r="P659" s="26" t="s">
        <v>1248</v>
      </c>
      <c r="Q659" s="23">
        <v>48200</v>
      </c>
      <c r="R659" s="24">
        <v>0</v>
      </c>
      <c r="S659" s="24">
        <v>0</v>
      </c>
      <c r="T659" s="22" t="s">
        <v>49</v>
      </c>
      <c r="U659" s="24">
        <v>0</v>
      </c>
      <c r="V659" s="23">
        <v>0</v>
      </c>
      <c r="W659" s="22" t="s">
        <v>49</v>
      </c>
      <c r="X659" s="24">
        <v>0</v>
      </c>
      <c r="Y659" s="22" t="s">
        <v>49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2" t="str">
        <f t="shared" si="10"/>
        <v>OK</v>
      </c>
      <c r="AL659" t="str">
        <f>IF(D659&lt;&gt;"",IF(AK659&lt;&gt;"OK",IF(IFERROR(VLOOKUP(C659&amp;D659,[1]Radicacion!$J$2:$EI$30174,2,0),VLOOKUP(D659,[1]Radicacion!$J$2:$L$30174,2,0))&lt;&gt;"","NO EXIGIBLES"),""),"")</f>
        <v/>
      </c>
    </row>
    <row r="660" spans="1:38" x14ac:dyDescent="0.25">
      <c r="A660" s="20">
        <v>652</v>
      </c>
      <c r="B660" s="21" t="s">
        <v>46</v>
      </c>
      <c r="C660" s="20" t="s">
        <v>174</v>
      </c>
      <c r="D660" s="20" t="s">
        <v>1249</v>
      </c>
      <c r="E660" s="22">
        <v>44417</v>
      </c>
      <c r="F660" s="22">
        <v>44447</v>
      </c>
      <c r="G660" s="23">
        <v>79200</v>
      </c>
      <c r="H660" s="24">
        <v>0</v>
      </c>
      <c r="I660" s="31"/>
      <c r="J660" s="24">
        <v>79200</v>
      </c>
      <c r="K660" s="24">
        <v>0</v>
      </c>
      <c r="L660" s="24">
        <v>0</v>
      </c>
      <c r="M660" s="24">
        <v>0</v>
      </c>
      <c r="N660" s="24">
        <v>79200</v>
      </c>
      <c r="O660" s="24">
        <v>0</v>
      </c>
      <c r="P660" s="26" t="s">
        <v>1250</v>
      </c>
      <c r="Q660" s="23">
        <v>79200</v>
      </c>
      <c r="R660" s="24">
        <v>0</v>
      </c>
      <c r="S660" s="24">
        <v>0</v>
      </c>
      <c r="T660" s="22" t="s">
        <v>49</v>
      </c>
      <c r="U660" s="24">
        <v>0</v>
      </c>
      <c r="V660" s="23">
        <v>0</v>
      </c>
      <c r="W660" s="22" t="s">
        <v>49</v>
      </c>
      <c r="X660" s="24">
        <v>0</v>
      </c>
      <c r="Y660" s="22" t="s">
        <v>49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0</v>
      </c>
      <c r="AH660" s="29"/>
      <c r="AI660" s="29"/>
      <c r="AJ660" s="30"/>
      <c r="AK660" s="2" t="str">
        <f t="shared" si="10"/>
        <v>OK</v>
      </c>
      <c r="AL660" t="str">
        <f>IF(D660&lt;&gt;"",IF(AK660&lt;&gt;"OK",IF(IFERROR(VLOOKUP(C660&amp;D660,[1]Radicacion!$J$2:$EI$30174,2,0),VLOOKUP(D660,[1]Radicacion!$J$2:$L$30174,2,0))&lt;&gt;"","NO EXIGIBLES"),""),"")</f>
        <v/>
      </c>
    </row>
    <row r="661" spans="1:38" x14ac:dyDescent="0.25">
      <c r="A661" s="20">
        <v>653</v>
      </c>
      <c r="B661" s="21" t="s">
        <v>46</v>
      </c>
      <c r="C661" s="20" t="s">
        <v>174</v>
      </c>
      <c r="D661" s="20" t="s">
        <v>1251</v>
      </c>
      <c r="E661" s="22">
        <v>44417</v>
      </c>
      <c r="F661" s="22">
        <v>44447</v>
      </c>
      <c r="G661" s="23">
        <v>61000</v>
      </c>
      <c r="H661" s="24">
        <v>0</v>
      </c>
      <c r="I661" s="31"/>
      <c r="J661" s="24">
        <v>54900</v>
      </c>
      <c r="K661" s="24">
        <v>0</v>
      </c>
      <c r="L661" s="24">
        <v>0</v>
      </c>
      <c r="M661" s="24">
        <v>0</v>
      </c>
      <c r="N661" s="24">
        <v>54900</v>
      </c>
      <c r="O661" s="24">
        <v>6100</v>
      </c>
      <c r="P661" s="26" t="s">
        <v>1252</v>
      </c>
      <c r="Q661" s="23">
        <v>61000</v>
      </c>
      <c r="R661" s="24">
        <v>0</v>
      </c>
      <c r="S661" s="24">
        <v>0</v>
      </c>
      <c r="T661" s="22" t="s">
        <v>49</v>
      </c>
      <c r="U661" s="24">
        <v>0</v>
      </c>
      <c r="V661" s="23">
        <v>0</v>
      </c>
      <c r="W661" s="22" t="s">
        <v>49</v>
      </c>
      <c r="X661" s="24">
        <v>0</v>
      </c>
      <c r="Y661" s="22" t="s">
        <v>49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6100</v>
      </c>
      <c r="AH661" s="29"/>
      <c r="AI661" s="29"/>
      <c r="AJ661" s="30"/>
      <c r="AK661" s="2" t="str">
        <f t="shared" si="10"/>
        <v>OK</v>
      </c>
      <c r="AL661" t="str">
        <f>IF(D661&lt;&gt;"",IF(AK661&lt;&gt;"OK",IF(IFERROR(VLOOKUP(C661&amp;D661,[1]Radicacion!$J$2:$EI$30174,2,0),VLOOKUP(D661,[1]Radicacion!$J$2:$L$30174,2,0))&lt;&gt;"","NO EXIGIBLES"),""),"")</f>
        <v/>
      </c>
    </row>
    <row r="662" spans="1:38" x14ac:dyDescent="0.25">
      <c r="A662" s="20">
        <v>654</v>
      </c>
      <c r="B662" s="21" t="s">
        <v>46</v>
      </c>
      <c r="C662" s="20" t="s">
        <v>174</v>
      </c>
      <c r="D662" s="20" t="s">
        <v>1253</v>
      </c>
      <c r="E662" s="22">
        <v>44417</v>
      </c>
      <c r="F662" s="22">
        <v>44447</v>
      </c>
      <c r="G662" s="23">
        <v>117500</v>
      </c>
      <c r="H662" s="24">
        <v>0</v>
      </c>
      <c r="I662" s="31"/>
      <c r="J662" s="24">
        <v>117500</v>
      </c>
      <c r="K662" s="24">
        <v>0</v>
      </c>
      <c r="L662" s="24">
        <v>0</v>
      </c>
      <c r="M662" s="24">
        <v>0</v>
      </c>
      <c r="N662" s="24">
        <v>117500</v>
      </c>
      <c r="O662" s="24">
        <v>0</v>
      </c>
      <c r="P662" s="26" t="s">
        <v>1254</v>
      </c>
      <c r="Q662" s="23">
        <v>117500</v>
      </c>
      <c r="R662" s="24">
        <v>0</v>
      </c>
      <c r="S662" s="24">
        <v>0</v>
      </c>
      <c r="T662" s="22" t="s">
        <v>49</v>
      </c>
      <c r="U662" s="24">
        <v>0</v>
      </c>
      <c r="V662" s="23">
        <v>0</v>
      </c>
      <c r="W662" s="22" t="s">
        <v>49</v>
      </c>
      <c r="X662" s="24">
        <v>0</v>
      </c>
      <c r="Y662" s="22" t="s">
        <v>49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0</v>
      </c>
      <c r="AH662" s="29"/>
      <c r="AI662" s="29"/>
      <c r="AJ662" s="30"/>
      <c r="AK662" s="2" t="str">
        <f t="shared" si="10"/>
        <v>OK</v>
      </c>
      <c r="AL662" t="str">
        <f>IF(D662&lt;&gt;"",IF(AK662&lt;&gt;"OK",IF(IFERROR(VLOOKUP(C662&amp;D662,[1]Radicacion!$J$2:$EI$30174,2,0),VLOOKUP(D662,[1]Radicacion!$J$2:$L$30174,2,0))&lt;&gt;"","NO EXIGIBLES"),""),"")</f>
        <v/>
      </c>
    </row>
    <row r="663" spans="1:38" x14ac:dyDescent="0.25">
      <c r="A663" s="20">
        <v>655</v>
      </c>
      <c r="B663" s="21" t="s">
        <v>46</v>
      </c>
      <c r="C663" s="20" t="s">
        <v>174</v>
      </c>
      <c r="D663" s="20" t="s">
        <v>1255</v>
      </c>
      <c r="E663" s="22">
        <v>44417</v>
      </c>
      <c r="F663" s="22">
        <v>44447</v>
      </c>
      <c r="G663" s="23">
        <v>48200</v>
      </c>
      <c r="H663" s="24">
        <v>0</v>
      </c>
      <c r="I663" s="31"/>
      <c r="J663" s="24">
        <v>48200</v>
      </c>
      <c r="K663" s="24">
        <v>0</v>
      </c>
      <c r="L663" s="24">
        <v>0</v>
      </c>
      <c r="M663" s="24">
        <v>0</v>
      </c>
      <c r="N663" s="24">
        <v>48200</v>
      </c>
      <c r="O663" s="24">
        <v>0</v>
      </c>
      <c r="P663" s="26" t="s">
        <v>1256</v>
      </c>
      <c r="Q663" s="23">
        <v>48200</v>
      </c>
      <c r="R663" s="24">
        <v>0</v>
      </c>
      <c r="S663" s="24">
        <v>0</v>
      </c>
      <c r="T663" s="22" t="s">
        <v>49</v>
      </c>
      <c r="U663" s="24">
        <v>0</v>
      </c>
      <c r="V663" s="23">
        <v>0</v>
      </c>
      <c r="W663" s="22" t="s">
        <v>49</v>
      </c>
      <c r="X663" s="24">
        <v>0</v>
      </c>
      <c r="Y663" s="22" t="s">
        <v>49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0</v>
      </c>
      <c r="AH663" s="29"/>
      <c r="AI663" s="29"/>
      <c r="AJ663" s="30"/>
      <c r="AK663" s="2" t="str">
        <f t="shared" si="10"/>
        <v>OK</v>
      </c>
      <c r="AL663" t="str">
        <f>IF(D663&lt;&gt;"",IF(AK663&lt;&gt;"OK",IF(IFERROR(VLOOKUP(C663&amp;D663,[1]Radicacion!$J$2:$EI$30174,2,0),VLOOKUP(D663,[1]Radicacion!$J$2:$L$30174,2,0))&lt;&gt;"","NO EXIGIBLES"),""),"")</f>
        <v/>
      </c>
    </row>
    <row r="664" spans="1:38" x14ac:dyDescent="0.25">
      <c r="A664" s="20">
        <v>656</v>
      </c>
      <c r="B664" s="21" t="s">
        <v>46</v>
      </c>
      <c r="C664" s="20" t="s">
        <v>174</v>
      </c>
      <c r="D664" s="20" t="s">
        <v>1257</v>
      </c>
      <c r="E664" s="22">
        <v>44417</v>
      </c>
      <c r="F664" s="22">
        <v>44447</v>
      </c>
      <c r="G664" s="23">
        <v>357900</v>
      </c>
      <c r="H664" s="24">
        <v>0</v>
      </c>
      <c r="I664" s="31"/>
      <c r="J664" s="24">
        <v>357900</v>
      </c>
      <c r="K664" s="24">
        <v>0</v>
      </c>
      <c r="L664" s="24">
        <v>0</v>
      </c>
      <c r="M664" s="24">
        <v>0</v>
      </c>
      <c r="N664" s="24">
        <v>357900</v>
      </c>
      <c r="O664" s="24">
        <v>0</v>
      </c>
      <c r="P664" s="26" t="s">
        <v>1258</v>
      </c>
      <c r="Q664" s="23">
        <v>357900</v>
      </c>
      <c r="R664" s="24">
        <v>0</v>
      </c>
      <c r="S664" s="24">
        <v>0</v>
      </c>
      <c r="T664" s="22" t="s">
        <v>49</v>
      </c>
      <c r="U664" s="24">
        <v>0</v>
      </c>
      <c r="V664" s="23">
        <v>0</v>
      </c>
      <c r="W664" s="22" t="s">
        <v>49</v>
      </c>
      <c r="X664" s="24">
        <v>0</v>
      </c>
      <c r="Y664" s="22" t="s">
        <v>49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2" t="str">
        <f t="shared" si="10"/>
        <v>OK</v>
      </c>
      <c r="AL664" t="str">
        <f>IF(D664&lt;&gt;"",IF(AK664&lt;&gt;"OK",IF(IFERROR(VLOOKUP(C664&amp;D664,[1]Radicacion!$J$2:$EI$30174,2,0),VLOOKUP(D664,[1]Radicacion!$J$2:$L$30174,2,0))&lt;&gt;"","NO EXIGIBLES"),""),"")</f>
        <v/>
      </c>
    </row>
    <row r="665" spans="1:38" x14ac:dyDescent="0.25">
      <c r="A665" s="20">
        <v>657</v>
      </c>
      <c r="B665" s="21" t="s">
        <v>46</v>
      </c>
      <c r="C665" s="20" t="s">
        <v>174</v>
      </c>
      <c r="D665" s="20" t="s">
        <v>1259</v>
      </c>
      <c r="E665" s="22">
        <v>44417</v>
      </c>
      <c r="F665" s="22">
        <v>44447</v>
      </c>
      <c r="G665" s="23">
        <v>23600</v>
      </c>
      <c r="H665" s="24">
        <v>0</v>
      </c>
      <c r="I665" s="31"/>
      <c r="J665" s="24">
        <v>23600</v>
      </c>
      <c r="K665" s="24">
        <v>0</v>
      </c>
      <c r="L665" s="24">
        <v>0</v>
      </c>
      <c r="M665" s="24">
        <v>0</v>
      </c>
      <c r="N665" s="24">
        <v>23600</v>
      </c>
      <c r="O665" s="24">
        <v>0</v>
      </c>
      <c r="P665" s="26" t="s">
        <v>1260</v>
      </c>
      <c r="Q665" s="23">
        <v>23600</v>
      </c>
      <c r="R665" s="24">
        <v>0</v>
      </c>
      <c r="S665" s="24">
        <v>0</v>
      </c>
      <c r="T665" s="22" t="s">
        <v>49</v>
      </c>
      <c r="U665" s="24">
        <v>0</v>
      </c>
      <c r="V665" s="23">
        <v>0</v>
      </c>
      <c r="W665" s="22" t="s">
        <v>49</v>
      </c>
      <c r="X665" s="24">
        <v>0</v>
      </c>
      <c r="Y665" s="22" t="s">
        <v>49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tr">
        <f t="shared" si="10"/>
        <v>OK</v>
      </c>
      <c r="AL665" t="str">
        <f>IF(D665&lt;&gt;"",IF(AK665&lt;&gt;"OK",IF(IFERROR(VLOOKUP(C665&amp;D665,[1]Radicacion!$J$2:$EI$30174,2,0),VLOOKUP(D665,[1]Radicacion!$J$2:$L$30174,2,0))&lt;&gt;"","NO EXIGIBLES"),""),"")</f>
        <v/>
      </c>
    </row>
    <row r="666" spans="1:38" x14ac:dyDescent="0.25">
      <c r="A666" s="20">
        <v>658</v>
      </c>
      <c r="B666" s="21" t="s">
        <v>46</v>
      </c>
      <c r="C666" s="20" t="s">
        <v>174</v>
      </c>
      <c r="D666" s="20" t="s">
        <v>1261</v>
      </c>
      <c r="E666" s="22">
        <v>44417</v>
      </c>
      <c r="F666" s="22">
        <v>44447</v>
      </c>
      <c r="G666" s="23">
        <v>48200</v>
      </c>
      <c r="H666" s="24">
        <v>0</v>
      </c>
      <c r="I666" s="31"/>
      <c r="J666" s="24">
        <v>48200</v>
      </c>
      <c r="K666" s="24">
        <v>0</v>
      </c>
      <c r="L666" s="24">
        <v>0</v>
      </c>
      <c r="M666" s="24">
        <v>0</v>
      </c>
      <c r="N666" s="24">
        <v>48200</v>
      </c>
      <c r="O666" s="24">
        <v>0</v>
      </c>
      <c r="P666" s="26" t="s">
        <v>1262</v>
      </c>
      <c r="Q666" s="23">
        <v>48200</v>
      </c>
      <c r="R666" s="24">
        <v>0</v>
      </c>
      <c r="S666" s="24">
        <v>0</v>
      </c>
      <c r="T666" s="22" t="s">
        <v>49</v>
      </c>
      <c r="U666" s="24">
        <v>0</v>
      </c>
      <c r="V666" s="23">
        <v>0</v>
      </c>
      <c r="W666" s="22" t="s">
        <v>49</v>
      </c>
      <c r="X666" s="24">
        <v>0</v>
      </c>
      <c r="Y666" s="22" t="s">
        <v>49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tr">
        <f t="shared" si="10"/>
        <v>OK</v>
      </c>
      <c r="AL666" t="str">
        <f>IF(D666&lt;&gt;"",IF(AK666&lt;&gt;"OK",IF(IFERROR(VLOOKUP(C666&amp;D666,[1]Radicacion!$J$2:$EI$30174,2,0),VLOOKUP(D666,[1]Radicacion!$J$2:$L$30174,2,0))&lt;&gt;"","NO EXIGIBLES"),""),"")</f>
        <v/>
      </c>
    </row>
    <row r="667" spans="1:38" x14ac:dyDescent="0.25">
      <c r="A667" s="20">
        <v>659</v>
      </c>
      <c r="B667" s="21" t="s">
        <v>46</v>
      </c>
      <c r="C667" s="20" t="s">
        <v>174</v>
      </c>
      <c r="D667" s="20" t="s">
        <v>1263</v>
      </c>
      <c r="E667" s="22">
        <v>44417</v>
      </c>
      <c r="F667" s="22">
        <v>44447</v>
      </c>
      <c r="G667" s="23">
        <v>48200</v>
      </c>
      <c r="H667" s="24">
        <v>0</v>
      </c>
      <c r="I667" s="31"/>
      <c r="J667" s="24">
        <v>48200</v>
      </c>
      <c r="K667" s="24">
        <v>0</v>
      </c>
      <c r="L667" s="24">
        <v>0</v>
      </c>
      <c r="M667" s="24">
        <v>0</v>
      </c>
      <c r="N667" s="24">
        <v>48200</v>
      </c>
      <c r="O667" s="24">
        <v>0</v>
      </c>
      <c r="P667" s="26" t="s">
        <v>1264</v>
      </c>
      <c r="Q667" s="23">
        <v>48200</v>
      </c>
      <c r="R667" s="24">
        <v>0</v>
      </c>
      <c r="S667" s="24">
        <v>0</v>
      </c>
      <c r="T667" s="22" t="s">
        <v>49</v>
      </c>
      <c r="U667" s="24">
        <v>0</v>
      </c>
      <c r="V667" s="23">
        <v>0</v>
      </c>
      <c r="W667" s="22" t="s">
        <v>49</v>
      </c>
      <c r="X667" s="24">
        <v>0</v>
      </c>
      <c r="Y667" s="22" t="s">
        <v>49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tr">
        <f t="shared" si="10"/>
        <v>OK</v>
      </c>
      <c r="AL667" t="str">
        <f>IF(D667&lt;&gt;"",IF(AK667&lt;&gt;"OK",IF(IFERROR(VLOOKUP(C667&amp;D667,[1]Radicacion!$J$2:$EI$30174,2,0),VLOOKUP(D667,[1]Radicacion!$J$2:$L$30174,2,0))&lt;&gt;"","NO EXIGIBLES"),""),"")</f>
        <v/>
      </c>
    </row>
    <row r="668" spans="1:38" x14ac:dyDescent="0.25">
      <c r="A668" s="20">
        <v>660</v>
      </c>
      <c r="B668" s="21" t="s">
        <v>46</v>
      </c>
      <c r="C668" s="20" t="s">
        <v>174</v>
      </c>
      <c r="D668" s="20" t="s">
        <v>1265</v>
      </c>
      <c r="E668" s="22">
        <v>44417</v>
      </c>
      <c r="F668" s="22">
        <v>44447</v>
      </c>
      <c r="G668" s="23">
        <v>48200</v>
      </c>
      <c r="H668" s="24">
        <v>0</v>
      </c>
      <c r="I668" s="31"/>
      <c r="J668" s="24">
        <v>48200</v>
      </c>
      <c r="K668" s="24">
        <v>0</v>
      </c>
      <c r="L668" s="24">
        <v>0</v>
      </c>
      <c r="M668" s="24">
        <v>0</v>
      </c>
      <c r="N668" s="24">
        <v>48200</v>
      </c>
      <c r="O668" s="24">
        <v>0</v>
      </c>
      <c r="P668" s="26" t="s">
        <v>1266</v>
      </c>
      <c r="Q668" s="23">
        <v>48200</v>
      </c>
      <c r="R668" s="24">
        <v>0</v>
      </c>
      <c r="S668" s="24">
        <v>0</v>
      </c>
      <c r="T668" s="22" t="s">
        <v>49</v>
      </c>
      <c r="U668" s="24">
        <v>0</v>
      </c>
      <c r="V668" s="23">
        <v>0</v>
      </c>
      <c r="W668" s="22" t="s">
        <v>49</v>
      </c>
      <c r="X668" s="24">
        <v>0</v>
      </c>
      <c r="Y668" s="22" t="s">
        <v>49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0</v>
      </c>
      <c r="AH668" s="29"/>
      <c r="AI668" s="29"/>
      <c r="AJ668" s="30"/>
      <c r="AK668" s="2" t="str">
        <f t="shared" si="10"/>
        <v>OK</v>
      </c>
      <c r="AL668" t="str">
        <f>IF(D668&lt;&gt;"",IF(AK668&lt;&gt;"OK",IF(IFERROR(VLOOKUP(C668&amp;D668,[1]Radicacion!$J$2:$EI$30174,2,0),VLOOKUP(D668,[1]Radicacion!$J$2:$L$30174,2,0))&lt;&gt;"","NO EXIGIBLES"),""),"")</f>
        <v/>
      </c>
    </row>
    <row r="669" spans="1:38" x14ac:dyDescent="0.25">
      <c r="A669" s="20">
        <v>661</v>
      </c>
      <c r="B669" s="21" t="s">
        <v>46</v>
      </c>
      <c r="C669" s="20" t="s">
        <v>174</v>
      </c>
      <c r="D669" s="20" t="s">
        <v>1267</v>
      </c>
      <c r="E669" s="22">
        <v>44417</v>
      </c>
      <c r="F669" s="22">
        <v>44477</v>
      </c>
      <c r="G669" s="23">
        <v>33500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33500</v>
      </c>
      <c r="P669" s="26" t="s">
        <v>1268</v>
      </c>
      <c r="Q669" s="23">
        <v>33500</v>
      </c>
      <c r="R669" s="24">
        <v>0</v>
      </c>
      <c r="S669" s="24">
        <v>0</v>
      </c>
      <c r="T669" s="22" t="s">
        <v>49</v>
      </c>
      <c r="U669" s="24">
        <v>33500</v>
      </c>
      <c r="V669" s="23">
        <v>0</v>
      </c>
      <c r="W669" s="22" t="s">
        <v>49</v>
      </c>
      <c r="X669" s="24">
        <v>0</v>
      </c>
      <c r="Y669" s="22" t="s">
        <v>49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0</v>
      </c>
      <c r="AH669" s="29"/>
      <c r="AI669" s="29"/>
      <c r="AJ669" s="30"/>
      <c r="AK669" s="2" t="str">
        <f t="shared" si="10"/>
        <v>Verificar Valores</v>
      </c>
      <c r="AL669" t="e">
        <f>IF(D669&lt;&gt;"",IF(AK669&lt;&gt;"OK",IF(IFERROR(VLOOKUP(C669&amp;D669,[1]Radicacion!$J$2:$EI$30174,2,0),VLOOKUP(D669,[1]Radicacion!$J$2:$L$30174,2,0))&lt;&gt;"","NO EXIGIBLES"),""),"")</f>
        <v>#N/A</v>
      </c>
    </row>
    <row r="670" spans="1:38" x14ac:dyDescent="0.25">
      <c r="A670" s="20">
        <v>662</v>
      </c>
      <c r="B670" s="21" t="s">
        <v>46</v>
      </c>
      <c r="C670" s="20" t="s">
        <v>174</v>
      </c>
      <c r="D670" s="20" t="s">
        <v>1269</v>
      </c>
      <c r="E670" s="22">
        <v>44417</v>
      </c>
      <c r="F670" s="22">
        <v>44447</v>
      </c>
      <c r="G670" s="23">
        <v>48200</v>
      </c>
      <c r="H670" s="24">
        <v>0</v>
      </c>
      <c r="I670" s="31"/>
      <c r="J670" s="24">
        <v>48200</v>
      </c>
      <c r="K670" s="24">
        <v>0</v>
      </c>
      <c r="L670" s="24">
        <v>0</v>
      </c>
      <c r="M670" s="24">
        <v>0</v>
      </c>
      <c r="N670" s="24">
        <v>48200</v>
      </c>
      <c r="O670" s="24">
        <v>0</v>
      </c>
      <c r="P670" s="26" t="s">
        <v>1270</v>
      </c>
      <c r="Q670" s="23">
        <v>48200</v>
      </c>
      <c r="R670" s="24">
        <v>0</v>
      </c>
      <c r="S670" s="24">
        <v>0</v>
      </c>
      <c r="T670" s="22" t="s">
        <v>49</v>
      </c>
      <c r="U670" s="24">
        <v>0</v>
      </c>
      <c r="V670" s="23">
        <v>0</v>
      </c>
      <c r="W670" s="22" t="s">
        <v>49</v>
      </c>
      <c r="X670" s="24">
        <v>0</v>
      </c>
      <c r="Y670" s="22" t="s">
        <v>49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0</v>
      </c>
      <c r="AH670" s="29"/>
      <c r="AI670" s="29"/>
      <c r="AJ670" s="30"/>
      <c r="AK670" s="2" t="str">
        <f t="shared" si="10"/>
        <v>OK</v>
      </c>
      <c r="AL670" t="str">
        <f>IF(D670&lt;&gt;"",IF(AK670&lt;&gt;"OK",IF(IFERROR(VLOOKUP(C670&amp;D670,[1]Radicacion!$J$2:$EI$30174,2,0),VLOOKUP(D670,[1]Radicacion!$J$2:$L$30174,2,0))&lt;&gt;"","NO EXIGIBLES"),""),"")</f>
        <v/>
      </c>
    </row>
    <row r="671" spans="1:38" x14ac:dyDescent="0.25">
      <c r="A671" s="20">
        <v>663</v>
      </c>
      <c r="B671" s="21" t="s">
        <v>46</v>
      </c>
      <c r="C671" s="20" t="s">
        <v>174</v>
      </c>
      <c r="D671" s="20" t="s">
        <v>1271</v>
      </c>
      <c r="E671" s="22">
        <v>44417</v>
      </c>
      <c r="F671" s="22">
        <v>44447</v>
      </c>
      <c r="G671" s="23">
        <v>48200</v>
      </c>
      <c r="H671" s="24">
        <v>0</v>
      </c>
      <c r="I671" s="31"/>
      <c r="J671" s="24">
        <v>48200</v>
      </c>
      <c r="K671" s="24">
        <v>0</v>
      </c>
      <c r="L671" s="24">
        <v>0</v>
      </c>
      <c r="M671" s="24">
        <v>0</v>
      </c>
      <c r="N671" s="24">
        <v>48200</v>
      </c>
      <c r="O671" s="24">
        <v>0</v>
      </c>
      <c r="P671" s="26" t="s">
        <v>1272</v>
      </c>
      <c r="Q671" s="23">
        <v>48200</v>
      </c>
      <c r="R671" s="24">
        <v>0</v>
      </c>
      <c r="S671" s="24">
        <v>0</v>
      </c>
      <c r="T671" s="22" t="s">
        <v>49</v>
      </c>
      <c r="U671" s="24">
        <v>0</v>
      </c>
      <c r="V671" s="23">
        <v>0</v>
      </c>
      <c r="W671" s="22" t="s">
        <v>49</v>
      </c>
      <c r="X671" s="24">
        <v>0</v>
      </c>
      <c r="Y671" s="22" t="s">
        <v>49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tr">
        <f t="shared" si="10"/>
        <v>OK</v>
      </c>
      <c r="AL671" t="str">
        <f>IF(D671&lt;&gt;"",IF(AK671&lt;&gt;"OK",IF(IFERROR(VLOOKUP(C671&amp;D671,[1]Radicacion!$J$2:$EI$30174,2,0),VLOOKUP(D671,[1]Radicacion!$J$2:$L$30174,2,0))&lt;&gt;"","NO EXIGIBLES"),""),"")</f>
        <v/>
      </c>
    </row>
    <row r="672" spans="1:38" x14ac:dyDescent="0.25">
      <c r="A672" s="20">
        <v>664</v>
      </c>
      <c r="B672" s="21" t="s">
        <v>46</v>
      </c>
      <c r="C672" s="20" t="s">
        <v>174</v>
      </c>
      <c r="D672" s="20" t="s">
        <v>1273</v>
      </c>
      <c r="E672" s="22">
        <v>44417</v>
      </c>
      <c r="F672" s="22">
        <v>44447</v>
      </c>
      <c r="G672" s="23">
        <v>61000</v>
      </c>
      <c r="H672" s="24">
        <v>0</v>
      </c>
      <c r="I672" s="31"/>
      <c r="J672" s="24">
        <v>61000</v>
      </c>
      <c r="K672" s="24">
        <v>0</v>
      </c>
      <c r="L672" s="24">
        <v>0</v>
      </c>
      <c r="M672" s="24">
        <v>0</v>
      </c>
      <c r="N672" s="24">
        <v>61000</v>
      </c>
      <c r="O672" s="24">
        <v>0</v>
      </c>
      <c r="P672" s="26" t="s">
        <v>1274</v>
      </c>
      <c r="Q672" s="23">
        <v>61000</v>
      </c>
      <c r="R672" s="24">
        <v>0</v>
      </c>
      <c r="S672" s="24">
        <v>0</v>
      </c>
      <c r="T672" s="22" t="s">
        <v>49</v>
      </c>
      <c r="U672" s="24">
        <v>0</v>
      </c>
      <c r="V672" s="23">
        <v>0</v>
      </c>
      <c r="W672" s="22" t="s">
        <v>49</v>
      </c>
      <c r="X672" s="24">
        <v>0</v>
      </c>
      <c r="Y672" s="22" t="s">
        <v>49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0</v>
      </c>
      <c r="AH672" s="29"/>
      <c r="AI672" s="29"/>
      <c r="AJ672" s="30"/>
      <c r="AK672" s="2" t="str">
        <f t="shared" si="10"/>
        <v>OK</v>
      </c>
      <c r="AL672" t="str">
        <f>IF(D672&lt;&gt;"",IF(AK672&lt;&gt;"OK",IF(IFERROR(VLOOKUP(C672&amp;D672,[1]Radicacion!$J$2:$EI$30174,2,0),VLOOKUP(D672,[1]Radicacion!$J$2:$L$30174,2,0))&lt;&gt;"","NO EXIGIBLES"),""),"")</f>
        <v/>
      </c>
    </row>
    <row r="673" spans="1:38" x14ac:dyDescent="0.25">
      <c r="A673" s="20">
        <v>665</v>
      </c>
      <c r="B673" s="21" t="s">
        <v>46</v>
      </c>
      <c r="C673" s="20" t="s">
        <v>174</v>
      </c>
      <c r="D673" s="20" t="s">
        <v>1275</v>
      </c>
      <c r="E673" s="22">
        <v>44417</v>
      </c>
      <c r="F673" s="22">
        <v>44447</v>
      </c>
      <c r="G673" s="23">
        <v>185200</v>
      </c>
      <c r="H673" s="24">
        <v>0</v>
      </c>
      <c r="I673" s="31"/>
      <c r="J673" s="24">
        <v>185200</v>
      </c>
      <c r="K673" s="24">
        <v>0</v>
      </c>
      <c r="L673" s="24">
        <v>0</v>
      </c>
      <c r="M673" s="24">
        <v>0</v>
      </c>
      <c r="N673" s="24">
        <v>185200</v>
      </c>
      <c r="O673" s="24">
        <v>0</v>
      </c>
      <c r="P673" s="26" t="s">
        <v>1276</v>
      </c>
      <c r="Q673" s="23">
        <v>185200</v>
      </c>
      <c r="R673" s="24">
        <v>0</v>
      </c>
      <c r="S673" s="24">
        <v>0</v>
      </c>
      <c r="T673" s="22" t="s">
        <v>49</v>
      </c>
      <c r="U673" s="24">
        <v>0</v>
      </c>
      <c r="V673" s="23">
        <v>0</v>
      </c>
      <c r="W673" s="22" t="s">
        <v>49</v>
      </c>
      <c r="X673" s="24">
        <v>0</v>
      </c>
      <c r="Y673" s="22" t="s">
        <v>49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0</v>
      </c>
      <c r="AH673" s="29"/>
      <c r="AI673" s="29"/>
      <c r="AJ673" s="30"/>
      <c r="AK673" s="2" t="str">
        <f t="shared" si="10"/>
        <v>OK</v>
      </c>
      <c r="AL673" t="str">
        <f>IF(D673&lt;&gt;"",IF(AK673&lt;&gt;"OK",IF(IFERROR(VLOOKUP(C673&amp;D673,[1]Radicacion!$J$2:$EI$30174,2,0),VLOOKUP(D673,[1]Radicacion!$J$2:$L$30174,2,0))&lt;&gt;"","NO EXIGIBLES"),""),"")</f>
        <v/>
      </c>
    </row>
    <row r="674" spans="1:38" x14ac:dyDescent="0.25">
      <c r="A674" s="20">
        <v>666</v>
      </c>
      <c r="B674" s="21" t="s">
        <v>46</v>
      </c>
      <c r="C674" s="20" t="s">
        <v>174</v>
      </c>
      <c r="D674" s="20" t="s">
        <v>1277</v>
      </c>
      <c r="E674" s="22">
        <v>44418</v>
      </c>
      <c r="F674" s="22">
        <v>44447</v>
      </c>
      <c r="G674" s="23">
        <v>100100</v>
      </c>
      <c r="H674" s="24">
        <v>0</v>
      </c>
      <c r="I674" s="31"/>
      <c r="J674" s="24">
        <v>100100</v>
      </c>
      <c r="K674" s="24">
        <v>0</v>
      </c>
      <c r="L674" s="24">
        <v>0</v>
      </c>
      <c r="M674" s="24">
        <v>0</v>
      </c>
      <c r="N674" s="24">
        <v>100100</v>
      </c>
      <c r="O674" s="24">
        <v>0</v>
      </c>
      <c r="P674" s="26" t="s">
        <v>1278</v>
      </c>
      <c r="Q674" s="23">
        <v>100100</v>
      </c>
      <c r="R674" s="24">
        <v>0</v>
      </c>
      <c r="S674" s="24">
        <v>0</v>
      </c>
      <c r="T674" s="22" t="s">
        <v>49</v>
      </c>
      <c r="U674" s="24">
        <v>0</v>
      </c>
      <c r="V674" s="23">
        <v>0</v>
      </c>
      <c r="W674" s="22" t="s">
        <v>49</v>
      </c>
      <c r="X674" s="24">
        <v>0</v>
      </c>
      <c r="Y674" s="22" t="s">
        <v>49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2" t="str">
        <f t="shared" si="10"/>
        <v>OK</v>
      </c>
      <c r="AL674" t="str">
        <f>IF(D674&lt;&gt;"",IF(AK674&lt;&gt;"OK",IF(IFERROR(VLOOKUP(C674&amp;D674,[1]Radicacion!$J$2:$EI$30174,2,0),VLOOKUP(D674,[1]Radicacion!$J$2:$L$30174,2,0))&lt;&gt;"","NO EXIGIBLES"),""),"")</f>
        <v/>
      </c>
    </row>
    <row r="675" spans="1:38" x14ac:dyDescent="0.25">
      <c r="A675" s="20">
        <v>667</v>
      </c>
      <c r="B675" s="21" t="s">
        <v>46</v>
      </c>
      <c r="C675" s="20" t="s">
        <v>174</v>
      </c>
      <c r="D675" s="20" t="s">
        <v>1279</v>
      </c>
      <c r="E675" s="22">
        <v>44418</v>
      </c>
      <c r="F675" s="22">
        <v>44447</v>
      </c>
      <c r="G675" s="23">
        <v>100100</v>
      </c>
      <c r="H675" s="24">
        <v>0</v>
      </c>
      <c r="I675" s="31"/>
      <c r="J675" s="24">
        <v>100100</v>
      </c>
      <c r="K675" s="24">
        <v>0</v>
      </c>
      <c r="L675" s="24">
        <v>0</v>
      </c>
      <c r="M675" s="24">
        <v>0</v>
      </c>
      <c r="N675" s="24">
        <v>100100</v>
      </c>
      <c r="O675" s="24">
        <v>0</v>
      </c>
      <c r="P675" s="26" t="s">
        <v>1280</v>
      </c>
      <c r="Q675" s="23">
        <v>100100</v>
      </c>
      <c r="R675" s="24">
        <v>0</v>
      </c>
      <c r="S675" s="24">
        <v>0</v>
      </c>
      <c r="T675" s="22" t="s">
        <v>49</v>
      </c>
      <c r="U675" s="24">
        <v>0</v>
      </c>
      <c r="V675" s="23">
        <v>0</v>
      </c>
      <c r="W675" s="22" t="s">
        <v>49</v>
      </c>
      <c r="X675" s="24">
        <v>0</v>
      </c>
      <c r="Y675" s="22" t="s">
        <v>49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0</v>
      </c>
      <c r="AH675" s="29"/>
      <c r="AI675" s="29"/>
      <c r="AJ675" s="30"/>
      <c r="AK675" s="2" t="str">
        <f t="shared" si="10"/>
        <v>OK</v>
      </c>
      <c r="AL675" t="str">
        <f>IF(D675&lt;&gt;"",IF(AK675&lt;&gt;"OK",IF(IFERROR(VLOOKUP(C675&amp;D675,[1]Radicacion!$J$2:$EI$30174,2,0),VLOOKUP(D675,[1]Radicacion!$J$2:$L$30174,2,0))&lt;&gt;"","NO EXIGIBLES"),""),"")</f>
        <v/>
      </c>
    </row>
    <row r="676" spans="1:38" x14ac:dyDescent="0.25">
      <c r="A676" s="20">
        <v>668</v>
      </c>
      <c r="B676" s="21" t="s">
        <v>46</v>
      </c>
      <c r="C676" s="20" t="s">
        <v>174</v>
      </c>
      <c r="D676" s="20" t="s">
        <v>1281</v>
      </c>
      <c r="E676" s="22">
        <v>44418</v>
      </c>
      <c r="F676" s="22">
        <v>44477</v>
      </c>
      <c r="G676" s="23">
        <v>91300</v>
      </c>
      <c r="H676" s="24">
        <v>0</v>
      </c>
      <c r="I676" s="31"/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91300</v>
      </c>
      <c r="P676" s="26" t="s">
        <v>1282</v>
      </c>
      <c r="Q676" s="23">
        <v>91300</v>
      </c>
      <c r="R676" s="24">
        <v>0</v>
      </c>
      <c r="S676" s="24">
        <v>0</v>
      </c>
      <c r="T676" s="22" t="s">
        <v>49</v>
      </c>
      <c r="U676" s="24">
        <v>91300</v>
      </c>
      <c r="V676" s="23">
        <v>0</v>
      </c>
      <c r="W676" s="22" t="s">
        <v>49</v>
      </c>
      <c r="X676" s="24">
        <v>0</v>
      </c>
      <c r="Y676" s="22" t="s">
        <v>49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0</v>
      </c>
      <c r="AH676" s="29"/>
      <c r="AI676" s="29"/>
      <c r="AJ676" s="30"/>
      <c r="AK676" s="2" t="str">
        <f t="shared" si="10"/>
        <v>Verificar Valores</v>
      </c>
      <c r="AL676" t="e">
        <f>IF(D676&lt;&gt;"",IF(AK676&lt;&gt;"OK",IF(IFERROR(VLOOKUP(C676&amp;D676,[1]Radicacion!$J$2:$EI$30174,2,0),VLOOKUP(D676,[1]Radicacion!$J$2:$L$30174,2,0))&lt;&gt;"","NO EXIGIBLES"),""),"")</f>
        <v>#N/A</v>
      </c>
    </row>
    <row r="677" spans="1:38" x14ac:dyDescent="0.25">
      <c r="A677" s="20">
        <v>669</v>
      </c>
      <c r="B677" s="21" t="s">
        <v>46</v>
      </c>
      <c r="C677" s="20" t="s">
        <v>174</v>
      </c>
      <c r="D677" s="20" t="s">
        <v>1283</v>
      </c>
      <c r="E677" s="22">
        <v>44418</v>
      </c>
      <c r="F677" s="22">
        <v>44447</v>
      </c>
      <c r="G677" s="23">
        <v>33000</v>
      </c>
      <c r="H677" s="24">
        <v>0</v>
      </c>
      <c r="I677" s="31"/>
      <c r="J677" s="24">
        <v>33000</v>
      </c>
      <c r="K677" s="24">
        <v>0</v>
      </c>
      <c r="L677" s="24">
        <v>0</v>
      </c>
      <c r="M677" s="24">
        <v>0</v>
      </c>
      <c r="N677" s="24">
        <v>33000</v>
      </c>
      <c r="O677" s="24">
        <v>0</v>
      </c>
      <c r="P677" s="26" t="s">
        <v>1284</v>
      </c>
      <c r="Q677" s="23">
        <v>33000</v>
      </c>
      <c r="R677" s="24">
        <v>0</v>
      </c>
      <c r="S677" s="24">
        <v>0</v>
      </c>
      <c r="T677" s="22" t="s">
        <v>49</v>
      </c>
      <c r="U677" s="24">
        <v>0</v>
      </c>
      <c r="V677" s="23">
        <v>0</v>
      </c>
      <c r="W677" s="22" t="s">
        <v>49</v>
      </c>
      <c r="X677" s="24">
        <v>0</v>
      </c>
      <c r="Y677" s="22" t="s">
        <v>49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0</v>
      </c>
      <c r="AH677" s="29"/>
      <c r="AI677" s="29"/>
      <c r="AJ677" s="30"/>
      <c r="AK677" s="2" t="str">
        <f t="shared" si="10"/>
        <v>OK</v>
      </c>
      <c r="AL677" t="str">
        <f>IF(D677&lt;&gt;"",IF(AK677&lt;&gt;"OK",IF(IFERROR(VLOOKUP(C677&amp;D677,[1]Radicacion!$J$2:$EI$30174,2,0),VLOOKUP(D677,[1]Radicacion!$J$2:$L$30174,2,0))&lt;&gt;"","NO EXIGIBLES"),""),"")</f>
        <v/>
      </c>
    </row>
    <row r="678" spans="1:38" x14ac:dyDescent="0.25">
      <c r="A678" s="20">
        <v>670</v>
      </c>
      <c r="B678" s="21" t="s">
        <v>46</v>
      </c>
      <c r="C678" s="20" t="s">
        <v>174</v>
      </c>
      <c r="D678" s="20" t="s">
        <v>1285</v>
      </c>
      <c r="E678" s="22">
        <v>44418</v>
      </c>
      <c r="F678" s="22">
        <v>44447</v>
      </c>
      <c r="G678" s="23">
        <v>141100</v>
      </c>
      <c r="H678" s="24">
        <v>0</v>
      </c>
      <c r="I678" s="31"/>
      <c r="J678" s="24">
        <v>141100</v>
      </c>
      <c r="K678" s="24">
        <v>0</v>
      </c>
      <c r="L678" s="24">
        <v>0</v>
      </c>
      <c r="M678" s="24">
        <v>0</v>
      </c>
      <c r="N678" s="24">
        <v>141100</v>
      </c>
      <c r="O678" s="24">
        <v>0</v>
      </c>
      <c r="P678" s="26" t="s">
        <v>1286</v>
      </c>
      <c r="Q678" s="23">
        <v>141100</v>
      </c>
      <c r="R678" s="24">
        <v>0</v>
      </c>
      <c r="S678" s="24">
        <v>0</v>
      </c>
      <c r="T678" s="22" t="s">
        <v>49</v>
      </c>
      <c r="U678" s="24">
        <v>0</v>
      </c>
      <c r="V678" s="23">
        <v>0</v>
      </c>
      <c r="W678" s="22" t="s">
        <v>49</v>
      </c>
      <c r="X678" s="24">
        <v>0</v>
      </c>
      <c r="Y678" s="22" t="s">
        <v>49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0</v>
      </c>
      <c r="AH678" s="29"/>
      <c r="AI678" s="29"/>
      <c r="AJ678" s="30"/>
      <c r="AK678" s="2" t="str">
        <f t="shared" si="10"/>
        <v>OK</v>
      </c>
      <c r="AL678" t="str">
        <f>IF(D678&lt;&gt;"",IF(AK678&lt;&gt;"OK",IF(IFERROR(VLOOKUP(C678&amp;D678,[1]Radicacion!$J$2:$EI$30174,2,0),VLOOKUP(D678,[1]Radicacion!$J$2:$L$30174,2,0))&lt;&gt;"","NO EXIGIBLES"),""),"")</f>
        <v/>
      </c>
    </row>
    <row r="679" spans="1:38" x14ac:dyDescent="0.25">
      <c r="A679" s="20">
        <v>671</v>
      </c>
      <c r="B679" s="21" t="s">
        <v>46</v>
      </c>
      <c r="C679" s="20" t="s">
        <v>174</v>
      </c>
      <c r="D679" s="20" t="s">
        <v>1287</v>
      </c>
      <c r="E679" s="22">
        <v>44418</v>
      </c>
      <c r="F679" s="22">
        <v>44447</v>
      </c>
      <c r="G679" s="23">
        <v>216500</v>
      </c>
      <c r="H679" s="24">
        <v>0</v>
      </c>
      <c r="I679" s="31"/>
      <c r="J679" s="24">
        <v>216500</v>
      </c>
      <c r="K679" s="24">
        <v>0</v>
      </c>
      <c r="L679" s="24">
        <v>0</v>
      </c>
      <c r="M679" s="24">
        <v>0</v>
      </c>
      <c r="N679" s="24">
        <v>216500</v>
      </c>
      <c r="O679" s="24">
        <v>0</v>
      </c>
      <c r="P679" s="26" t="s">
        <v>1288</v>
      </c>
      <c r="Q679" s="23">
        <v>216500</v>
      </c>
      <c r="R679" s="24">
        <v>0</v>
      </c>
      <c r="S679" s="24">
        <v>0</v>
      </c>
      <c r="T679" s="22" t="s">
        <v>49</v>
      </c>
      <c r="U679" s="24">
        <v>0</v>
      </c>
      <c r="V679" s="23">
        <v>0</v>
      </c>
      <c r="W679" s="22" t="s">
        <v>49</v>
      </c>
      <c r="X679" s="24">
        <v>0</v>
      </c>
      <c r="Y679" s="22" t="s">
        <v>49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0</v>
      </c>
      <c r="AH679" s="29"/>
      <c r="AI679" s="29"/>
      <c r="AJ679" s="30"/>
      <c r="AK679" s="2" t="str">
        <f t="shared" si="10"/>
        <v>OK</v>
      </c>
      <c r="AL679" t="str">
        <f>IF(D679&lt;&gt;"",IF(AK679&lt;&gt;"OK",IF(IFERROR(VLOOKUP(C679&amp;D679,[1]Radicacion!$J$2:$EI$30174,2,0),VLOOKUP(D679,[1]Radicacion!$J$2:$L$30174,2,0))&lt;&gt;"","NO EXIGIBLES"),""),"")</f>
        <v/>
      </c>
    </row>
    <row r="680" spans="1:38" x14ac:dyDescent="0.25">
      <c r="A680" s="20">
        <v>672</v>
      </c>
      <c r="B680" s="21" t="s">
        <v>46</v>
      </c>
      <c r="C680" s="20" t="s">
        <v>174</v>
      </c>
      <c r="D680" s="20" t="s">
        <v>1289</v>
      </c>
      <c r="E680" s="22">
        <v>44418</v>
      </c>
      <c r="F680" s="22">
        <v>44447</v>
      </c>
      <c r="G680" s="23">
        <v>141100</v>
      </c>
      <c r="H680" s="24">
        <v>0</v>
      </c>
      <c r="I680" s="31"/>
      <c r="J680" s="24">
        <v>141100</v>
      </c>
      <c r="K680" s="24">
        <v>0</v>
      </c>
      <c r="L680" s="24">
        <v>0</v>
      </c>
      <c r="M680" s="24">
        <v>0</v>
      </c>
      <c r="N680" s="24">
        <v>141100</v>
      </c>
      <c r="O680" s="24">
        <v>0</v>
      </c>
      <c r="P680" s="26" t="s">
        <v>1290</v>
      </c>
      <c r="Q680" s="23">
        <v>141100</v>
      </c>
      <c r="R680" s="24">
        <v>0</v>
      </c>
      <c r="S680" s="24">
        <v>0</v>
      </c>
      <c r="T680" s="22" t="s">
        <v>49</v>
      </c>
      <c r="U680" s="24">
        <v>0</v>
      </c>
      <c r="V680" s="23">
        <v>0</v>
      </c>
      <c r="W680" s="22" t="s">
        <v>49</v>
      </c>
      <c r="X680" s="24">
        <v>0</v>
      </c>
      <c r="Y680" s="22" t="s">
        <v>49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tr">
        <f t="shared" si="10"/>
        <v>OK</v>
      </c>
      <c r="AL680" t="str">
        <f>IF(D680&lt;&gt;"",IF(AK680&lt;&gt;"OK",IF(IFERROR(VLOOKUP(C680&amp;D680,[1]Radicacion!$J$2:$EI$30174,2,0),VLOOKUP(D680,[1]Radicacion!$J$2:$L$30174,2,0))&lt;&gt;"","NO EXIGIBLES"),""),"")</f>
        <v/>
      </c>
    </row>
    <row r="681" spans="1:38" x14ac:dyDescent="0.25">
      <c r="A681" s="20">
        <v>673</v>
      </c>
      <c r="B681" s="21" t="s">
        <v>46</v>
      </c>
      <c r="C681" s="20" t="s">
        <v>174</v>
      </c>
      <c r="D681" s="20" t="s">
        <v>1291</v>
      </c>
      <c r="E681" s="22">
        <v>44418</v>
      </c>
      <c r="F681" s="22">
        <v>44447</v>
      </c>
      <c r="G681" s="23">
        <v>191000</v>
      </c>
      <c r="H681" s="24">
        <v>0</v>
      </c>
      <c r="I681" s="31"/>
      <c r="J681" s="24">
        <v>191000</v>
      </c>
      <c r="K681" s="24">
        <v>0</v>
      </c>
      <c r="L681" s="24">
        <v>0</v>
      </c>
      <c r="M681" s="24">
        <v>0</v>
      </c>
      <c r="N681" s="24">
        <v>191000</v>
      </c>
      <c r="O681" s="24">
        <v>0</v>
      </c>
      <c r="P681" s="26" t="s">
        <v>1292</v>
      </c>
      <c r="Q681" s="23">
        <v>191000</v>
      </c>
      <c r="R681" s="24">
        <v>0</v>
      </c>
      <c r="S681" s="24">
        <v>0</v>
      </c>
      <c r="T681" s="22" t="s">
        <v>49</v>
      </c>
      <c r="U681" s="24">
        <v>0</v>
      </c>
      <c r="V681" s="23">
        <v>0</v>
      </c>
      <c r="W681" s="22" t="s">
        <v>49</v>
      </c>
      <c r="X681" s="24">
        <v>0</v>
      </c>
      <c r="Y681" s="22" t="s">
        <v>49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0</v>
      </c>
      <c r="AH681" s="29"/>
      <c r="AI681" s="29"/>
      <c r="AJ681" s="30"/>
      <c r="AK681" s="2" t="str">
        <f t="shared" si="10"/>
        <v>OK</v>
      </c>
      <c r="AL681" t="str">
        <f>IF(D681&lt;&gt;"",IF(AK681&lt;&gt;"OK",IF(IFERROR(VLOOKUP(C681&amp;D681,[1]Radicacion!$J$2:$EI$30174,2,0),VLOOKUP(D681,[1]Radicacion!$J$2:$L$30174,2,0))&lt;&gt;"","NO EXIGIBLES"),""),"")</f>
        <v/>
      </c>
    </row>
    <row r="682" spans="1:38" x14ac:dyDescent="0.25">
      <c r="A682" s="20">
        <v>674</v>
      </c>
      <c r="B682" s="21" t="s">
        <v>46</v>
      </c>
      <c r="C682" s="20" t="s">
        <v>174</v>
      </c>
      <c r="D682" s="20" t="s">
        <v>1293</v>
      </c>
      <c r="E682" s="22">
        <v>44418</v>
      </c>
      <c r="F682" s="22">
        <v>44447</v>
      </c>
      <c r="G682" s="23">
        <v>216500</v>
      </c>
      <c r="H682" s="24">
        <v>0</v>
      </c>
      <c r="I682" s="31"/>
      <c r="J682" s="24">
        <v>216500</v>
      </c>
      <c r="K682" s="24">
        <v>0</v>
      </c>
      <c r="L682" s="24">
        <v>0</v>
      </c>
      <c r="M682" s="24">
        <v>0</v>
      </c>
      <c r="N682" s="24">
        <v>216500</v>
      </c>
      <c r="O682" s="24">
        <v>0</v>
      </c>
      <c r="P682" s="26" t="s">
        <v>1294</v>
      </c>
      <c r="Q682" s="23">
        <v>216500</v>
      </c>
      <c r="R682" s="24">
        <v>0</v>
      </c>
      <c r="S682" s="24">
        <v>0</v>
      </c>
      <c r="T682" s="22" t="s">
        <v>49</v>
      </c>
      <c r="U682" s="24">
        <v>0</v>
      </c>
      <c r="V682" s="23">
        <v>0</v>
      </c>
      <c r="W682" s="22" t="s">
        <v>49</v>
      </c>
      <c r="X682" s="24">
        <v>0</v>
      </c>
      <c r="Y682" s="22" t="s">
        <v>49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0</v>
      </c>
      <c r="AH682" s="29"/>
      <c r="AI682" s="29"/>
      <c r="AJ682" s="30"/>
      <c r="AK682" s="2" t="str">
        <f t="shared" si="10"/>
        <v>OK</v>
      </c>
      <c r="AL682" t="str">
        <f>IF(D682&lt;&gt;"",IF(AK682&lt;&gt;"OK",IF(IFERROR(VLOOKUP(C682&amp;D682,[1]Radicacion!$J$2:$EI$30174,2,0),VLOOKUP(D682,[1]Radicacion!$J$2:$L$30174,2,0))&lt;&gt;"","NO EXIGIBLES"),""),"")</f>
        <v/>
      </c>
    </row>
    <row r="683" spans="1:38" x14ac:dyDescent="0.25">
      <c r="A683" s="20">
        <v>675</v>
      </c>
      <c r="B683" s="21" t="s">
        <v>46</v>
      </c>
      <c r="C683" s="20" t="s">
        <v>174</v>
      </c>
      <c r="D683" s="20" t="s">
        <v>1295</v>
      </c>
      <c r="E683" s="22">
        <v>44418</v>
      </c>
      <c r="F683" s="22">
        <v>44447</v>
      </c>
      <c r="G683" s="23">
        <v>111400</v>
      </c>
      <c r="H683" s="24">
        <v>0</v>
      </c>
      <c r="I683" s="31"/>
      <c r="J683" s="24">
        <v>111400</v>
      </c>
      <c r="K683" s="24">
        <v>0</v>
      </c>
      <c r="L683" s="24">
        <v>0</v>
      </c>
      <c r="M683" s="24">
        <v>0</v>
      </c>
      <c r="N683" s="24">
        <v>111400</v>
      </c>
      <c r="O683" s="24">
        <v>0</v>
      </c>
      <c r="P683" s="26" t="s">
        <v>1296</v>
      </c>
      <c r="Q683" s="23">
        <v>111400</v>
      </c>
      <c r="R683" s="24">
        <v>0</v>
      </c>
      <c r="S683" s="24">
        <v>0</v>
      </c>
      <c r="T683" s="22" t="s">
        <v>49</v>
      </c>
      <c r="U683" s="24">
        <v>0</v>
      </c>
      <c r="V683" s="23">
        <v>0</v>
      </c>
      <c r="W683" s="22" t="s">
        <v>49</v>
      </c>
      <c r="X683" s="24">
        <v>0</v>
      </c>
      <c r="Y683" s="22" t="s">
        <v>49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0</v>
      </c>
      <c r="AH683" s="29"/>
      <c r="AI683" s="29"/>
      <c r="AJ683" s="30"/>
      <c r="AK683" s="2" t="str">
        <f t="shared" si="10"/>
        <v>OK</v>
      </c>
      <c r="AL683" t="str">
        <f>IF(D683&lt;&gt;"",IF(AK683&lt;&gt;"OK",IF(IFERROR(VLOOKUP(C683&amp;D683,[1]Radicacion!$J$2:$EI$30174,2,0),VLOOKUP(D683,[1]Radicacion!$J$2:$L$30174,2,0))&lt;&gt;"","NO EXIGIBLES"),""),"")</f>
        <v/>
      </c>
    </row>
    <row r="684" spans="1:38" x14ac:dyDescent="0.25">
      <c r="A684" s="20">
        <v>676</v>
      </c>
      <c r="B684" s="21" t="s">
        <v>46</v>
      </c>
      <c r="C684" s="20" t="s">
        <v>174</v>
      </c>
      <c r="D684" s="20" t="s">
        <v>1297</v>
      </c>
      <c r="E684" s="22">
        <v>44418</v>
      </c>
      <c r="F684" s="22">
        <v>44447</v>
      </c>
      <c r="G684" s="23">
        <v>48200</v>
      </c>
      <c r="H684" s="24">
        <v>0</v>
      </c>
      <c r="I684" s="31"/>
      <c r="J684" s="24">
        <v>48200</v>
      </c>
      <c r="K684" s="24">
        <v>0</v>
      </c>
      <c r="L684" s="24">
        <v>0</v>
      </c>
      <c r="M684" s="24">
        <v>0</v>
      </c>
      <c r="N684" s="24">
        <v>48200</v>
      </c>
      <c r="O684" s="24">
        <v>0</v>
      </c>
      <c r="P684" s="26" t="s">
        <v>1298</v>
      </c>
      <c r="Q684" s="23">
        <v>48200</v>
      </c>
      <c r="R684" s="24">
        <v>0</v>
      </c>
      <c r="S684" s="24">
        <v>0</v>
      </c>
      <c r="T684" s="22" t="s">
        <v>49</v>
      </c>
      <c r="U684" s="24">
        <v>0</v>
      </c>
      <c r="V684" s="23">
        <v>0</v>
      </c>
      <c r="W684" s="22" t="s">
        <v>49</v>
      </c>
      <c r="X684" s="24">
        <v>0</v>
      </c>
      <c r="Y684" s="22" t="s">
        <v>49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0</v>
      </c>
      <c r="AH684" s="29"/>
      <c r="AI684" s="29"/>
      <c r="AJ684" s="30"/>
      <c r="AK684" s="2" t="str">
        <f t="shared" si="10"/>
        <v>OK</v>
      </c>
      <c r="AL684" t="str">
        <f>IF(D684&lt;&gt;"",IF(AK684&lt;&gt;"OK",IF(IFERROR(VLOOKUP(C684&amp;D684,[1]Radicacion!$J$2:$EI$30174,2,0),VLOOKUP(D684,[1]Radicacion!$J$2:$L$30174,2,0))&lt;&gt;"","NO EXIGIBLES"),""),"")</f>
        <v/>
      </c>
    </row>
    <row r="685" spans="1:38" x14ac:dyDescent="0.25">
      <c r="A685" s="20">
        <v>677</v>
      </c>
      <c r="B685" s="21" t="s">
        <v>46</v>
      </c>
      <c r="C685" s="20" t="s">
        <v>174</v>
      </c>
      <c r="D685" s="20" t="s">
        <v>1299</v>
      </c>
      <c r="E685" s="22">
        <v>44418</v>
      </c>
      <c r="F685" s="22">
        <v>44447</v>
      </c>
      <c r="G685" s="23">
        <v>216500</v>
      </c>
      <c r="H685" s="24">
        <v>0</v>
      </c>
      <c r="I685" s="31"/>
      <c r="J685" s="24">
        <v>216500</v>
      </c>
      <c r="K685" s="24">
        <v>0</v>
      </c>
      <c r="L685" s="24">
        <v>0</v>
      </c>
      <c r="M685" s="24">
        <v>0</v>
      </c>
      <c r="N685" s="24">
        <v>216500</v>
      </c>
      <c r="O685" s="24">
        <v>0</v>
      </c>
      <c r="P685" s="26" t="s">
        <v>1300</v>
      </c>
      <c r="Q685" s="23">
        <v>216500</v>
      </c>
      <c r="R685" s="24">
        <v>0</v>
      </c>
      <c r="S685" s="24">
        <v>0</v>
      </c>
      <c r="T685" s="22" t="s">
        <v>49</v>
      </c>
      <c r="U685" s="24">
        <v>0</v>
      </c>
      <c r="V685" s="23">
        <v>0</v>
      </c>
      <c r="W685" s="22" t="s">
        <v>49</v>
      </c>
      <c r="X685" s="24">
        <v>0</v>
      </c>
      <c r="Y685" s="22" t="s">
        <v>49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0</v>
      </c>
      <c r="AH685" s="29"/>
      <c r="AI685" s="29"/>
      <c r="AJ685" s="30"/>
      <c r="AK685" s="2" t="str">
        <f t="shared" si="10"/>
        <v>OK</v>
      </c>
      <c r="AL685" t="str">
        <f>IF(D685&lt;&gt;"",IF(AK685&lt;&gt;"OK",IF(IFERROR(VLOOKUP(C685&amp;D685,[1]Radicacion!$J$2:$EI$30174,2,0),VLOOKUP(D685,[1]Radicacion!$J$2:$L$30174,2,0))&lt;&gt;"","NO EXIGIBLES"),""),"")</f>
        <v/>
      </c>
    </row>
    <row r="686" spans="1:38" x14ac:dyDescent="0.25">
      <c r="A686" s="20">
        <v>678</v>
      </c>
      <c r="B686" s="21" t="s">
        <v>46</v>
      </c>
      <c r="C686" s="20" t="s">
        <v>174</v>
      </c>
      <c r="D686" s="20" t="s">
        <v>1301</v>
      </c>
      <c r="E686" s="22">
        <v>44418</v>
      </c>
      <c r="F686" s="22">
        <v>44447</v>
      </c>
      <c r="G686" s="23">
        <v>66800</v>
      </c>
      <c r="H686" s="24">
        <v>0</v>
      </c>
      <c r="I686" s="31"/>
      <c r="J686" s="24">
        <v>66800</v>
      </c>
      <c r="K686" s="24">
        <v>0</v>
      </c>
      <c r="L686" s="24">
        <v>0</v>
      </c>
      <c r="M686" s="24">
        <v>0</v>
      </c>
      <c r="N686" s="24">
        <v>66800</v>
      </c>
      <c r="O686" s="24">
        <v>0</v>
      </c>
      <c r="P686" s="26" t="s">
        <v>1302</v>
      </c>
      <c r="Q686" s="23">
        <v>66800</v>
      </c>
      <c r="R686" s="24">
        <v>0</v>
      </c>
      <c r="S686" s="24">
        <v>0</v>
      </c>
      <c r="T686" s="22" t="s">
        <v>49</v>
      </c>
      <c r="U686" s="24">
        <v>0</v>
      </c>
      <c r="V686" s="23">
        <v>0</v>
      </c>
      <c r="W686" s="22" t="s">
        <v>49</v>
      </c>
      <c r="X686" s="24">
        <v>0</v>
      </c>
      <c r="Y686" s="22" t="s">
        <v>49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0</v>
      </c>
      <c r="AH686" s="29"/>
      <c r="AI686" s="29"/>
      <c r="AJ686" s="30"/>
      <c r="AK686" s="2" t="str">
        <f t="shared" si="10"/>
        <v>OK</v>
      </c>
      <c r="AL686" t="str">
        <f>IF(D686&lt;&gt;"",IF(AK686&lt;&gt;"OK",IF(IFERROR(VLOOKUP(C686&amp;D686,[1]Radicacion!$J$2:$EI$30174,2,0),VLOOKUP(D686,[1]Radicacion!$J$2:$L$30174,2,0))&lt;&gt;"","NO EXIGIBLES"),""),"")</f>
        <v/>
      </c>
    </row>
    <row r="687" spans="1:38" x14ac:dyDescent="0.25">
      <c r="A687" s="20">
        <v>679</v>
      </c>
      <c r="B687" s="21" t="s">
        <v>46</v>
      </c>
      <c r="C687" s="20" t="s">
        <v>174</v>
      </c>
      <c r="D687" s="20" t="s">
        <v>1303</v>
      </c>
      <c r="E687" s="22">
        <v>44418</v>
      </c>
      <c r="F687" s="22">
        <v>44447</v>
      </c>
      <c r="G687" s="23">
        <v>126100</v>
      </c>
      <c r="H687" s="24">
        <v>0</v>
      </c>
      <c r="I687" s="31"/>
      <c r="J687" s="24">
        <v>126100</v>
      </c>
      <c r="K687" s="24">
        <v>0</v>
      </c>
      <c r="L687" s="24">
        <v>0</v>
      </c>
      <c r="M687" s="24">
        <v>0</v>
      </c>
      <c r="N687" s="24">
        <v>126100</v>
      </c>
      <c r="O687" s="24">
        <v>0</v>
      </c>
      <c r="P687" s="26" t="s">
        <v>1304</v>
      </c>
      <c r="Q687" s="23">
        <v>126100</v>
      </c>
      <c r="R687" s="24">
        <v>0</v>
      </c>
      <c r="S687" s="24">
        <v>0</v>
      </c>
      <c r="T687" s="22" t="s">
        <v>49</v>
      </c>
      <c r="U687" s="24">
        <v>0</v>
      </c>
      <c r="V687" s="23">
        <v>0</v>
      </c>
      <c r="W687" s="22" t="s">
        <v>49</v>
      </c>
      <c r="X687" s="24">
        <v>0</v>
      </c>
      <c r="Y687" s="22" t="s">
        <v>49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0</v>
      </c>
      <c r="AH687" s="29"/>
      <c r="AI687" s="29"/>
      <c r="AJ687" s="30"/>
      <c r="AK687" s="2" t="str">
        <f t="shared" si="10"/>
        <v>OK</v>
      </c>
      <c r="AL687" t="str">
        <f>IF(D687&lt;&gt;"",IF(AK687&lt;&gt;"OK",IF(IFERROR(VLOOKUP(C687&amp;D687,[1]Radicacion!$J$2:$EI$30174,2,0),VLOOKUP(D687,[1]Radicacion!$J$2:$L$30174,2,0))&lt;&gt;"","NO EXIGIBLES"),""),"")</f>
        <v/>
      </c>
    </row>
    <row r="688" spans="1:38" x14ac:dyDescent="0.25">
      <c r="A688" s="20">
        <v>680</v>
      </c>
      <c r="B688" s="21" t="s">
        <v>46</v>
      </c>
      <c r="C688" s="20" t="s">
        <v>174</v>
      </c>
      <c r="D688" s="20" t="s">
        <v>1305</v>
      </c>
      <c r="E688" s="22">
        <v>44418</v>
      </c>
      <c r="F688" s="22">
        <v>44447</v>
      </c>
      <c r="G688" s="23">
        <v>48200</v>
      </c>
      <c r="H688" s="24">
        <v>0</v>
      </c>
      <c r="I688" s="31"/>
      <c r="J688" s="24">
        <v>48200</v>
      </c>
      <c r="K688" s="24">
        <v>0</v>
      </c>
      <c r="L688" s="24">
        <v>0</v>
      </c>
      <c r="M688" s="24">
        <v>0</v>
      </c>
      <c r="N688" s="24">
        <v>48200</v>
      </c>
      <c r="O688" s="24">
        <v>0</v>
      </c>
      <c r="P688" s="26" t="s">
        <v>1306</v>
      </c>
      <c r="Q688" s="23">
        <v>48200</v>
      </c>
      <c r="R688" s="24">
        <v>0</v>
      </c>
      <c r="S688" s="24">
        <v>0</v>
      </c>
      <c r="T688" s="22" t="s">
        <v>49</v>
      </c>
      <c r="U688" s="24">
        <v>0</v>
      </c>
      <c r="V688" s="23">
        <v>0</v>
      </c>
      <c r="W688" s="22" t="s">
        <v>49</v>
      </c>
      <c r="X688" s="24">
        <v>0</v>
      </c>
      <c r="Y688" s="22" t="s">
        <v>49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0</v>
      </c>
      <c r="AH688" s="29"/>
      <c r="AI688" s="29"/>
      <c r="AJ688" s="30"/>
      <c r="AK688" s="2" t="str">
        <f t="shared" si="10"/>
        <v>OK</v>
      </c>
      <c r="AL688" t="str">
        <f>IF(D688&lt;&gt;"",IF(AK688&lt;&gt;"OK",IF(IFERROR(VLOOKUP(C688&amp;D688,[1]Radicacion!$J$2:$EI$30174,2,0),VLOOKUP(D688,[1]Radicacion!$J$2:$L$30174,2,0))&lt;&gt;"","NO EXIGIBLES"),""),"")</f>
        <v/>
      </c>
    </row>
    <row r="689" spans="1:38" x14ac:dyDescent="0.25">
      <c r="A689" s="20">
        <v>681</v>
      </c>
      <c r="B689" s="21" t="s">
        <v>46</v>
      </c>
      <c r="C689" s="20" t="s">
        <v>174</v>
      </c>
      <c r="D689" s="20" t="s">
        <v>1307</v>
      </c>
      <c r="E689" s="22">
        <v>44418</v>
      </c>
      <c r="F689" s="22">
        <v>44447</v>
      </c>
      <c r="G689" s="23">
        <v>726700</v>
      </c>
      <c r="H689" s="24">
        <v>0</v>
      </c>
      <c r="I689" s="31"/>
      <c r="J689" s="24">
        <v>726700</v>
      </c>
      <c r="K689" s="24">
        <v>0</v>
      </c>
      <c r="L689" s="24">
        <v>0</v>
      </c>
      <c r="M689" s="24">
        <v>0</v>
      </c>
      <c r="N689" s="24">
        <v>726700</v>
      </c>
      <c r="O689" s="24">
        <v>0</v>
      </c>
      <c r="P689" s="26" t="s">
        <v>1308</v>
      </c>
      <c r="Q689" s="23">
        <v>726700</v>
      </c>
      <c r="R689" s="24">
        <v>0</v>
      </c>
      <c r="S689" s="24">
        <v>0</v>
      </c>
      <c r="T689" s="22" t="s">
        <v>49</v>
      </c>
      <c r="U689" s="24">
        <v>0</v>
      </c>
      <c r="V689" s="23">
        <v>0</v>
      </c>
      <c r="W689" s="22" t="s">
        <v>49</v>
      </c>
      <c r="X689" s="24">
        <v>0</v>
      </c>
      <c r="Y689" s="22" t="s">
        <v>49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0</v>
      </c>
      <c r="AH689" s="29"/>
      <c r="AI689" s="29"/>
      <c r="AJ689" s="30"/>
      <c r="AK689" s="2" t="str">
        <f t="shared" si="10"/>
        <v>OK</v>
      </c>
      <c r="AL689" t="str">
        <f>IF(D689&lt;&gt;"",IF(AK689&lt;&gt;"OK",IF(IFERROR(VLOOKUP(C689&amp;D689,[1]Radicacion!$J$2:$EI$30174,2,0),VLOOKUP(D689,[1]Radicacion!$J$2:$L$30174,2,0))&lt;&gt;"","NO EXIGIBLES"),""),"")</f>
        <v/>
      </c>
    </row>
    <row r="690" spans="1:38" x14ac:dyDescent="0.25">
      <c r="A690" s="20">
        <v>682</v>
      </c>
      <c r="B690" s="21" t="s">
        <v>46</v>
      </c>
      <c r="C690" s="20" t="s">
        <v>174</v>
      </c>
      <c r="D690" s="20" t="s">
        <v>1309</v>
      </c>
      <c r="E690" s="22">
        <v>44418</v>
      </c>
      <c r="F690" s="22">
        <v>44447</v>
      </c>
      <c r="G690" s="23">
        <v>71600</v>
      </c>
      <c r="H690" s="24">
        <v>0</v>
      </c>
      <c r="I690" s="31"/>
      <c r="J690" s="24">
        <v>71600</v>
      </c>
      <c r="K690" s="24">
        <v>0</v>
      </c>
      <c r="L690" s="24">
        <v>0</v>
      </c>
      <c r="M690" s="24">
        <v>0</v>
      </c>
      <c r="N690" s="24">
        <v>71600</v>
      </c>
      <c r="O690" s="24">
        <v>0</v>
      </c>
      <c r="P690" s="26" t="s">
        <v>1310</v>
      </c>
      <c r="Q690" s="23">
        <v>71600</v>
      </c>
      <c r="R690" s="24">
        <v>0</v>
      </c>
      <c r="S690" s="24">
        <v>0</v>
      </c>
      <c r="T690" s="22" t="s">
        <v>49</v>
      </c>
      <c r="U690" s="24">
        <v>0</v>
      </c>
      <c r="V690" s="23">
        <v>0</v>
      </c>
      <c r="W690" s="22" t="s">
        <v>49</v>
      </c>
      <c r="X690" s="24">
        <v>0</v>
      </c>
      <c r="Y690" s="22" t="s">
        <v>49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0</v>
      </c>
      <c r="AH690" s="29"/>
      <c r="AI690" s="29"/>
      <c r="AJ690" s="30"/>
      <c r="AK690" s="2" t="str">
        <f t="shared" si="10"/>
        <v>OK</v>
      </c>
      <c r="AL690" t="str">
        <f>IF(D690&lt;&gt;"",IF(AK690&lt;&gt;"OK",IF(IFERROR(VLOOKUP(C690&amp;D690,[1]Radicacion!$J$2:$EI$30174,2,0),VLOOKUP(D690,[1]Radicacion!$J$2:$L$30174,2,0))&lt;&gt;"","NO EXIGIBLES"),""),"")</f>
        <v/>
      </c>
    </row>
    <row r="691" spans="1:38" x14ac:dyDescent="0.25">
      <c r="A691" s="20">
        <v>683</v>
      </c>
      <c r="B691" s="21" t="s">
        <v>46</v>
      </c>
      <c r="C691" s="20" t="s">
        <v>174</v>
      </c>
      <c r="D691" s="20" t="s">
        <v>1311</v>
      </c>
      <c r="E691" s="22">
        <v>44418</v>
      </c>
      <c r="F691" s="22">
        <v>44447</v>
      </c>
      <c r="G691" s="23">
        <v>66800</v>
      </c>
      <c r="H691" s="24">
        <v>0</v>
      </c>
      <c r="I691" s="31"/>
      <c r="J691" s="24">
        <v>66800</v>
      </c>
      <c r="K691" s="24">
        <v>0</v>
      </c>
      <c r="L691" s="24">
        <v>0</v>
      </c>
      <c r="M691" s="24">
        <v>0</v>
      </c>
      <c r="N691" s="24">
        <v>66800</v>
      </c>
      <c r="O691" s="24">
        <v>0</v>
      </c>
      <c r="P691" s="26" t="s">
        <v>1312</v>
      </c>
      <c r="Q691" s="23">
        <v>66800</v>
      </c>
      <c r="R691" s="24">
        <v>0</v>
      </c>
      <c r="S691" s="24">
        <v>0</v>
      </c>
      <c r="T691" s="22" t="s">
        <v>49</v>
      </c>
      <c r="U691" s="24">
        <v>0</v>
      </c>
      <c r="V691" s="23">
        <v>0</v>
      </c>
      <c r="W691" s="22" t="s">
        <v>49</v>
      </c>
      <c r="X691" s="24">
        <v>0</v>
      </c>
      <c r="Y691" s="22" t="s">
        <v>49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0</v>
      </c>
      <c r="AH691" s="29"/>
      <c r="AI691" s="29"/>
      <c r="AJ691" s="30"/>
      <c r="AK691" s="2" t="str">
        <f t="shared" si="10"/>
        <v>OK</v>
      </c>
      <c r="AL691" t="str">
        <f>IF(D691&lt;&gt;"",IF(AK691&lt;&gt;"OK",IF(IFERROR(VLOOKUP(C691&amp;D691,[1]Radicacion!$J$2:$EI$30174,2,0),VLOOKUP(D691,[1]Radicacion!$J$2:$L$30174,2,0))&lt;&gt;"","NO EXIGIBLES"),""),"")</f>
        <v/>
      </c>
    </row>
    <row r="692" spans="1:38" x14ac:dyDescent="0.25">
      <c r="A692" s="20">
        <v>684</v>
      </c>
      <c r="B692" s="21" t="s">
        <v>46</v>
      </c>
      <c r="C692" s="20" t="s">
        <v>174</v>
      </c>
      <c r="D692" s="20" t="s">
        <v>1313</v>
      </c>
      <c r="E692" s="22">
        <v>44418</v>
      </c>
      <c r="F692" s="22">
        <v>44447</v>
      </c>
      <c r="G692" s="23">
        <v>111400</v>
      </c>
      <c r="H692" s="24">
        <v>0</v>
      </c>
      <c r="I692" s="31"/>
      <c r="J692" s="24">
        <v>111400</v>
      </c>
      <c r="K692" s="24">
        <v>0</v>
      </c>
      <c r="L692" s="24">
        <v>0</v>
      </c>
      <c r="M692" s="24">
        <v>0</v>
      </c>
      <c r="N692" s="24">
        <v>111400</v>
      </c>
      <c r="O692" s="24">
        <v>0</v>
      </c>
      <c r="P692" s="26" t="s">
        <v>1314</v>
      </c>
      <c r="Q692" s="23">
        <v>111400</v>
      </c>
      <c r="R692" s="24">
        <v>0</v>
      </c>
      <c r="S692" s="24">
        <v>0</v>
      </c>
      <c r="T692" s="22" t="s">
        <v>49</v>
      </c>
      <c r="U692" s="24">
        <v>0</v>
      </c>
      <c r="V692" s="23">
        <v>0</v>
      </c>
      <c r="W692" s="22" t="s">
        <v>49</v>
      </c>
      <c r="X692" s="24">
        <v>0</v>
      </c>
      <c r="Y692" s="22" t="s">
        <v>49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0</v>
      </c>
      <c r="AH692" s="29"/>
      <c r="AI692" s="29"/>
      <c r="AJ692" s="30"/>
      <c r="AK692" s="2" t="str">
        <f t="shared" si="10"/>
        <v>OK</v>
      </c>
      <c r="AL692" t="str">
        <f>IF(D692&lt;&gt;"",IF(AK692&lt;&gt;"OK",IF(IFERROR(VLOOKUP(C692&amp;D692,[1]Radicacion!$J$2:$EI$30174,2,0),VLOOKUP(D692,[1]Radicacion!$J$2:$L$30174,2,0))&lt;&gt;"","NO EXIGIBLES"),""),"")</f>
        <v/>
      </c>
    </row>
    <row r="693" spans="1:38" x14ac:dyDescent="0.25">
      <c r="A693" s="20">
        <v>685</v>
      </c>
      <c r="B693" s="21" t="s">
        <v>46</v>
      </c>
      <c r="C693" s="20" t="s">
        <v>174</v>
      </c>
      <c r="D693" s="20" t="s">
        <v>1315</v>
      </c>
      <c r="E693" s="22">
        <v>44418</v>
      </c>
      <c r="F693" s="22">
        <v>44447</v>
      </c>
      <c r="G693" s="23">
        <v>291200</v>
      </c>
      <c r="H693" s="24">
        <v>0</v>
      </c>
      <c r="I693" s="31"/>
      <c r="J693" s="24">
        <v>291200</v>
      </c>
      <c r="K693" s="24">
        <v>0</v>
      </c>
      <c r="L693" s="24">
        <v>0</v>
      </c>
      <c r="M693" s="24">
        <v>0</v>
      </c>
      <c r="N693" s="24">
        <v>291200</v>
      </c>
      <c r="O693" s="24">
        <v>0</v>
      </c>
      <c r="P693" s="26" t="s">
        <v>1316</v>
      </c>
      <c r="Q693" s="23">
        <v>291200</v>
      </c>
      <c r="R693" s="24">
        <v>0</v>
      </c>
      <c r="S693" s="24">
        <v>0</v>
      </c>
      <c r="T693" s="22" t="s">
        <v>49</v>
      </c>
      <c r="U693" s="24">
        <v>0</v>
      </c>
      <c r="V693" s="23">
        <v>0</v>
      </c>
      <c r="W693" s="22" t="s">
        <v>49</v>
      </c>
      <c r="X693" s="24">
        <v>0</v>
      </c>
      <c r="Y693" s="22" t="s">
        <v>49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0</v>
      </c>
      <c r="AH693" s="29"/>
      <c r="AI693" s="29"/>
      <c r="AJ693" s="30"/>
      <c r="AK693" s="2" t="str">
        <f t="shared" si="10"/>
        <v>OK</v>
      </c>
      <c r="AL693" t="str">
        <f>IF(D693&lt;&gt;"",IF(AK693&lt;&gt;"OK",IF(IFERROR(VLOOKUP(C693&amp;D693,[1]Radicacion!$J$2:$EI$30174,2,0),VLOOKUP(D693,[1]Radicacion!$J$2:$L$30174,2,0))&lt;&gt;"","NO EXIGIBLES"),""),"")</f>
        <v/>
      </c>
    </row>
    <row r="694" spans="1:38" x14ac:dyDescent="0.25">
      <c r="A694" s="20">
        <v>686</v>
      </c>
      <c r="B694" s="21" t="s">
        <v>46</v>
      </c>
      <c r="C694" s="20" t="s">
        <v>174</v>
      </c>
      <c r="D694" s="20" t="s">
        <v>1317</v>
      </c>
      <c r="E694" s="22">
        <v>44418</v>
      </c>
      <c r="F694" s="22">
        <v>44447</v>
      </c>
      <c r="G694" s="23">
        <v>48200</v>
      </c>
      <c r="H694" s="24">
        <v>0</v>
      </c>
      <c r="I694" s="31"/>
      <c r="J694" s="24">
        <v>48200</v>
      </c>
      <c r="K694" s="24">
        <v>0</v>
      </c>
      <c r="L694" s="24">
        <v>0</v>
      </c>
      <c r="M694" s="24">
        <v>0</v>
      </c>
      <c r="N694" s="24">
        <v>48200</v>
      </c>
      <c r="O694" s="24">
        <v>0</v>
      </c>
      <c r="P694" s="26" t="s">
        <v>1318</v>
      </c>
      <c r="Q694" s="23">
        <v>48200</v>
      </c>
      <c r="R694" s="24">
        <v>0</v>
      </c>
      <c r="S694" s="24">
        <v>0</v>
      </c>
      <c r="T694" s="22" t="s">
        <v>49</v>
      </c>
      <c r="U694" s="24">
        <v>0</v>
      </c>
      <c r="V694" s="23">
        <v>0</v>
      </c>
      <c r="W694" s="22" t="s">
        <v>49</v>
      </c>
      <c r="X694" s="24">
        <v>0</v>
      </c>
      <c r="Y694" s="22" t="s">
        <v>49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0</v>
      </c>
      <c r="AH694" s="29"/>
      <c r="AI694" s="29"/>
      <c r="AJ694" s="30"/>
      <c r="AK694" s="2" t="str">
        <f t="shared" si="10"/>
        <v>OK</v>
      </c>
      <c r="AL694" t="str">
        <f>IF(D694&lt;&gt;"",IF(AK694&lt;&gt;"OK",IF(IFERROR(VLOOKUP(C694&amp;D694,[1]Radicacion!$J$2:$EI$30174,2,0),VLOOKUP(D694,[1]Radicacion!$J$2:$L$30174,2,0))&lt;&gt;"","NO EXIGIBLES"),""),"")</f>
        <v/>
      </c>
    </row>
    <row r="695" spans="1:38" x14ac:dyDescent="0.25">
      <c r="A695" s="20">
        <v>687</v>
      </c>
      <c r="B695" s="21" t="s">
        <v>46</v>
      </c>
      <c r="C695" s="20" t="s">
        <v>174</v>
      </c>
      <c r="D695" s="20" t="s">
        <v>1319</v>
      </c>
      <c r="E695" s="22">
        <v>44418</v>
      </c>
      <c r="F695" s="22">
        <v>44447</v>
      </c>
      <c r="G695" s="23">
        <v>168900</v>
      </c>
      <c r="H695" s="24">
        <v>0</v>
      </c>
      <c r="I695" s="31"/>
      <c r="J695" s="24">
        <v>168900</v>
      </c>
      <c r="K695" s="24">
        <v>0</v>
      </c>
      <c r="L695" s="24">
        <v>0</v>
      </c>
      <c r="M695" s="24">
        <v>0</v>
      </c>
      <c r="N695" s="24">
        <v>168900</v>
      </c>
      <c r="O695" s="24">
        <v>0</v>
      </c>
      <c r="P695" s="26" t="s">
        <v>1320</v>
      </c>
      <c r="Q695" s="23">
        <v>168900</v>
      </c>
      <c r="R695" s="24">
        <v>0</v>
      </c>
      <c r="S695" s="24">
        <v>0</v>
      </c>
      <c r="T695" s="22" t="s">
        <v>49</v>
      </c>
      <c r="U695" s="24">
        <v>0</v>
      </c>
      <c r="V695" s="23">
        <v>0</v>
      </c>
      <c r="W695" s="22" t="s">
        <v>49</v>
      </c>
      <c r="X695" s="24">
        <v>0</v>
      </c>
      <c r="Y695" s="22" t="s">
        <v>49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0</v>
      </c>
      <c r="AH695" s="29"/>
      <c r="AI695" s="29"/>
      <c r="AJ695" s="30"/>
      <c r="AK695" s="2" t="str">
        <f t="shared" si="10"/>
        <v>OK</v>
      </c>
      <c r="AL695" t="str">
        <f>IF(D695&lt;&gt;"",IF(AK695&lt;&gt;"OK",IF(IFERROR(VLOOKUP(C695&amp;D695,[1]Radicacion!$J$2:$EI$30174,2,0),VLOOKUP(D695,[1]Radicacion!$J$2:$L$30174,2,0))&lt;&gt;"","NO EXIGIBLES"),""),"")</f>
        <v/>
      </c>
    </row>
    <row r="696" spans="1:38" x14ac:dyDescent="0.25">
      <c r="A696" s="20">
        <v>688</v>
      </c>
      <c r="B696" s="21" t="s">
        <v>46</v>
      </c>
      <c r="C696" s="20" t="s">
        <v>174</v>
      </c>
      <c r="D696" s="20" t="s">
        <v>1321</v>
      </c>
      <c r="E696" s="22">
        <v>44418</v>
      </c>
      <c r="F696" s="22">
        <v>44447</v>
      </c>
      <c r="G696" s="23">
        <v>216500</v>
      </c>
      <c r="H696" s="24">
        <v>0</v>
      </c>
      <c r="I696" s="31"/>
      <c r="J696" s="24">
        <v>216500</v>
      </c>
      <c r="K696" s="24">
        <v>0</v>
      </c>
      <c r="L696" s="24">
        <v>0</v>
      </c>
      <c r="M696" s="24">
        <v>0</v>
      </c>
      <c r="N696" s="24">
        <v>216500</v>
      </c>
      <c r="O696" s="24">
        <v>0</v>
      </c>
      <c r="P696" s="26" t="s">
        <v>1322</v>
      </c>
      <c r="Q696" s="23">
        <v>216500</v>
      </c>
      <c r="R696" s="24">
        <v>0</v>
      </c>
      <c r="S696" s="24">
        <v>0</v>
      </c>
      <c r="T696" s="22" t="s">
        <v>49</v>
      </c>
      <c r="U696" s="24">
        <v>0</v>
      </c>
      <c r="V696" s="23">
        <v>0</v>
      </c>
      <c r="W696" s="22" t="s">
        <v>49</v>
      </c>
      <c r="X696" s="24">
        <v>0</v>
      </c>
      <c r="Y696" s="22" t="s">
        <v>49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0</v>
      </c>
      <c r="AH696" s="29"/>
      <c r="AI696" s="29"/>
      <c r="AJ696" s="30"/>
      <c r="AK696" s="2" t="str">
        <f t="shared" si="10"/>
        <v>OK</v>
      </c>
      <c r="AL696" t="str">
        <f>IF(D696&lt;&gt;"",IF(AK696&lt;&gt;"OK",IF(IFERROR(VLOOKUP(C696&amp;D696,[1]Radicacion!$J$2:$EI$30174,2,0),VLOOKUP(D696,[1]Radicacion!$J$2:$L$30174,2,0))&lt;&gt;"","NO EXIGIBLES"),""),"")</f>
        <v/>
      </c>
    </row>
    <row r="697" spans="1:38" x14ac:dyDescent="0.25">
      <c r="A697" s="20">
        <v>689</v>
      </c>
      <c r="B697" s="21" t="s">
        <v>46</v>
      </c>
      <c r="C697" s="20" t="s">
        <v>174</v>
      </c>
      <c r="D697" s="20" t="s">
        <v>1323</v>
      </c>
      <c r="E697" s="22">
        <v>44418</v>
      </c>
      <c r="F697" s="22">
        <v>44447</v>
      </c>
      <c r="G697" s="23">
        <v>91800</v>
      </c>
      <c r="H697" s="24">
        <v>0</v>
      </c>
      <c r="I697" s="31"/>
      <c r="J697" s="24">
        <v>91800</v>
      </c>
      <c r="K697" s="24">
        <v>0</v>
      </c>
      <c r="L697" s="24">
        <v>0</v>
      </c>
      <c r="M697" s="24">
        <v>0</v>
      </c>
      <c r="N697" s="24">
        <v>91800</v>
      </c>
      <c r="O697" s="24">
        <v>0</v>
      </c>
      <c r="P697" s="26" t="s">
        <v>1324</v>
      </c>
      <c r="Q697" s="23">
        <v>91800</v>
      </c>
      <c r="R697" s="24">
        <v>0</v>
      </c>
      <c r="S697" s="24">
        <v>0</v>
      </c>
      <c r="T697" s="22" t="s">
        <v>49</v>
      </c>
      <c r="U697" s="24">
        <v>0</v>
      </c>
      <c r="V697" s="23">
        <v>0</v>
      </c>
      <c r="W697" s="22" t="s">
        <v>49</v>
      </c>
      <c r="X697" s="24">
        <v>0</v>
      </c>
      <c r="Y697" s="22" t="s">
        <v>49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0</v>
      </c>
      <c r="AH697" s="29"/>
      <c r="AI697" s="29"/>
      <c r="AJ697" s="30"/>
      <c r="AK697" s="2" t="str">
        <f t="shared" si="10"/>
        <v>OK</v>
      </c>
      <c r="AL697" t="str">
        <f>IF(D697&lt;&gt;"",IF(AK697&lt;&gt;"OK",IF(IFERROR(VLOOKUP(C697&amp;D697,[1]Radicacion!$J$2:$EI$30174,2,0),VLOOKUP(D697,[1]Radicacion!$J$2:$L$30174,2,0))&lt;&gt;"","NO EXIGIBLES"),""),"")</f>
        <v/>
      </c>
    </row>
    <row r="698" spans="1:38" x14ac:dyDescent="0.25">
      <c r="A698" s="20">
        <v>690</v>
      </c>
      <c r="B698" s="21" t="s">
        <v>46</v>
      </c>
      <c r="C698" s="20" t="s">
        <v>174</v>
      </c>
      <c r="D698" s="20" t="s">
        <v>1325</v>
      </c>
      <c r="E698" s="22">
        <v>44418</v>
      </c>
      <c r="F698" s="22">
        <v>44447</v>
      </c>
      <c r="G698" s="23">
        <v>48200</v>
      </c>
      <c r="H698" s="24">
        <v>0</v>
      </c>
      <c r="I698" s="31"/>
      <c r="J698" s="24">
        <v>48200</v>
      </c>
      <c r="K698" s="24">
        <v>0</v>
      </c>
      <c r="L698" s="24">
        <v>0</v>
      </c>
      <c r="M698" s="24">
        <v>0</v>
      </c>
      <c r="N698" s="24">
        <v>48200</v>
      </c>
      <c r="O698" s="24">
        <v>0</v>
      </c>
      <c r="P698" s="26" t="s">
        <v>1326</v>
      </c>
      <c r="Q698" s="23">
        <v>48200</v>
      </c>
      <c r="R698" s="24">
        <v>0</v>
      </c>
      <c r="S698" s="24">
        <v>0</v>
      </c>
      <c r="T698" s="22" t="s">
        <v>49</v>
      </c>
      <c r="U698" s="24">
        <v>0</v>
      </c>
      <c r="V698" s="23">
        <v>0</v>
      </c>
      <c r="W698" s="22" t="s">
        <v>49</v>
      </c>
      <c r="X698" s="24">
        <v>0</v>
      </c>
      <c r="Y698" s="22" t="s">
        <v>49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0</v>
      </c>
      <c r="AH698" s="29"/>
      <c r="AI698" s="29"/>
      <c r="AJ698" s="30"/>
      <c r="AK698" s="2" t="str">
        <f t="shared" si="10"/>
        <v>OK</v>
      </c>
      <c r="AL698" t="str">
        <f>IF(D698&lt;&gt;"",IF(AK698&lt;&gt;"OK",IF(IFERROR(VLOOKUP(C698&amp;D698,[1]Radicacion!$J$2:$EI$30174,2,0),VLOOKUP(D698,[1]Radicacion!$J$2:$L$30174,2,0))&lt;&gt;"","NO EXIGIBLES"),""),"")</f>
        <v/>
      </c>
    </row>
    <row r="699" spans="1:38" x14ac:dyDescent="0.25">
      <c r="A699" s="20">
        <v>691</v>
      </c>
      <c r="B699" s="21" t="s">
        <v>46</v>
      </c>
      <c r="C699" s="20" t="s">
        <v>174</v>
      </c>
      <c r="D699" s="20" t="s">
        <v>1327</v>
      </c>
      <c r="E699" s="22">
        <v>44418</v>
      </c>
      <c r="F699" s="22">
        <v>44447</v>
      </c>
      <c r="G699" s="23">
        <v>48200</v>
      </c>
      <c r="H699" s="24">
        <v>0</v>
      </c>
      <c r="I699" s="31"/>
      <c r="J699" s="24">
        <v>48200</v>
      </c>
      <c r="K699" s="24">
        <v>0</v>
      </c>
      <c r="L699" s="24">
        <v>0</v>
      </c>
      <c r="M699" s="24">
        <v>0</v>
      </c>
      <c r="N699" s="24">
        <v>48200</v>
      </c>
      <c r="O699" s="24">
        <v>0</v>
      </c>
      <c r="P699" s="26" t="s">
        <v>1328</v>
      </c>
      <c r="Q699" s="23">
        <v>48200</v>
      </c>
      <c r="R699" s="24">
        <v>0</v>
      </c>
      <c r="S699" s="24">
        <v>0</v>
      </c>
      <c r="T699" s="22" t="s">
        <v>49</v>
      </c>
      <c r="U699" s="24">
        <v>0</v>
      </c>
      <c r="V699" s="23">
        <v>0</v>
      </c>
      <c r="W699" s="22" t="s">
        <v>49</v>
      </c>
      <c r="X699" s="24">
        <v>0</v>
      </c>
      <c r="Y699" s="22" t="s">
        <v>49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0</v>
      </c>
      <c r="AH699" s="29"/>
      <c r="AI699" s="29"/>
      <c r="AJ699" s="30"/>
      <c r="AK699" s="2" t="str">
        <f t="shared" si="10"/>
        <v>OK</v>
      </c>
      <c r="AL699" t="str">
        <f>IF(D699&lt;&gt;"",IF(AK699&lt;&gt;"OK",IF(IFERROR(VLOOKUP(C699&amp;D699,[1]Radicacion!$J$2:$EI$30174,2,0),VLOOKUP(D699,[1]Radicacion!$J$2:$L$30174,2,0))&lt;&gt;"","NO EXIGIBLES"),""),"")</f>
        <v/>
      </c>
    </row>
    <row r="700" spans="1:38" x14ac:dyDescent="0.25">
      <c r="A700" s="20">
        <v>692</v>
      </c>
      <c r="B700" s="21" t="s">
        <v>46</v>
      </c>
      <c r="C700" s="20" t="s">
        <v>174</v>
      </c>
      <c r="D700" s="20" t="s">
        <v>1329</v>
      </c>
      <c r="E700" s="22">
        <v>44418</v>
      </c>
      <c r="F700" s="22">
        <v>44447</v>
      </c>
      <c r="G700" s="23">
        <v>47400</v>
      </c>
      <c r="H700" s="24">
        <v>0</v>
      </c>
      <c r="I700" s="31"/>
      <c r="J700" s="24">
        <v>47400</v>
      </c>
      <c r="K700" s="24">
        <v>0</v>
      </c>
      <c r="L700" s="24">
        <v>0</v>
      </c>
      <c r="M700" s="24">
        <v>0</v>
      </c>
      <c r="N700" s="24">
        <v>47400</v>
      </c>
      <c r="O700" s="24">
        <v>0</v>
      </c>
      <c r="P700" s="26" t="s">
        <v>1330</v>
      </c>
      <c r="Q700" s="23">
        <v>47400</v>
      </c>
      <c r="R700" s="24">
        <v>0</v>
      </c>
      <c r="S700" s="24">
        <v>0</v>
      </c>
      <c r="T700" s="22" t="s">
        <v>49</v>
      </c>
      <c r="U700" s="24">
        <v>0</v>
      </c>
      <c r="V700" s="23">
        <v>0</v>
      </c>
      <c r="W700" s="22" t="s">
        <v>49</v>
      </c>
      <c r="X700" s="24">
        <v>0</v>
      </c>
      <c r="Y700" s="22" t="s">
        <v>49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0</v>
      </c>
      <c r="AH700" s="29"/>
      <c r="AI700" s="29"/>
      <c r="AJ700" s="30"/>
      <c r="AK700" s="2" t="str">
        <f t="shared" si="10"/>
        <v>OK</v>
      </c>
      <c r="AL700" t="str">
        <f>IF(D700&lt;&gt;"",IF(AK700&lt;&gt;"OK",IF(IFERROR(VLOOKUP(C700&amp;D700,[1]Radicacion!$J$2:$EI$30174,2,0),VLOOKUP(D700,[1]Radicacion!$J$2:$L$30174,2,0))&lt;&gt;"","NO EXIGIBLES"),""),"")</f>
        <v/>
      </c>
    </row>
    <row r="701" spans="1:38" x14ac:dyDescent="0.25">
      <c r="A701" s="20">
        <v>693</v>
      </c>
      <c r="B701" s="21" t="s">
        <v>46</v>
      </c>
      <c r="C701" s="20" t="s">
        <v>174</v>
      </c>
      <c r="D701" s="20" t="s">
        <v>1331</v>
      </c>
      <c r="E701" s="22">
        <v>44418</v>
      </c>
      <c r="F701" s="22">
        <v>44447</v>
      </c>
      <c r="G701" s="23">
        <v>48200</v>
      </c>
      <c r="H701" s="24">
        <v>0</v>
      </c>
      <c r="I701" s="31"/>
      <c r="J701" s="24">
        <v>48200</v>
      </c>
      <c r="K701" s="24">
        <v>0</v>
      </c>
      <c r="L701" s="24">
        <v>0</v>
      </c>
      <c r="M701" s="24">
        <v>0</v>
      </c>
      <c r="N701" s="24">
        <v>48200</v>
      </c>
      <c r="O701" s="24">
        <v>0</v>
      </c>
      <c r="P701" s="26" t="s">
        <v>1332</v>
      </c>
      <c r="Q701" s="23">
        <v>48200</v>
      </c>
      <c r="R701" s="24">
        <v>0</v>
      </c>
      <c r="S701" s="24">
        <v>0</v>
      </c>
      <c r="T701" s="22" t="s">
        <v>49</v>
      </c>
      <c r="U701" s="24">
        <v>0</v>
      </c>
      <c r="V701" s="23">
        <v>0</v>
      </c>
      <c r="W701" s="22" t="s">
        <v>49</v>
      </c>
      <c r="X701" s="24">
        <v>0</v>
      </c>
      <c r="Y701" s="22" t="s">
        <v>49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2" t="str">
        <f t="shared" si="10"/>
        <v>OK</v>
      </c>
      <c r="AL701" t="str">
        <f>IF(D701&lt;&gt;"",IF(AK701&lt;&gt;"OK",IF(IFERROR(VLOOKUP(C701&amp;D701,[1]Radicacion!$J$2:$EI$30174,2,0),VLOOKUP(D701,[1]Radicacion!$J$2:$L$30174,2,0))&lt;&gt;"","NO EXIGIBLES"),""),"")</f>
        <v/>
      </c>
    </row>
    <row r="702" spans="1:38" x14ac:dyDescent="0.25">
      <c r="A702" s="20">
        <v>694</v>
      </c>
      <c r="B702" s="21" t="s">
        <v>46</v>
      </c>
      <c r="C702" s="20" t="s">
        <v>174</v>
      </c>
      <c r="D702" s="20" t="s">
        <v>1333</v>
      </c>
      <c r="E702" s="22">
        <v>44418</v>
      </c>
      <c r="F702" s="22">
        <v>44447</v>
      </c>
      <c r="G702" s="23">
        <v>66800</v>
      </c>
      <c r="H702" s="24">
        <v>0</v>
      </c>
      <c r="I702" s="31"/>
      <c r="J702" s="24">
        <v>66800</v>
      </c>
      <c r="K702" s="24">
        <v>0</v>
      </c>
      <c r="L702" s="24">
        <v>0</v>
      </c>
      <c r="M702" s="24">
        <v>0</v>
      </c>
      <c r="N702" s="24">
        <v>66800</v>
      </c>
      <c r="O702" s="24">
        <v>0</v>
      </c>
      <c r="P702" s="26" t="s">
        <v>1334</v>
      </c>
      <c r="Q702" s="23">
        <v>66800</v>
      </c>
      <c r="R702" s="24">
        <v>0</v>
      </c>
      <c r="S702" s="24">
        <v>0</v>
      </c>
      <c r="T702" s="22" t="s">
        <v>49</v>
      </c>
      <c r="U702" s="24">
        <v>0</v>
      </c>
      <c r="V702" s="23">
        <v>0</v>
      </c>
      <c r="W702" s="22" t="s">
        <v>49</v>
      </c>
      <c r="X702" s="24">
        <v>0</v>
      </c>
      <c r="Y702" s="22" t="s">
        <v>49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0</v>
      </c>
      <c r="AH702" s="29"/>
      <c r="AI702" s="29"/>
      <c r="AJ702" s="30"/>
      <c r="AK702" s="2" t="str">
        <f t="shared" si="10"/>
        <v>OK</v>
      </c>
      <c r="AL702" t="str">
        <f>IF(D702&lt;&gt;"",IF(AK702&lt;&gt;"OK",IF(IFERROR(VLOOKUP(C702&amp;D702,[1]Radicacion!$J$2:$EI$30174,2,0),VLOOKUP(D702,[1]Radicacion!$J$2:$L$30174,2,0))&lt;&gt;"","NO EXIGIBLES"),""),"")</f>
        <v/>
      </c>
    </row>
    <row r="703" spans="1:38" x14ac:dyDescent="0.25">
      <c r="A703" s="20">
        <v>695</v>
      </c>
      <c r="B703" s="21" t="s">
        <v>46</v>
      </c>
      <c r="C703" s="20" t="s">
        <v>174</v>
      </c>
      <c r="D703" s="20" t="s">
        <v>1335</v>
      </c>
      <c r="E703" s="22">
        <v>44418</v>
      </c>
      <c r="F703" s="22">
        <v>44447</v>
      </c>
      <c r="G703" s="23">
        <v>48200</v>
      </c>
      <c r="H703" s="24">
        <v>0</v>
      </c>
      <c r="I703" s="31"/>
      <c r="J703" s="24">
        <v>48200</v>
      </c>
      <c r="K703" s="24">
        <v>0</v>
      </c>
      <c r="L703" s="24">
        <v>0</v>
      </c>
      <c r="M703" s="24">
        <v>0</v>
      </c>
      <c r="N703" s="24">
        <v>48200</v>
      </c>
      <c r="O703" s="24">
        <v>0</v>
      </c>
      <c r="P703" s="26" t="s">
        <v>1336</v>
      </c>
      <c r="Q703" s="23">
        <v>48200</v>
      </c>
      <c r="R703" s="24">
        <v>0</v>
      </c>
      <c r="S703" s="24">
        <v>0</v>
      </c>
      <c r="T703" s="22" t="s">
        <v>49</v>
      </c>
      <c r="U703" s="24">
        <v>0</v>
      </c>
      <c r="V703" s="23">
        <v>0</v>
      </c>
      <c r="W703" s="22" t="s">
        <v>49</v>
      </c>
      <c r="X703" s="24">
        <v>0</v>
      </c>
      <c r="Y703" s="22" t="s">
        <v>49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0</v>
      </c>
      <c r="AH703" s="29"/>
      <c r="AI703" s="29"/>
      <c r="AJ703" s="30"/>
      <c r="AK703" s="2" t="str">
        <f t="shared" si="10"/>
        <v>OK</v>
      </c>
      <c r="AL703" t="str">
        <f>IF(D703&lt;&gt;"",IF(AK703&lt;&gt;"OK",IF(IFERROR(VLOOKUP(C703&amp;D703,[1]Radicacion!$J$2:$EI$30174,2,0),VLOOKUP(D703,[1]Radicacion!$J$2:$L$30174,2,0))&lt;&gt;"","NO EXIGIBLES"),""),"")</f>
        <v/>
      </c>
    </row>
    <row r="704" spans="1:38" x14ac:dyDescent="0.25">
      <c r="A704" s="20">
        <v>696</v>
      </c>
      <c r="B704" s="21" t="s">
        <v>46</v>
      </c>
      <c r="C704" s="20" t="s">
        <v>174</v>
      </c>
      <c r="D704" s="20" t="s">
        <v>1337</v>
      </c>
      <c r="E704" s="22">
        <v>44418</v>
      </c>
      <c r="F704" s="22">
        <v>44447</v>
      </c>
      <c r="G704" s="23">
        <v>252000</v>
      </c>
      <c r="H704" s="24">
        <v>0</v>
      </c>
      <c r="I704" s="31"/>
      <c r="J704" s="24">
        <v>252000</v>
      </c>
      <c r="K704" s="24">
        <v>0</v>
      </c>
      <c r="L704" s="24">
        <v>0</v>
      </c>
      <c r="M704" s="24">
        <v>0</v>
      </c>
      <c r="N704" s="24">
        <v>252000</v>
      </c>
      <c r="O704" s="24">
        <v>0</v>
      </c>
      <c r="P704" s="26" t="s">
        <v>1338</v>
      </c>
      <c r="Q704" s="23">
        <v>252000</v>
      </c>
      <c r="R704" s="24">
        <v>0</v>
      </c>
      <c r="S704" s="24">
        <v>0</v>
      </c>
      <c r="T704" s="22" t="s">
        <v>49</v>
      </c>
      <c r="U704" s="24">
        <v>0</v>
      </c>
      <c r="V704" s="23">
        <v>0</v>
      </c>
      <c r="W704" s="22" t="s">
        <v>49</v>
      </c>
      <c r="X704" s="24">
        <v>0</v>
      </c>
      <c r="Y704" s="22" t="s">
        <v>49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0</v>
      </c>
      <c r="AH704" s="29"/>
      <c r="AI704" s="29"/>
      <c r="AJ704" s="30"/>
      <c r="AK704" s="2" t="str">
        <f t="shared" si="10"/>
        <v>OK</v>
      </c>
      <c r="AL704" t="str">
        <f>IF(D704&lt;&gt;"",IF(AK704&lt;&gt;"OK",IF(IFERROR(VLOOKUP(C704&amp;D704,[1]Radicacion!$J$2:$EI$30174,2,0),VLOOKUP(D704,[1]Radicacion!$J$2:$L$30174,2,0))&lt;&gt;"","NO EXIGIBLES"),""),"")</f>
        <v/>
      </c>
    </row>
    <row r="705" spans="1:38" x14ac:dyDescent="0.25">
      <c r="A705" s="20">
        <v>697</v>
      </c>
      <c r="B705" s="21" t="s">
        <v>46</v>
      </c>
      <c r="C705" s="20" t="s">
        <v>174</v>
      </c>
      <c r="D705" s="20" t="s">
        <v>1339</v>
      </c>
      <c r="E705" s="22">
        <v>44418</v>
      </c>
      <c r="F705" s="22">
        <v>44447</v>
      </c>
      <c r="G705" s="23">
        <v>94200</v>
      </c>
      <c r="H705" s="24">
        <v>0</v>
      </c>
      <c r="I705" s="31"/>
      <c r="J705" s="24">
        <v>94200</v>
      </c>
      <c r="K705" s="24">
        <v>0</v>
      </c>
      <c r="L705" s="24">
        <v>0</v>
      </c>
      <c r="M705" s="24">
        <v>0</v>
      </c>
      <c r="N705" s="24">
        <v>94200</v>
      </c>
      <c r="O705" s="24">
        <v>0</v>
      </c>
      <c r="P705" s="26" t="s">
        <v>1340</v>
      </c>
      <c r="Q705" s="23">
        <v>94200</v>
      </c>
      <c r="R705" s="24">
        <v>0</v>
      </c>
      <c r="S705" s="24">
        <v>0</v>
      </c>
      <c r="T705" s="22" t="s">
        <v>49</v>
      </c>
      <c r="U705" s="24">
        <v>0</v>
      </c>
      <c r="V705" s="23">
        <v>0</v>
      </c>
      <c r="W705" s="22" t="s">
        <v>49</v>
      </c>
      <c r="X705" s="24">
        <v>0</v>
      </c>
      <c r="Y705" s="22" t="s">
        <v>49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0</v>
      </c>
      <c r="AH705" s="29"/>
      <c r="AI705" s="29"/>
      <c r="AJ705" s="30"/>
      <c r="AK705" s="2" t="str">
        <f t="shared" si="10"/>
        <v>OK</v>
      </c>
      <c r="AL705" t="str">
        <f>IF(D705&lt;&gt;"",IF(AK705&lt;&gt;"OK",IF(IFERROR(VLOOKUP(C705&amp;D705,[1]Radicacion!$J$2:$EI$30174,2,0),VLOOKUP(D705,[1]Radicacion!$J$2:$L$30174,2,0))&lt;&gt;"","NO EXIGIBLES"),""),"")</f>
        <v/>
      </c>
    </row>
    <row r="706" spans="1:38" x14ac:dyDescent="0.25">
      <c r="A706" s="20">
        <v>698</v>
      </c>
      <c r="B706" s="21" t="s">
        <v>46</v>
      </c>
      <c r="C706" s="20" t="s">
        <v>174</v>
      </c>
      <c r="D706" s="20" t="s">
        <v>1341</v>
      </c>
      <c r="E706" s="22">
        <v>44418</v>
      </c>
      <c r="F706" s="22">
        <v>44447</v>
      </c>
      <c r="G706" s="23">
        <v>23600</v>
      </c>
      <c r="H706" s="24">
        <v>0</v>
      </c>
      <c r="I706" s="31"/>
      <c r="J706" s="24">
        <v>23600</v>
      </c>
      <c r="K706" s="24">
        <v>0</v>
      </c>
      <c r="L706" s="24">
        <v>0</v>
      </c>
      <c r="M706" s="24">
        <v>0</v>
      </c>
      <c r="N706" s="24">
        <v>23600</v>
      </c>
      <c r="O706" s="24">
        <v>0</v>
      </c>
      <c r="P706" s="26" t="s">
        <v>1342</v>
      </c>
      <c r="Q706" s="23">
        <v>23600</v>
      </c>
      <c r="R706" s="24">
        <v>0</v>
      </c>
      <c r="S706" s="24">
        <v>0</v>
      </c>
      <c r="T706" s="22" t="s">
        <v>49</v>
      </c>
      <c r="U706" s="24">
        <v>0</v>
      </c>
      <c r="V706" s="23">
        <v>0</v>
      </c>
      <c r="W706" s="22" t="s">
        <v>49</v>
      </c>
      <c r="X706" s="24">
        <v>0</v>
      </c>
      <c r="Y706" s="22" t="s">
        <v>49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0</v>
      </c>
      <c r="AH706" s="29"/>
      <c r="AI706" s="29"/>
      <c r="AJ706" s="30"/>
      <c r="AK706" s="2" t="str">
        <f t="shared" si="10"/>
        <v>OK</v>
      </c>
      <c r="AL706" t="str">
        <f>IF(D706&lt;&gt;"",IF(AK706&lt;&gt;"OK",IF(IFERROR(VLOOKUP(C706&amp;D706,[1]Radicacion!$J$2:$EI$30174,2,0),VLOOKUP(D706,[1]Radicacion!$J$2:$L$30174,2,0))&lt;&gt;"","NO EXIGIBLES"),""),"")</f>
        <v/>
      </c>
    </row>
    <row r="707" spans="1:38" x14ac:dyDescent="0.25">
      <c r="A707" s="20">
        <v>699</v>
      </c>
      <c r="B707" s="21" t="s">
        <v>46</v>
      </c>
      <c r="C707" s="20" t="s">
        <v>174</v>
      </c>
      <c r="D707" s="20" t="s">
        <v>1343</v>
      </c>
      <c r="E707" s="22">
        <v>44418</v>
      </c>
      <c r="F707" s="22">
        <v>44447</v>
      </c>
      <c r="G707" s="23">
        <v>94200</v>
      </c>
      <c r="H707" s="24">
        <v>0</v>
      </c>
      <c r="I707" s="31"/>
      <c r="J707" s="24">
        <v>94200</v>
      </c>
      <c r="K707" s="24">
        <v>0</v>
      </c>
      <c r="L707" s="24">
        <v>0</v>
      </c>
      <c r="M707" s="24">
        <v>0</v>
      </c>
      <c r="N707" s="24">
        <v>94200</v>
      </c>
      <c r="O707" s="24">
        <v>0</v>
      </c>
      <c r="P707" s="26" t="s">
        <v>1344</v>
      </c>
      <c r="Q707" s="23">
        <v>94200</v>
      </c>
      <c r="R707" s="24">
        <v>0</v>
      </c>
      <c r="S707" s="24">
        <v>0</v>
      </c>
      <c r="T707" s="22" t="s">
        <v>49</v>
      </c>
      <c r="U707" s="24">
        <v>0</v>
      </c>
      <c r="V707" s="23">
        <v>0</v>
      </c>
      <c r="W707" s="22" t="s">
        <v>49</v>
      </c>
      <c r="X707" s="24">
        <v>0</v>
      </c>
      <c r="Y707" s="22" t="s">
        <v>49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0</v>
      </c>
      <c r="AH707" s="29"/>
      <c r="AI707" s="29"/>
      <c r="AJ707" s="30"/>
      <c r="AK707" s="2" t="str">
        <f t="shared" si="10"/>
        <v>OK</v>
      </c>
      <c r="AL707" t="str">
        <f>IF(D707&lt;&gt;"",IF(AK707&lt;&gt;"OK",IF(IFERROR(VLOOKUP(C707&amp;D707,[1]Radicacion!$J$2:$EI$30174,2,0),VLOOKUP(D707,[1]Radicacion!$J$2:$L$30174,2,0))&lt;&gt;"","NO EXIGIBLES"),""),"")</f>
        <v/>
      </c>
    </row>
    <row r="708" spans="1:38" x14ac:dyDescent="0.25">
      <c r="A708" s="20">
        <v>700</v>
      </c>
      <c r="B708" s="21" t="s">
        <v>46</v>
      </c>
      <c r="C708" s="20" t="s">
        <v>174</v>
      </c>
      <c r="D708" s="20" t="s">
        <v>1345</v>
      </c>
      <c r="E708" s="22">
        <v>44418</v>
      </c>
      <c r="F708" s="22">
        <v>44447</v>
      </c>
      <c r="G708" s="23">
        <v>252000</v>
      </c>
      <c r="H708" s="24">
        <v>0</v>
      </c>
      <c r="I708" s="31"/>
      <c r="J708" s="24">
        <v>252000</v>
      </c>
      <c r="K708" s="24">
        <v>0</v>
      </c>
      <c r="L708" s="24">
        <v>0</v>
      </c>
      <c r="M708" s="24">
        <v>0</v>
      </c>
      <c r="N708" s="24">
        <v>252000</v>
      </c>
      <c r="O708" s="24">
        <v>0</v>
      </c>
      <c r="P708" s="26" t="s">
        <v>1346</v>
      </c>
      <c r="Q708" s="23">
        <v>252000</v>
      </c>
      <c r="R708" s="24">
        <v>0</v>
      </c>
      <c r="S708" s="24">
        <v>0</v>
      </c>
      <c r="T708" s="22" t="s">
        <v>49</v>
      </c>
      <c r="U708" s="24">
        <v>0</v>
      </c>
      <c r="V708" s="23">
        <v>0</v>
      </c>
      <c r="W708" s="22" t="s">
        <v>49</v>
      </c>
      <c r="X708" s="24">
        <v>0</v>
      </c>
      <c r="Y708" s="22" t="s">
        <v>49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0</v>
      </c>
      <c r="AH708" s="29"/>
      <c r="AI708" s="29"/>
      <c r="AJ708" s="30"/>
      <c r="AK708" s="2" t="str">
        <f t="shared" si="10"/>
        <v>OK</v>
      </c>
      <c r="AL708" t="str">
        <f>IF(D708&lt;&gt;"",IF(AK708&lt;&gt;"OK",IF(IFERROR(VLOOKUP(C708&amp;D708,[1]Radicacion!$J$2:$EI$30174,2,0),VLOOKUP(D708,[1]Radicacion!$J$2:$L$30174,2,0))&lt;&gt;"","NO EXIGIBLES"),""),"")</f>
        <v/>
      </c>
    </row>
    <row r="709" spans="1:38" x14ac:dyDescent="0.25">
      <c r="A709" s="20">
        <v>701</v>
      </c>
      <c r="B709" s="21" t="s">
        <v>46</v>
      </c>
      <c r="C709" s="20" t="s">
        <v>174</v>
      </c>
      <c r="D709" s="20" t="s">
        <v>1347</v>
      </c>
      <c r="E709" s="22">
        <v>44418</v>
      </c>
      <c r="F709" s="22">
        <v>44447</v>
      </c>
      <c r="G709" s="23">
        <v>23600</v>
      </c>
      <c r="H709" s="24">
        <v>0</v>
      </c>
      <c r="I709" s="31"/>
      <c r="J709" s="24">
        <v>23600</v>
      </c>
      <c r="K709" s="24">
        <v>0</v>
      </c>
      <c r="L709" s="24">
        <v>0</v>
      </c>
      <c r="M709" s="24">
        <v>0</v>
      </c>
      <c r="N709" s="24">
        <v>23600</v>
      </c>
      <c r="O709" s="24">
        <v>0</v>
      </c>
      <c r="P709" s="26" t="s">
        <v>1348</v>
      </c>
      <c r="Q709" s="23">
        <v>23600</v>
      </c>
      <c r="R709" s="24">
        <v>0</v>
      </c>
      <c r="S709" s="24">
        <v>0</v>
      </c>
      <c r="T709" s="22" t="s">
        <v>49</v>
      </c>
      <c r="U709" s="24">
        <v>0</v>
      </c>
      <c r="V709" s="23">
        <v>0</v>
      </c>
      <c r="W709" s="22" t="s">
        <v>49</v>
      </c>
      <c r="X709" s="24">
        <v>0</v>
      </c>
      <c r="Y709" s="22" t="s">
        <v>49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0</v>
      </c>
      <c r="AH709" s="29"/>
      <c r="AI709" s="29"/>
      <c r="AJ709" s="30"/>
      <c r="AK709" s="2" t="str">
        <f t="shared" si="10"/>
        <v>OK</v>
      </c>
      <c r="AL709" t="str">
        <f>IF(D709&lt;&gt;"",IF(AK709&lt;&gt;"OK",IF(IFERROR(VLOOKUP(C709&amp;D709,[1]Radicacion!$J$2:$EI$30174,2,0),VLOOKUP(D709,[1]Radicacion!$J$2:$L$30174,2,0))&lt;&gt;"","NO EXIGIBLES"),""),"")</f>
        <v/>
      </c>
    </row>
    <row r="710" spans="1:38" x14ac:dyDescent="0.25">
      <c r="A710" s="20">
        <v>702</v>
      </c>
      <c r="B710" s="21" t="s">
        <v>46</v>
      </c>
      <c r="C710" s="20" t="s">
        <v>174</v>
      </c>
      <c r="D710" s="20" t="s">
        <v>1349</v>
      </c>
      <c r="E710" s="22">
        <v>44418</v>
      </c>
      <c r="F710" s="22">
        <v>44447</v>
      </c>
      <c r="G710" s="23">
        <v>111400</v>
      </c>
      <c r="H710" s="24">
        <v>0</v>
      </c>
      <c r="I710" s="31"/>
      <c r="J710" s="24">
        <v>111400</v>
      </c>
      <c r="K710" s="24">
        <v>0</v>
      </c>
      <c r="L710" s="24">
        <v>0</v>
      </c>
      <c r="M710" s="24">
        <v>0</v>
      </c>
      <c r="N710" s="24">
        <v>111400</v>
      </c>
      <c r="O710" s="24">
        <v>0</v>
      </c>
      <c r="P710" s="26" t="s">
        <v>1350</v>
      </c>
      <c r="Q710" s="23">
        <v>111400</v>
      </c>
      <c r="R710" s="24">
        <v>0</v>
      </c>
      <c r="S710" s="24">
        <v>0</v>
      </c>
      <c r="T710" s="22" t="s">
        <v>49</v>
      </c>
      <c r="U710" s="24">
        <v>0</v>
      </c>
      <c r="V710" s="23">
        <v>0</v>
      </c>
      <c r="W710" s="22" t="s">
        <v>49</v>
      </c>
      <c r="X710" s="24">
        <v>0</v>
      </c>
      <c r="Y710" s="22" t="s">
        <v>49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0</v>
      </c>
      <c r="AH710" s="29"/>
      <c r="AI710" s="29"/>
      <c r="AJ710" s="30"/>
      <c r="AK710" s="2" t="str">
        <f t="shared" si="10"/>
        <v>OK</v>
      </c>
      <c r="AL710" t="str">
        <f>IF(D710&lt;&gt;"",IF(AK710&lt;&gt;"OK",IF(IFERROR(VLOOKUP(C710&amp;D710,[1]Radicacion!$J$2:$EI$30174,2,0),VLOOKUP(D710,[1]Radicacion!$J$2:$L$30174,2,0))&lt;&gt;"","NO EXIGIBLES"),""),"")</f>
        <v/>
      </c>
    </row>
    <row r="711" spans="1:38" x14ac:dyDescent="0.25">
      <c r="A711" s="20">
        <v>703</v>
      </c>
      <c r="B711" s="21" t="s">
        <v>46</v>
      </c>
      <c r="C711" s="20" t="s">
        <v>174</v>
      </c>
      <c r="D711" s="20" t="s">
        <v>1351</v>
      </c>
      <c r="E711" s="22">
        <v>44418</v>
      </c>
      <c r="F711" s="22">
        <v>44447</v>
      </c>
      <c r="G711" s="23">
        <v>48200</v>
      </c>
      <c r="H711" s="24">
        <v>0</v>
      </c>
      <c r="I711" s="31"/>
      <c r="J711" s="24">
        <v>48200</v>
      </c>
      <c r="K711" s="24">
        <v>0</v>
      </c>
      <c r="L711" s="24">
        <v>0</v>
      </c>
      <c r="M711" s="24">
        <v>0</v>
      </c>
      <c r="N711" s="24">
        <v>48200</v>
      </c>
      <c r="O711" s="24">
        <v>0</v>
      </c>
      <c r="P711" s="26" t="s">
        <v>1352</v>
      </c>
      <c r="Q711" s="23">
        <v>48200</v>
      </c>
      <c r="R711" s="24">
        <v>0</v>
      </c>
      <c r="S711" s="24">
        <v>0</v>
      </c>
      <c r="T711" s="22" t="s">
        <v>49</v>
      </c>
      <c r="U711" s="24">
        <v>0</v>
      </c>
      <c r="V711" s="23">
        <v>0</v>
      </c>
      <c r="W711" s="22" t="s">
        <v>49</v>
      </c>
      <c r="X711" s="24">
        <v>0</v>
      </c>
      <c r="Y711" s="22" t="s">
        <v>49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0</v>
      </c>
      <c r="AH711" s="29"/>
      <c r="AI711" s="29"/>
      <c r="AJ711" s="30"/>
      <c r="AK711" s="2" t="str">
        <f t="shared" si="10"/>
        <v>OK</v>
      </c>
      <c r="AL711" t="str">
        <f>IF(D711&lt;&gt;"",IF(AK711&lt;&gt;"OK",IF(IFERROR(VLOOKUP(C711&amp;D711,[1]Radicacion!$J$2:$EI$30174,2,0),VLOOKUP(D711,[1]Radicacion!$J$2:$L$30174,2,0))&lt;&gt;"","NO EXIGIBLES"),""),"")</f>
        <v/>
      </c>
    </row>
    <row r="712" spans="1:38" x14ac:dyDescent="0.25">
      <c r="A712" s="20">
        <v>704</v>
      </c>
      <c r="B712" s="21" t="s">
        <v>46</v>
      </c>
      <c r="C712" s="20" t="s">
        <v>174</v>
      </c>
      <c r="D712" s="20" t="s">
        <v>1353</v>
      </c>
      <c r="E712" s="22">
        <v>44418</v>
      </c>
      <c r="F712" s="22">
        <v>44447</v>
      </c>
      <c r="G712" s="23">
        <v>48200</v>
      </c>
      <c r="H712" s="24">
        <v>0</v>
      </c>
      <c r="I712" s="31"/>
      <c r="J712" s="24">
        <v>48200</v>
      </c>
      <c r="K712" s="24">
        <v>0</v>
      </c>
      <c r="L712" s="24">
        <v>0</v>
      </c>
      <c r="M712" s="24">
        <v>0</v>
      </c>
      <c r="N712" s="24">
        <v>48200</v>
      </c>
      <c r="O712" s="24">
        <v>0</v>
      </c>
      <c r="P712" s="26" t="s">
        <v>1354</v>
      </c>
      <c r="Q712" s="23">
        <v>48200</v>
      </c>
      <c r="R712" s="24">
        <v>0</v>
      </c>
      <c r="S712" s="24">
        <v>0</v>
      </c>
      <c r="T712" s="22" t="s">
        <v>49</v>
      </c>
      <c r="U712" s="24">
        <v>0</v>
      </c>
      <c r="V712" s="23">
        <v>0</v>
      </c>
      <c r="W712" s="22" t="s">
        <v>49</v>
      </c>
      <c r="X712" s="24">
        <v>0</v>
      </c>
      <c r="Y712" s="22" t="s">
        <v>49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0</v>
      </c>
      <c r="AH712" s="29"/>
      <c r="AI712" s="29"/>
      <c r="AJ712" s="30"/>
      <c r="AK712" s="2" t="str">
        <f t="shared" si="10"/>
        <v>OK</v>
      </c>
      <c r="AL712" t="str">
        <f>IF(D712&lt;&gt;"",IF(AK712&lt;&gt;"OK",IF(IFERROR(VLOOKUP(C712&amp;D712,[1]Radicacion!$J$2:$EI$30174,2,0),VLOOKUP(D712,[1]Radicacion!$J$2:$L$30174,2,0))&lt;&gt;"","NO EXIGIBLES"),""),"")</f>
        <v/>
      </c>
    </row>
    <row r="713" spans="1:38" x14ac:dyDescent="0.25">
      <c r="A713" s="20">
        <v>705</v>
      </c>
      <c r="B713" s="21" t="s">
        <v>46</v>
      </c>
      <c r="C713" s="20" t="s">
        <v>174</v>
      </c>
      <c r="D713" s="20" t="s">
        <v>1355</v>
      </c>
      <c r="E713" s="22">
        <v>44418</v>
      </c>
      <c r="F713" s="22">
        <v>44447</v>
      </c>
      <c r="G713" s="23">
        <v>79200</v>
      </c>
      <c r="H713" s="24">
        <v>0</v>
      </c>
      <c r="I713" s="31"/>
      <c r="J713" s="24">
        <v>79200</v>
      </c>
      <c r="K713" s="24">
        <v>0</v>
      </c>
      <c r="L713" s="24">
        <v>0</v>
      </c>
      <c r="M713" s="24">
        <v>0</v>
      </c>
      <c r="N713" s="24">
        <v>79200</v>
      </c>
      <c r="O713" s="24">
        <v>0</v>
      </c>
      <c r="P713" s="26" t="s">
        <v>1356</v>
      </c>
      <c r="Q713" s="23">
        <v>79200</v>
      </c>
      <c r="R713" s="24">
        <v>0</v>
      </c>
      <c r="S713" s="24">
        <v>0</v>
      </c>
      <c r="T713" s="22" t="s">
        <v>49</v>
      </c>
      <c r="U713" s="24">
        <v>0</v>
      </c>
      <c r="V713" s="23">
        <v>0</v>
      </c>
      <c r="W713" s="22" t="s">
        <v>49</v>
      </c>
      <c r="X713" s="24">
        <v>0</v>
      </c>
      <c r="Y713" s="22" t="s">
        <v>49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0</v>
      </c>
      <c r="AH713" s="29"/>
      <c r="AI713" s="29"/>
      <c r="AJ713" s="30"/>
      <c r="AK713" s="2" t="str">
        <f t="shared" si="10"/>
        <v>OK</v>
      </c>
      <c r="AL713" t="str">
        <f>IF(D713&lt;&gt;"",IF(AK713&lt;&gt;"OK",IF(IFERROR(VLOOKUP(C713&amp;D713,[1]Radicacion!$J$2:$EI$30174,2,0),VLOOKUP(D713,[1]Radicacion!$J$2:$L$30174,2,0))&lt;&gt;"","NO EXIGIBLES"),""),"")</f>
        <v/>
      </c>
    </row>
    <row r="714" spans="1:38" x14ac:dyDescent="0.25">
      <c r="A714" s="20">
        <v>706</v>
      </c>
      <c r="B714" s="21" t="s">
        <v>46</v>
      </c>
      <c r="C714" s="20" t="s">
        <v>174</v>
      </c>
      <c r="D714" s="20" t="s">
        <v>1357</v>
      </c>
      <c r="E714" s="22">
        <v>44418</v>
      </c>
      <c r="F714" s="22">
        <v>44447</v>
      </c>
      <c r="G714" s="23">
        <v>23600</v>
      </c>
      <c r="H714" s="24">
        <v>0</v>
      </c>
      <c r="I714" s="31"/>
      <c r="J714" s="24">
        <v>23600</v>
      </c>
      <c r="K714" s="24">
        <v>0</v>
      </c>
      <c r="L714" s="24">
        <v>0</v>
      </c>
      <c r="M714" s="24">
        <v>0</v>
      </c>
      <c r="N714" s="24">
        <v>23600</v>
      </c>
      <c r="O714" s="24">
        <v>0</v>
      </c>
      <c r="P714" s="26" t="s">
        <v>1358</v>
      </c>
      <c r="Q714" s="23">
        <v>23600</v>
      </c>
      <c r="R714" s="24">
        <v>0</v>
      </c>
      <c r="S714" s="24">
        <v>0</v>
      </c>
      <c r="T714" s="22" t="s">
        <v>49</v>
      </c>
      <c r="U714" s="24">
        <v>0</v>
      </c>
      <c r="V714" s="23">
        <v>0</v>
      </c>
      <c r="W714" s="22" t="s">
        <v>49</v>
      </c>
      <c r="X714" s="24">
        <v>0</v>
      </c>
      <c r="Y714" s="22" t="s">
        <v>49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0</v>
      </c>
      <c r="AH714" s="29"/>
      <c r="AI714" s="29"/>
      <c r="AJ714" s="30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IF(D714&lt;&gt;"",IF(AK714&lt;&gt;"OK",IF(IFERROR(VLOOKUP(C714&amp;D714,[1]Radicacion!$J$2:$EI$30174,2,0),VLOOKUP(D714,[1]Radicacion!$J$2:$L$30174,2,0))&lt;&gt;"","NO EXIGIBLES"),""),"")</f>
        <v/>
      </c>
    </row>
    <row r="715" spans="1:38" x14ac:dyDescent="0.25">
      <c r="A715" s="20">
        <v>707</v>
      </c>
      <c r="B715" s="21" t="s">
        <v>46</v>
      </c>
      <c r="C715" s="20" t="s">
        <v>174</v>
      </c>
      <c r="D715" s="20" t="s">
        <v>1359</v>
      </c>
      <c r="E715" s="22">
        <v>44418</v>
      </c>
      <c r="F715" s="22">
        <v>44447</v>
      </c>
      <c r="G715" s="23">
        <v>48200</v>
      </c>
      <c r="H715" s="24">
        <v>0</v>
      </c>
      <c r="I715" s="31"/>
      <c r="J715" s="24">
        <v>48200</v>
      </c>
      <c r="K715" s="24">
        <v>0</v>
      </c>
      <c r="L715" s="24">
        <v>0</v>
      </c>
      <c r="M715" s="24">
        <v>0</v>
      </c>
      <c r="N715" s="24">
        <v>48200</v>
      </c>
      <c r="O715" s="24">
        <v>0</v>
      </c>
      <c r="P715" s="26" t="s">
        <v>1360</v>
      </c>
      <c r="Q715" s="23">
        <v>48200</v>
      </c>
      <c r="R715" s="24">
        <v>0</v>
      </c>
      <c r="S715" s="24">
        <v>0</v>
      </c>
      <c r="T715" s="22" t="s">
        <v>49</v>
      </c>
      <c r="U715" s="24">
        <v>0</v>
      </c>
      <c r="V715" s="23">
        <v>0</v>
      </c>
      <c r="W715" s="22" t="s">
        <v>49</v>
      </c>
      <c r="X715" s="24">
        <v>0</v>
      </c>
      <c r="Y715" s="22" t="s">
        <v>49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0</v>
      </c>
      <c r="AH715" s="29"/>
      <c r="AI715" s="29"/>
      <c r="AJ715" s="30"/>
      <c r="AK715" s="2" t="str">
        <f t="shared" si="11"/>
        <v>OK</v>
      </c>
      <c r="AL715" t="str">
        <f>IF(D715&lt;&gt;"",IF(AK715&lt;&gt;"OK",IF(IFERROR(VLOOKUP(C715&amp;D715,[1]Radicacion!$J$2:$EI$30174,2,0),VLOOKUP(D715,[1]Radicacion!$J$2:$L$30174,2,0))&lt;&gt;"","NO EXIGIBLES"),""),"")</f>
        <v/>
      </c>
    </row>
    <row r="716" spans="1:38" x14ac:dyDescent="0.25">
      <c r="A716" s="20">
        <v>708</v>
      </c>
      <c r="B716" s="21" t="s">
        <v>46</v>
      </c>
      <c r="C716" s="20" t="s">
        <v>174</v>
      </c>
      <c r="D716" s="20" t="s">
        <v>1361</v>
      </c>
      <c r="E716" s="22">
        <v>44418</v>
      </c>
      <c r="F716" s="22">
        <v>44447</v>
      </c>
      <c r="G716" s="23">
        <v>48200</v>
      </c>
      <c r="H716" s="24">
        <v>0</v>
      </c>
      <c r="I716" s="31"/>
      <c r="J716" s="24">
        <v>48200</v>
      </c>
      <c r="K716" s="24">
        <v>0</v>
      </c>
      <c r="L716" s="24">
        <v>0</v>
      </c>
      <c r="M716" s="24">
        <v>0</v>
      </c>
      <c r="N716" s="24">
        <v>48200</v>
      </c>
      <c r="O716" s="24">
        <v>0</v>
      </c>
      <c r="P716" s="26" t="s">
        <v>1362</v>
      </c>
      <c r="Q716" s="23">
        <v>48200</v>
      </c>
      <c r="R716" s="24">
        <v>0</v>
      </c>
      <c r="S716" s="24">
        <v>0</v>
      </c>
      <c r="T716" s="22" t="s">
        <v>49</v>
      </c>
      <c r="U716" s="24">
        <v>0</v>
      </c>
      <c r="V716" s="23">
        <v>0</v>
      </c>
      <c r="W716" s="22" t="s">
        <v>49</v>
      </c>
      <c r="X716" s="24">
        <v>0</v>
      </c>
      <c r="Y716" s="22" t="s">
        <v>49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0</v>
      </c>
      <c r="AH716" s="29"/>
      <c r="AI716" s="29"/>
      <c r="AJ716" s="30"/>
      <c r="AK716" s="2" t="str">
        <f t="shared" si="11"/>
        <v>OK</v>
      </c>
      <c r="AL716" t="str">
        <f>IF(D716&lt;&gt;"",IF(AK716&lt;&gt;"OK",IF(IFERROR(VLOOKUP(C716&amp;D716,[1]Radicacion!$J$2:$EI$30174,2,0),VLOOKUP(D716,[1]Radicacion!$J$2:$L$30174,2,0))&lt;&gt;"","NO EXIGIBLES"),""),"")</f>
        <v/>
      </c>
    </row>
    <row r="717" spans="1:38" x14ac:dyDescent="0.25">
      <c r="A717" s="20">
        <v>709</v>
      </c>
      <c r="B717" s="21" t="s">
        <v>46</v>
      </c>
      <c r="C717" s="20" t="s">
        <v>174</v>
      </c>
      <c r="D717" s="20" t="s">
        <v>1363</v>
      </c>
      <c r="E717" s="22">
        <v>44418</v>
      </c>
      <c r="F717" s="22">
        <v>44447</v>
      </c>
      <c r="G717" s="23">
        <v>351900</v>
      </c>
      <c r="H717" s="24">
        <v>0</v>
      </c>
      <c r="I717" s="31"/>
      <c r="J717" s="24">
        <v>351900</v>
      </c>
      <c r="K717" s="24">
        <v>0</v>
      </c>
      <c r="L717" s="24">
        <v>0</v>
      </c>
      <c r="M717" s="24">
        <v>0</v>
      </c>
      <c r="N717" s="24">
        <v>351900</v>
      </c>
      <c r="O717" s="24">
        <v>0</v>
      </c>
      <c r="P717" s="26" t="s">
        <v>1364</v>
      </c>
      <c r="Q717" s="23">
        <v>351900</v>
      </c>
      <c r="R717" s="24">
        <v>0</v>
      </c>
      <c r="S717" s="24">
        <v>0</v>
      </c>
      <c r="T717" s="22" t="s">
        <v>49</v>
      </c>
      <c r="U717" s="24">
        <v>0</v>
      </c>
      <c r="V717" s="23">
        <v>0</v>
      </c>
      <c r="W717" s="22" t="s">
        <v>49</v>
      </c>
      <c r="X717" s="24">
        <v>0</v>
      </c>
      <c r="Y717" s="22" t="s">
        <v>49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0</v>
      </c>
      <c r="AH717" s="29"/>
      <c r="AI717" s="29"/>
      <c r="AJ717" s="30"/>
      <c r="AK717" s="2" t="str">
        <f t="shared" si="11"/>
        <v>OK</v>
      </c>
      <c r="AL717" t="str">
        <f>IF(D717&lt;&gt;"",IF(AK717&lt;&gt;"OK",IF(IFERROR(VLOOKUP(C717&amp;D717,[1]Radicacion!$J$2:$EI$30174,2,0),VLOOKUP(D717,[1]Radicacion!$J$2:$L$30174,2,0))&lt;&gt;"","NO EXIGIBLES"),""),"")</f>
        <v/>
      </c>
    </row>
    <row r="718" spans="1:38" x14ac:dyDescent="0.25">
      <c r="A718" s="20">
        <v>710</v>
      </c>
      <c r="B718" s="21" t="s">
        <v>46</v>
      </c>
      <c r="C718" s="20" t="s">
        <v>174</v>
      </c>
      <c r="D718" s="20" t="s">
        <v>1365</v>
      </c>
      <c r="E718" s="22">
        <v>44418</v>
      </c>
      <c r="F718" s="22">
        <v>44447</v>
      </c>
      <c r="G718" s="23">
        <v>48200</v>
      </c>
      <c r="H718" s="24">
        <v>0</v>
      </c>
      <c r="I718" s="31"/>
      <c r="J718" s="24">
        <v>48200</v>
      </c>
      <c r="K718" s="24">
        <v>0</v>
      </c>
      <c r="L718" s="24">
        <v>0</v>
      </c>
      <c r="M718" s="24">
        <v>0</v>
      </c>
      <c r="N718" s="24">
        <v>48200</v>
      </c>
      <c r="O718" s="24">
        <v>0</v>
      </c>
      <c r="P718" s="26" t="s">
        <v>1366</v>
      </c>
      <c r="Q718" s="23">
        <v>48200</v>
      </c>
      <c r="R718" s="24">
        <v>0</v>
      </c>
      <c r="S718" s="24">
        <v>0</v>
      </c>
      <c r="T718" s="22" t="s">
        <v>49</v>
      </c>
      <c r="U718" s="24">
        <v>0</v>
      </c>
      <c r="V718" s="23">
        <v>0</v>
      </c>
      <c r="W718" s="22" t="s">
        <v>49</v>
      </c>
      <c r="X718" s="24">
        <v>0</v>
      </c>
      <c r="Y718" s="22" t="s">
        <v>49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0</v>
      </c>
      <c r="AH718" s="29"/>
      <c r="AI718" s="29"/>
      <c r="AJ718" s="30"/>
      <c r="AK718" s="2" t="str">
        <f t="shared" si="11"/>
        <v>OK</v>
      </c>
      <c r="AL718" t="str">
        <f>IF(D718&lt;&gt;"",IF(AK718&lt;&gt;"OK",IF(IFERROR(VLOOKUP(C718&amp;D718,[1]Radicacion!$J$2:$EI$30174,2,0),VLOOKUP(D718,[1]Radicacion!$J$2:$L$30174,2,0))&lt;&gt;"","NO EXIGIBLES"),""),"")</f>
        <v/>
      </c>
    </row>
    <row r="719" spans="1:38" x14ac:dyDescent="0.25">
      <c r="A719" s="20">
        <v>711</v>
      </c>
      <c r="B719" s="21" t="s">
        <v>46</v>
      </c>
      <c r="C719" s="20" t="s">
        <v>174</v>
      </c>
      <c r="D719" s="20" t="s">
        <v>1367</v>
      </c>
      <c r="E719" s="22">
        <v>44418</v>
      </c>
      <c r="F719" s="22">
        <v>44447</v>
      </c>
      <c r="G719" s="23">
        <v>48200</v>
      </c>
      <c r="H719" s="24">
        <v>0</v>
      </c>
      <c r="I719" s="31"/>
      <c r="J719" s="24">
        <v>48200</v>
      </c>
      <c r="K719" s="24">
        <v>0</v>
      </c>
      <c r="L719" s="24">
        <v>0</v>
      </c>
      <c r="M719" s="24">
        <v>0</v>
      </c>
      <c r="N719" s="24">
        <v>48200</v>
      </c>
      <c r="O719" s="24">
        <v>0</v>
      </c>
      <c r="P719" s="26" t="s">
        <v>1368</v>
      </c>
      <c r="Q719" s="23">
        <v>48200</v>
      </c>
      <c r="R719" s="24">
        <v>0</v>
      </c>
      <c r="S719" s="24">
        <v>0</v>
      </c>
      <c r="T719" s="22" t="s">
        <v>49</v>
      </c>
      <c r="U719" s="24">
        <v>0</v>
      </c>
      <c r="V719" s="23">
        <v>0</v>
      </c>
      <c r="W719" s="22" t="s">
        <v>49</v>
      </c>
      <c r="X719" s="24">
        <v>0</v>
      </c>
      <c r="Y719" s="22" t="s">
        <v>49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0</v>
      </c>
      <c r="AH719" s="29"/>
      <c r="AI719" s="29"/>
      <c r="AJ719" s="30"/>
      <c r="AK719" s="2" t="str">
        <f t="shared" si="11"/>
        <v>OK</v>
      </c>
      <c r="AL719" t="str">
        <f>IF(D719&lt;&gt;"",IF(AK719&lt;&gt;"OK",IF(IFERROR(VLOOKUP(C719&amp;D719,[1]Radicacion!$J$2:$EI$30174,2,0),VLOOKUP(D719,[1]Radicacion!$J$2:$L$30174,2,0))&lt;&gt;"","NO EXIGIBLES"),""),"")</f>
        <v/>
      </c>
    </row>
    <row r="720" spans="1:38" x14ac:dyDescent="0.25">
      <c r="A720" s="20">
        <v>712</v>
      </c>
      <c r="B720" s="21" t="s">
        <v>46</v>
      </c>
      <c r="C720" s="20" t="s">
        <v>174</v>
      </c>
      <c r="D720" s="20" t="s">
        <v>1369</v>
      </c>
      <c r="E720" s="22">
        <v>44418</v>
      </c>
      <c r="F720" s="22">
        <v>44447</v>
      </c>
      <c r="G720" s="23">
        <v>48200</v>
      </c>
      <c r="H720" s="24">
        <v>0</v>
      </c>
      <c r="I720" s="31"/>
      <c r="J720" s="24">
        <v>48200</v>
      </c>
      <c r="K720" s="24">
        <v>0</v>
      </c>
      <c r="L720" s="24">
        <v>0</v>
      </c>
      <c r="M720" s="24">
        <v>0</v>
      </c>
      <c r="N720" s="24">
        <v>48200</v>
      </c>
      <c r="O720" s="24">
        <v>0</v>
      </c>
      <c r="P720" s="26" t="s">
        <v>1370</v>
      </c>
      <c r="Q720" s="23">
        <v>48200</v>
      </c>
      <c r="R720" s="24">
        <v>0</v>
      </c>
      <c r="S720" s="24">
        <v>0</v>
      </c>
      <c r="T720" s="22" t="s">
        <v>49</v>
      </c>
      <c r="U720" s="24">
        <v>0</v>
      </c>
      <c r="V720" s="23">
        <v>0</v>
      </c>
      <c r="W720" s="22" t="s">
        <v>49</v>
      </c>
      <c r="X720" s="24">
        <v>0</v>
      </c>
      <c r="Y720" s="22" t="s">
        <v>49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0</v>
      </c>
      <c r="AH720" s="29"/>
      <c r="AI720" s="29"/>
      <c r="AJ720" s="30"/>
      <c r="AK720" s="2" t="str">
        <f t="shared" si="11"/>
        <v>OK</v>
      </c>
      <c r="AL720" t="str">
        <f>IF(D720&lt;&gt;"",IF(AK720&lt;&gt;"OK",IF(IFERROR(VLOOKUP(C720&amp;D720,[1]Radicacion!$J$2:$EI$30174,2,0),VLOOKUP(D720,[1]Radicacion!$J$2:$L$30174,2,0))&lt;&gt;"","NO EXIGIBLES"),""),"")</f>
        <v/>
      </c>
    </row>
    <row r="721" spans="1:38" x14ac:dyDescent="0.25">
      <c r="A721" s="20">
        <v>713</v>
      </c>
      <c r="B721" s="21" t="s">
        <v>46</v>
      </c>
      <c r="C721" s="20" t="s">
        <v>174</v>
      </c>
      <c r="D721" s="20" t="s">
        <v>1371</v>
      </c>
      <c r="E721" s="22">
        <v>44418</v>
      </c>
      <c r="F721" s="22">
        <v>44447</v>
      </c>
      <c r="G721" s="23">
        <v>48200</v>
      </c>
      <c r="H721" s="24">
        <v>0</v>
      </c>
      <c r="I721" s="31"/>
      <c r="J721" s="24">
        <v>48200</v>
      </c>
      <c r="K721" s="24">
        <v>0</v>
      </c>
      <c r="L721" s="24">
        <v>0</v>
      </c>
      <c r="M721" s="24">
        <v>0</v>
      </c>
      <c r="N721" s="24">
        <v>48200</v>
      </c>
      <c r="O721" s="24">
        <v>0</v>
      </c>
      <c r="P721" s="26" t="s">
        <v>1372</v>
      </c>
      <c r="Q721" s="23">
        <v>48200</v>
      </c>
      <c r="R721" s="24">
        <v>0</v>
      </c>
      <c r="S721" s="24">
        <v>0</v>
      </c>
      <c r="T721" s="22" t="s">
        <v>49</v>
      </c>
      <c r="U721" s="24">
        <v>0</v>
      </c>
      <c r="V721" s="23">
        <v>0</v>
      </c>
      <c r="W721" s="22" t="s">
        <v>49</v>
      </c>
      <c r="X721" s="24">
        <v>0</v>
      </c>
      <c r="Y721" s="22" t="s">
        <v>49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0</v>
      </c>
      <c r="AH721" s="29"/>
      <c r="AI721" s="29"/>
      <c r="AJ721" s="30"/>
      <c r="AK721" s="2" t="str">
        <f t="shared" si="11"/>
        <v>OK</v>
      </c>
      <c r="AL721" t="str">
        <f>IF(D721&lt;&gt;"",IF(AK721&lt;&gt;"OK",IF(IFERROR(VLOOKUP(C721&amp;D721,[1]Radicacion!$J$2:$EI$30174,2,0),VLOOKUP(D721,[1]Radicacion!$J$2:$L$30174,2,0))&lt;&gt;"","NO EXIGIBLES"),""),"")</f>
        <v/>
      </c>
    </row>
    <row r="722" spans="1:38" x14ac:dyDescent="0.25">
      <c r="A722" s="20">
        <v>714</v>
      </c>
      <c r="B722" s="21" t="s">
        <v>46</v>
      </c>
      <c r="C722" s="20" t="s">
        <v>174</v>
      </c>
      <c r="D722" s="20" t="s">
        <v>1373</v>
      </c>
      <c r="E722" s="22">
        <v>44418</v>
      </c>
      <c r="F722" s="22">
        <v>44447</v>
      </c>
      <c r="G722" s="23">
        <v>114500</v>
      </c>
      <c r="H722" s="24">
        <v>0</v>
      </c>
      <c r="I722" s="31"/>
      <c r="J722" s="24">
        <v>114500</v>
      </c>
      <c r="K722" s="24">
        <v>0</v>
      </c>
      <c r="L722" s="24">
        <v>0</v>
      </c>
      <c r="M722" s="24">
        <v>0</v>
      </c>
      <c r="N722" s="24">
        <v>114500</v>
      </c>
      <c r="O722" s="24">
        <v>0</v>
      </c>
      <c r="P722" s="26" t="s">
        <v>1374</v>
      </c>
      <c r="Q722" s="23">
        <v>114500</v>
      </c>
      <c r="R722" s="24">
        <v>0</v>
      </c>
      <c r="S722" s="24">
        <v>0</v>
      </c>
      <c r="T722" s="22" t="s">
        <v>49</v>
      </c>
      <c r="U722" s="24">
        <v>0</v>
      </c>
      <c r="V722" s="23">
        <v>0</v>
      </c>
      <c r="W722" s="22" t="s">
        <v>49</v>
      </c>
      <c r="X722" s="24">
        <v>0</v>
      </c>
      <c r="Y722" s="22" t="s">
        <v>49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0</v>
      </c>
      <c r="AH722" s="29"/>
      <c r="AI722" s="29"/>
      <c r="AJ722" s="30"/>
      <c r="AK722" s="2" t="str">
        <f t="shared" si="11"/>
        <v>OK</v>
      </c>
      <c r="AL722" t="str">
        <f>IF(D722&lt;&gt;"",IF(AK722&lt;&gt;"OK",IF(IFERROR(VLOOKUP(C722&amp;D722,[1]Radicacion!$J$2:$EI$30174,2,0),VLOOKUP(D722,[1]Radicacion!$J$2:$L$30174,2,0))&lt;&gt;"","NO EXIGIBLES"),""),"")</f>
        <v/>
      </c>
    </row>
    <row r="723" spans="1:38" x14ac:dyDescent="0.25">
      <c r="A723" s="20">
        <v>715</v>
      </c>
      <c r="B723" s="21" t="s">
        <v>46</v>
      </c>
      <c r="C723" s="20" t="s">
        <v>174</v>
      </c>
      <c r="D723" s="20" t="s">
        <v>1375</v>
      </c>
      <c r="E723" s="22">
        <v>44418</v>
      </c>
      <c r="F723" s="22">
        <v>44447</v>
      </c>
      <c r="G723" s="23">
        <v>48200</v>
      </c>
      <c r="H723" s="24">
        <v>0</v>
      </c>
      <c r="I723" s="31"/>
      <c r="J723" s="24">
        <v>48200</v>
      </c>
      <c r="K723" s="24">
        <v>0</v>
      </c>
      <c r="L723" s="24">
        <v>0</v>
      </c>
      <c r="M723" s="24">
        <v>0</v>
      </c>
      <c r="N723" s="24">
        <v>48200</v>
      </c>
      <c r="O723" s="24">
        <v>0</v>
      </c>
      <c r="P723" s="26" t="s">
        <v>1376</v>
      </c>
      <c r="Q723" s="23">
        <v>48200</v>
      </c>
      <c r="R723" s="24">
        <v>0</v>
      </c>
      <c r="S723" s="24">
        <v>0</v>
      </c>
      <c r="T723" s="22" t="s">
        <v>49</v>
      </c>
      <c r="U723" s="24">
        <v>0</v>
      </c>
      <c r="V723" s="23">
        <v>0</v>
      </c>
      <c r="W723" s="22" t="s">
        <v>49</v>
      </c>
      <c r="X723" s="24">
        <v>0</v>
      </c>
      <c r="Y723" s="22" t="s">
        <v>49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2" t="str">
        <f t="shared" si="11"/>
        <v>OK</v>
      </c>
      <c r="AL723" t="str">
        <f>IF(D723&lt;&gt;"",IF(AK723&lt;&gt;"OK",IF(IFERROR(VLOOKUP(C723&amp;D723,[1]Radicacion!$J$2:$EI$30174,2,0),VLOOKUP(D723,[1]Radicacion!$J$2:$L$30174,2,0))&lt;&gt;"","NO EXIGIBLES"),""),"")</f>
        <v/>
      </c>
    </row>
    <row r="724" spans="1:38" x14ac:dyDescent="0.25">
      <c r="A724" s="20">
        <v>716</v>
      </c>
      <c r="B724" s="21" t="s">
        <v>46</v>
      </c>
      <c r="C724" s="20" t="s">
        <v>174</v>
      </c>
      <c r="D724" s="20" t="s">
        <v>1377</v>
      </c>
      <c r="E724" s="22">
        <v>44418</v>
      </c>
      <c r="F724" s="22">
        <v>44477</v>
      </c>
      <c r="G724" s="23">
        <v>80800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80800</v>
      </c>
      <c r="P724" s="26" t="s">
        <v>49</v>
      </c>
      <c r="Q724" s="23">
        <v>0</v>
      </c>
      <c r="R724" s="24">
        <v>0</v>
      </c>
      <c r="S724" s="24">
        <v>80800</v>
      </c>
      <c r="T724" s="22">
        <v>44477</v>
      </c>
      <c r="U724" s="24">
        <v>0</v>
      </c>
      <c r="V724" s="23">
        <v>0</v>
      </c>
      <c r="W724" s="22" t="s">
        <v>49</v>
      </c>
      <c r="X724" s="24">
        <v>0</v>
      </c>
      <c r="Y724" s="22" t="s">
        <v>49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2" t="str">
        <f t="shared" si="11"/>
        <v>Verificar Valores</v>
      </c>
      <c r="AL724" t="e">
        <f>IF(D724&lt;&gt;"",IF(AK724&lt;&gt;"OK",IF(IFERROR(VLOOKUP(C724&amp;D724,[1]Radicacion!$J$2:$EI$30174,2,0),VLOOKUP(D724,[1]Radicacion!$J$2:$L$30174,2,0))&lt;&gt;"","NO EXIGIBLES"),""),"")</f>
        <v>#N/A</v>
      </c>
    </row>
    <row r="725" spans="1:38" x14ac:dyDescent="0.25">
      <c r="A725" s="20">
        <v>717</v>
      </c>
      <c r="B725" s="21" t="s">
        <v>46</v>
      </c>
      <c r="C725" s="20" t="s">
        <v>174</v>
      </c>
      <c r="D725" s="20" t="s">
        <v>1378</v>
      </c>
      <c r="E725" s="22">
        <v>44418</v>
      </c>
      <c r="F725" s="22">
        <v>44447</v>
      </c>
      <c r="G725" s="23">
        <v>48200</v>
      </c>
      <c r="H725" s="24">
        <v>0</v>
      </c>
      <c r="I725" s="31"/>
      <c r="J725" s="24">
        <v>48200</v>
      </c>
      <c r="K725" s="24">
        <v>0</v>
      </c>
      <c r="L725" s="24">
        <v>0</v>
      </c>
      <c r="M725" s="24">
        <v>0</v>
      </c>
      <c r="N725" s="24">
        <v>48200</v>
      </c>
      <c r="O725" s="24">
        <v>0</v>
      </c>
      <c r="P725" s="26" t="s">
        <v>1379</v>
      </c>
      <c r="Q725" s="23">
        <v>48200</v>
      </c>
      <c r="R725" s="24">
        <v>0</v>
      </c>
      <c r="S725" s="24">
        <v>0</v>
      </c>
      <c r="T725" s="22" t="s">
        <v>49</v>
      </c>
      <c r="U725" s="24">
        <v>0</v>
      </c>
      <c r="V725" s="23">
        <v>0</v>
      </c>
      <c r="W725" s="22" t="s">
        <v>49</v>
      </c>
      <c r="X725" s="24">
        <v>0</v>
      </c>
      <c r="Y725" s="22" t="s">
        <v>49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0</v>
      </c>
      <c r="AH725" s="29"/>
      <c r="AI725" s="29"/>
      <c r="AJ725" s="30"/>
      <c r="AK725" s="2" t="str">
        <f t="shared" si="11"/>
        <v>OK</v>
      </c>
      <c r="AL725" t="str">
        <f>IF(D725&lt;&gt;"",IF(AK725&lt;&gt;"OK",IF(IFERROR(VLOOKUP(C725&amp;D725,[1]Radicacion!$J$2:$EI$30174,2,0),VLOOKUP(D725,[1]Radicacion!$J$2:$L$30174,2,0))&lt;&gt;"","NO EXIGIBLES"),""),"")</f>
        <v/>
      </c>
    </row>
    <row r="726" spans="1:38" x14ac:dyDescent="0.25">
      <c r="A726" s="20">
        <v>718</v>
      </c>
      <c r="B726" s="21" t="s">
        <v>46</v>
      </c>
      <c r="C726" s="20" t="s">
        <v>174</v>
      </c>
      <c r="D726" s="20" t="s">
        <v>1380</v>
      </c>
      <c r="E726" s="22">
        <v>44419</v>
      </c>
      <c r="F726" s="22">
        <v>44447</v>
      </c>
      <c r="G726" s="23">
        <v>1757020</v>
      </c>
      <c r="H726" s="24">
        <v>0</v>
      </c>
      <c r="I726" s="31"/>
      <c r="J726" s="24">
        <v>1757020</v>
      </c>
      <c r="K726" s="24">
        <v>0</v>
      </c>
      <c r="L726" s="24">
        <v>0</v>
      </c>
      <c r="M726" s="24">
        <v>0</v>
      </c>
      <c r="N726" s="24">
        <v>1757020</v>
      </c>
      <c r="O726" s="24">
        <v>0</v>
      </c>
      <c r="P726" s="26" t="s">
        <v>1381</v>
      </c>
      <c r="Q726" s="23">
        <v>1757020</v>
      </c>
      <c r="R726" s="24">
        <v>0</v>
      </c>
      <c r="S726" s="24">
        <v>0</v>
      </c>
      <c r="T726" s="22" t="s">
        <v>49</v>
      </c>
      <c r="U726" s="24">
        <v>0</v>
      </c>
      <c r="V726" s="23">
        <v>0</v>
      </c>
      <c r="W726" s="22" t="s">
        <v>49</v>
      </c>
      <c r="X726" s="24">
        <v>0</v>
      </c>
      <c r="Y726" s="22" t="s">
        <v>49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0</v>
      </c>
      <c r="AH726" s="29"/>
      <c r="AI726" s="29"/>
      <c r="AJ726" s="30"/>
      <c r="AK726" s="2" t="str">
        <f t="shared" si="11"/>
        <v>OK</v>
      </c>
      <c r="AL726" t="str">
        <f>IF(D726&lt;&gt;"",IF(AK726&lt;&gt;"OK",IF(IFERROR(VLOOKUP(C726&amp;D726,[1]Radicacion!$J$2:$EI$30174,2,0),VLOOKUP(D726,[1]Radicacion!$J$2:$L$30174,2,0))&lt;&gt;"","NO EXIGIBLES"),""),"")</f>
        <v/>
      </c>
    </row>
    <row r="727" spans="1:38" x14ac:dyDescent="0.25">
      <c r="A727" s="20">
        <v>719</v>
      </c>
      <c r="B727" s="21" t="s">
        <v>46</v>
      </c>
      <c r="C727" s="20" t="s">
        <v>174</v>
      </c>
      <c r="D727" s="20" t="s">
        <v>1382</v>
      </c>
      <c r="E727" s="22">
        <v>44419</v>
      </c>
      <c r="F727" s="22">
        <v>44477</v>
      </c>
      <c r="G727" s="23">
        <v>1775910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1775910</v>
      </c>
      <c r="P727" s="26" t="s">
        <v>1383</v>
      </c>
      <c r="Q727" s="23">
        <v>1775910</v>
      </c>
      <c r="R727" s="24">
        <v>0</v>
      </c>
      <c r="S727" s="24">
        <v>0</v>
      </c>
      <c r="T727" s="22" t="s">
        <v>49</v>
      </c>
      <c r="U727" s="24">
        <v>1775910</v>
      </c>
      <c r="V727" s="23">
        <v>0</v>
      </c>
      <c r="W727" s="22" t="s">
        <v>49</v>
      </c>
      <c r="X727" s="24">
        <v>0</v>
      </c>
      <c r="Y727" s="22" t="s">
        <v>49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0</v>
      </c>
      <c r="AH727" s="29"/>
      <c r="AI727" s="29"/>
      <c r="AJ727" s="30"/>
      <c r="AK727" s="2" t="str">
        <f t="shared" si="11"/>
        <v>Verificar Valores</v>
      </c>
      <c r="AL727" t="e">
        <f>IF(D727&lt;&gt;"",IF(AK727&lt;&gt;"OK",IF(IFERROR(VLOOKUP(C727&amp;D727,[1]Radicacion!$J$2:$EI$30174,2,0),VLOOKUP(D727,[1]Radicacion!$J$2:$L$30174,2,0))&lt;&gt;"","NO EXIGIBLES"),""),"")</f>
        <v>#N/A</v>
      </c>
    </row>
    <row r="728" spans="1:38" x14ac:dyDescent="0.25">
      <c r="A728" s="20">
        <v>720</v>
      </c>
      <c r="B728" s="21" t="s">
        <v>46</v>
      </c>
      <c r="C728" s="20" t="s">
        <v>174</v>
      </c>
      <c r="D728" s="20" t="s">
        <v>1384</v>
      </c>
      <c r="E728" s="22">
        <v>44419</v>
      </c>
      <c r="F728" s="22">
        <v>44447</v>
      </c>
      <c r="G728" s="23">
        <v>102300</v>
      </c>
      <c r="H728" s="24">
        <v>0</v>
      </c>
      <c r="I728" s="31"/>
      <c r="J728" s="24">
        <v>102300</v>
      </c>
      <c r="K728" s="24">
        <v>0</v>
      </c>
      <c r="L728" s="24">
        <v>0</v>
      </c>
      <c r="M728" s="24">
        <v>0</v>
      </c>
      <c r="N728" s="24">
        <v>102300</v>
      </c>
      <c r="O728" s="24">
        <v>0</v>
      </c>
      <c r="P728" s="26" t="s">
        <v>1385</v>
      </c>
      <c r="Q728" s="23">
        <v>102300</v>
      </c>
      <c r="R728" s="24">
        <v>0</v>
      </c>
      <c r="S728" s="24">
        <v>0</v>
      </c>
      <c r="T728" s="22" t="s">
        <v>49</v>
      </c>
      <c r="U728" s="24">
        <v>0</v>
      </c>
      <c r="V728" s="23">
        <v>0</v>
      </c>
      <c r="W728" s="22" t="s">
        <v>49</v>
      </c>
      <c r="X728" s="24">
        <v>0</v>
      </c>
      <c r="Y728" s="22" t="s">
        <v>49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0</v>
      </c>
      <c r="AH728" s="29"/>
      <c r="AI728" s="29"/>
      <c r="AJ728" s="30"/>
      <c r="AK728" s="2" t="str">
        <f t="shared" si="11"/>
        <v>OK</v>
      </c>
      <c r="AL728" t="str">
        <f>IF(D728&lt;&gt;"",IF(AK728&lt;&gt;"OK",IF(IFERROR(VLOOKUP(C728&amp;D728,[1]Radicacion!$J$2:$EI$30174,2,0),VLOOKUP(D728,[1]Radicacion!$J$2:$L$30174,2,0))&lt;&gt;"","NO EXIGIBLES"),""),"")</f>
        <v/>
      </c>
    </row>
    <row r="729" spans="1:38" x14ac:dyDescent="0.25">
      <c r="A729" s="20">
        <v>721</v>
      </c>
      <c r="B729" s="21" t="s">
        <v>46</v>
      </c>
      <c r="C729" s="20" t="s">
        <v>174</v>
      </c>
      <c r="D729" s="20" t="s">
        <v>1386</v>
      </c>
      <c r="E729" s="22">
        <v>44419</v>
      </c>
      <c r="F729" s="22">
        <v>44447</v>
      </c>
      <c r="G729" s="23">
        <v>5716050</v>
      </c>
      <c r="H729" s="24">
        <v>0</v>
      </c>
      <c r="I729" s="31"/>
      <c r="J729" s="24">
        <v>5716050</v>
      </c>
      <c r="K729" s="24">
        <v>0</v>
      </c>
      <c r="L729" s="24">
        <v>0</v>
      </c>
      <c r="M729" s="24">
        <v>0</v>
      </c>
      <c r="N729" s="24">
        <v>5716050</v>
      </c>
      <c r="O729" s="24">
        <v>0</v>
      </c>
      <c r="P729" s="26" t="s">
        <v>1387</v>
      </c>
      <c r="Q729" s="23">
        <v>5716050</v>
      </c>
      <c r="R729" s="24">
        <v>0</v>
      </c>
      <c r="S729" s="24">
        <v>0</v>
      </c>
      <c r="T729" s="22" t="s">
        <v>49</v>
      </c>
      <c r="U729" s="24">
        <v>0</v>
      </c>
      <c r="V729" s="23">
        <v>0</v>
      </c>
      <c r="W729" s="22" t="s">
        <v>49</v>
      </c>
      <c r="X729" s="24">
        <v>0</v>
      </c>
      <c r="Y729" s="22" t="s">
        <v>49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0</v>
      </c>
      <c r="AH729" s="29"/>
      <c r="AI729" s="29"/>
      <c r="AJ729" s="30"/>
      <c r="AK729" s="2" t="str">
        <f t="shared" si="11"/>
        <v>OK</v>
      </c>
      <c r="AL729" t="str">
        <f>IF(D729&lt;&gt;"",IF(AK729&lt;&gt;"OK",IF(IFERROR(VLOOKUP(C729&amp;D729,[1]Radicacion!$J$2:$EI$30174,2,0),VLOOKUP(D729,[1]Radicacion!$J$2:$L$30174,2,0))&lt;&gt;"","NO EXIGIBLES"),""),"")</f>
        <v/>
      </c>
    </row>
    <row r="730" spans="1:38" x14ac:dyDescent="0.25">
      <c r="A730" s="20">
        <v>722</v>
      </c>
      <c r="B730" s="21" t="s">
        <v>46</v>
      </c>
      <c r="C730" s="20" t="s">
        <v>174</v>
      </c>
      <c r="D730" s="20" t="s">
        <v>1388</v>
      </c>
      <c r="E730" s="22">
        <v>44419</v>
      </c>
      <c r="F730" s="22">
        <v>44477</v>
      </c>
      <c r="G730" s="23">
        <v>168000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168000</v>
      </c>
      <c r="P730" s="26" t="s">
        <v>49</v>
      </c>
      <c r="Q730" s="23">
        <v>0</v>
      </c>
      <c r="R730" s="24">
        <v>0</v>
      </c>
      <c r="S730" s="24">
        <v>168000</v>
      </c>
      <c r="T730" s="22">
        <v>44477</v>
      </c>
      <c r="U730" s="24">
        <v>0</v>
      </c>
      <c r="V730" s="23">
        <v>0</v>
      </c>
      <c r="W730" s="22" t="s">
        <v>49</v>
      </c>
      <c r="X730" s="24">
        <v>0</v>
      </c>
      <c r="Y730" s="22" t="s">
        <v>49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0</v>
      </c>
      <c r="AH730" s="29"/>
      <c r="AI730" s="29"/>
      <c r="AJ730" s="30"/>
      <c r="AK730" s="2" t="str">
        <f t="shared" si="11"/>
        <v>Verificar Valores</v>
      </c>
      <c r="AL730" t="e">
        <f>IF(D730&lt;&gt;"",IF(AK730&lt;&gt;"OK",IF(IFERROR(VLOOKUP(C730&amp;D730,[1]Radicacion!$J$2:$EI$30174,2,0),VLOOKUP(D730,[1]Radicacion!$J$2:$L$30174,2,0))&lt;&gt;"","NO EXIGIBLES"),""),"")</f>
        <v>#N/A</v>
      </c>
    </row>
    <row r="731" spans="1:38" x14ac:dyDescent="0.25">
      <c r="A731" s="20">
        <v>723</v>
      </c>
      <c r="B731" s="21" t="s">
        <v>46</v>
      </c>
      <c r="C731" s="20" t="s">
        <v>174</v>
      </c>
      <c r="D731" s="20" t="s">
        <v>1389</v>
      </c>
      <c r="E731" s="22">
        <v>44419</v>
      </c>
      <c r="F731" s="22">
        <v>44447</v>
      </c>
      <c r="G731" s="23">
        <v>141100</v>
      </c>
      <c r="H731" s="24">
        <v>0</v>
      </c>
      <c r="I731" s="31"/>
      <c r="J731" s="24">
        <v>141100</v>
      </c>
      <c r="K731" s="24">
        <v>0</v>
      </c>
      <c r="L731" s="24">
        <v>0</v>
      </c>
      <c r="M731" s="24">
        <v>0</v>
      </c>
      <c r="N731" s="24">
        <v>141100</v>
      </c>
      <c r="O731" s="24">
        <v>0</v>
      </c>
      <c r="P731" s="26" t="s">
        <v>1390</v>
      </c>
      <c r="Q731" s="23">
        <v>141100</v>
      </c>
      <c r="R731" s="24">
        <v>0</v>
      </c>
      <c r="S731" s="24">
        <v>0</v>
      </c>
      <c r="T731" s="22" t="s">
        <v>49</v>
      </c>
      <c r="U731" s="24">
        <v>0</v>
      </c>
      <c r="V731" s="23">
        <v>0</v>
      </c>
      <c r="W731" s="22" t="s">
        <v>49</v>
      </c>
      <c r="X731" s="24">
        <v>0</v>
      </c>
      <c r="Y731" s="22" t="s">
        <v>49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0</v>
      </c>
      <c r="AH731" s="29"/>
      <c r="AI731" s="29"/>
      <c r="AJ731" s="30"/>
      <c r="AK731" s="2" t="str">
        <f t="shared" si="11"/>
        <v>OK</v>
      </c>
      <c r="AL731" t="str">
        <f>IF(D731&lt;&gt;"",IF(AK731&lt;&gt;"OK",IF(IFERROR(VLOOKUP(C731&amp;D731,[1]Radicacion!$J$2:$EI$30174,2,0),VLOOKUP(D731,[1]Radicacion!$J$2:$L$30174,2,0))&lt;&gt;"","NO EXIGIBLES"),""),"")</f>
        <v/>
      </c>
    </row>
    <row r="732" spans="1:38" x14ac:dyDescent="0.25">
      <c r="A732" s="20">
        <v>724</v>
      </c>
      <c r="B732" s="21" t="s">
        <v>46</v>
      </c>
      <c r="C732" s="20" t="s">
        <v>174</v>
      </c>
      <c r="D732" s="20" t="s">
        <v>1391</v>
      </c>
      <c r="E732" s="22">
        <v>44419</v>
      </c>
      <c r="F732" s="22">
        <v>44447</v>
      </c>
      <c r="G732" s="23">
        <v>122500</v>
      </c>
      <c r="H732" s="24">
        <v>0</v>
      </c>
      <c r="I732" s="31"/>
      <c r="J732" s="24">
        <v>122500</v>
      </c>
      <c r="K732" s="24">
        <v>0</v>
      </c>
      <c r="L732" s="24">
        <v>0</v>
      </c>
      <c r="M732" s="24">
        <v>0</v>
      </c>
      <c r="N732" s="24">
        <v>122500</v>
      </c>
      <c r="O732" s="24">
        <v>0</v>
      </c>
      <c r="P732" s="26" t="s">
        <v>1392</v>
      </c>
      <c r="Q732" s="23">
        <v>122500</v>
      </c>
      <c r="R732" s="24">
        <v>0</v>
      </c>
      <c r="S732" s="24">
        <v>0</v>
      </c>
      <c r="T732" s="22" t="s">
        <v>49</v>
      </c>
      <c r="U732" s="24">
        <v>0</v>
      </c>
      <c r="V732" s="23">
        <v>0</v>
      </c>
      <c r="W732" s="22" t="s">
        <v>49</v>
      </c>
      <c r="X732" s="24">
        <v>0</v>
      </c>
      <c r="Y732" s="22" t="s">
        <v>49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0</v>
      </c>
      <c r="AH732" s="29"/>
      <c r="AI732" s="29"/>
      <c r="AJ732" s="30"/>
      <c r="AK732" s="2" t="str">
        <f t="shared" si="11"/>
        <v>OK</v>
      </c>
      <c r="AL732" t="str">
        <f>IF(D732&lt;&gt;"",IF(AK732&lt;&gt;"OK",IF(IFERROR(VLOOKUP(C732&amp;D732,[1]Radicacion!$J$2:$EI$30174,2,0),VLOOKUP(D732,[1]Radicacion!$J$2:$L$30174,2,0))&lt;&gt;"","NO EXIGIBLES"),""),"")</f>
        <v/>
      </c>
    </row>
    <row r="733" spans="1:38" x14ac:dyDescent="0.25">
      <c r="A733" s="20">
        <v>725</v>
      </c>
      <c r="B733" s="21" t="s">
        <v>46</v>
      </c>
      <c r="C733" s="20" t="s">
        <v>174</v>
      </c>
      <c r="D733" s="20" t="s">
        <v>1393</v>
      </c>
      <c r="E733" s="22">
        <v>44419</v>
      </c>
      <c r="F733" s="22">
        <v>44447</v>
      </c>
      <c r="G733" s="23">
        <v>264600</v>
      </c>
      <c r="H733" s="24">
        <v>0</v>
      </c>
      <c r="I733" s="31"/>
      <c r="J733" s="24">
        <v>264600</v>
      </c>
      <c r="K733" s="24">
        <v>0</v>
      </c>
      <c r="L733" s="24">
        <v>0</v>
      </c>
      <c r="M733" s="24">
        <v>0</v>
      </c>
      <c r="N733" s="24">
        <v>264600</v>
      </c>
      <c r="O733" s="24">
        <v>0</v>
      </c>
      <c r="P733" s="26" t="s">
        <v>1394</v>
      </c>
      <c r="Q733" s="23">
        <v>264600</v>
      </c>
      <c r="R733" s="24">
        <v>0</v>
      </c>
      <c r="S733" s="24">
        <v>0</v>
      </c>
      <c r="T733" s="22" t="s">
        <v>49</v>
      </c>
      <c r="U733" s="24">
        <v>0</v>
      </c>
      <c r="V733" s="23">
        <v>0</v>
      </c>
      <c r="W733" s="22" t="s">
        <v>49</v>
      </c>
      <c r="X733" s="24">
        <v>0</v>
      </c>
      <c r="Y733" s="22" t="s">
        <v>49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0</v>
      </c>
      <c r="AH733" s="29"/>
      <c r="AI733" s="29"/>
      <c r="AJ733" s="30"/>
      <c r="AK733" s="2" t="str">
        <f t="shared" si="11"/>
        <v>OK</v>
      </c>
      <c r="AL733" t="str">
        <f>IF(D733&lt;&gt;"",IF(AK733&lt;&gt;"OK",IF(IFERROR(VLOOKUP(C733&amp;D733,[1]Radicacion!$J$2:$EI$30174,2,0),VLOOKUP(D733,[1]Radicacion!$J$2:$L$30174,2,0))&lt;&gt;"","NO EXIGIBLES"),""),"")</f>
        <v/>
      </c>
    </row>
    <row r="734" spans="1:38" x14ac:dyDescent="0.25">
      <c r="A734" s="20">
        <v>726</v>
      </c>
      <c r="B734" s="21" t="s">
        <v>46</v>
      </c>
      <c r="C734" s="20" t="s">
        <v>174</v>
      </c>
      <c r="D734" s="20" t="s">
        <v>1395</v>
      </c>
      <c r="E734" s="22">
        <v>44419</v>
      </c>
      <c r="F734" s="22">
        <v>44447</v>
      </c>
      <c r="G734" s="23">
        <v>196400</v>
      </c>
      <c r="H734" s="24">
        <v>0</v>
      </c>
      <c r="I734" s="31"/>
      <c r="J734" s="24">
        <v>196400</v>
      </c>
      <c r="K734" s="24">
        <v>0</v>
      </c>
      <c r="L734" s="24">
        <v>0</v>
      </c>
      <c r="M734" s="24">
        <v>0</v>
      </c>
      <c r="N734" s="24">
        <v>196400</v>
      </c>
      <c r="O734" s="24">
        <v>0</v>
      </c>
      <c r="P734" s="26" t="s">
        <v>1396</v>
      </c>
      <c r="Q734" s="23">
        <v>196400</v>
      </c>
      <c r="R734" s="24">
        <v>0</v>
      </c>
      <c r="S734" s="24">
        <v>0</v>
      </c>
      <c r="T734" s="22" t="s">
        <v>49</v>
      </c>
      <c r="U734" s="24">
        <v>0</v>
      </c>
      <c r="V734" s="23">
        <v>0</v>
      </c>
      <c r="W734" s="22" t="s">
        <v>49</v>
      </c>
      <c r="X734" s="24">
        <v>0</v>
      </c>
      <c r="Y734" s="22" t="s">
        <v>49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0</v>
      </c>
      <c r="AH734" s="29"/>
      <c r="AI734" s="29"/>
      <c r="AJ734" s="30"/>
      <c r="AK734" s="2" t="str">
        <f t="shared" si="11"/>
        <v>OK</v>
      </c>
      <c r="AL734" t="str">
        <f>IF(D734&lt;&gt;"",IF(AK734&lt;&gt;"OK",IF(IFERROR(VLOOKUP(C734&amp;D734,[1]Radicacion!$J$2:$EI$30174,2,0),VLOOKUP(D734,[1]Radicacion!$J$2:$L$30174,2,0))&lt;&gt;"","NO EXIGIBLES"),""),"")</f>
        <v/>
      </c>
    </row>
    <row r="735" spans="1:38" x14ac:dyDescent="0.25">
      <c r="A735" s="20">
        <v>727</v>
      </c>
      <c r="B735" s="21" t="s">
        <v>46</v>
      </c>
      <c r="C735" s="20" t="s">
        <v>174</v>
      </c>
      <c r="D735" s="20" t="s">
        <v>1397</v>
      </c>
      <c r="E735" s="22">
        <v>44419</v>
      </c>
      <c r="F735" s="22">
        <v>44447</v>
      </c>
      <c r="G735" s="23">
        <v>216500</v>
      </c>
      <c r="H735" s="24">
        <v>0</v>
      </c>
      <c r="I735" s="31"/>
      <c r="J735" s="24">
        <v>216500</v>
      </c>
      <c r="K735" s="24">
        <v>0</v>
      </c>
      <c r="L735" s="24">
        <v>0</v>
      </c>
      <c r="M735" s="24">
        <v>0</v>
      </c>
      <c r="N735" s="24">
        <v>216500</v>
      </c>
      <c r="O735" s="24">
        <v>0</v>
      </c>
      <c r="P735" s="26" t="s">
        <v>1398</v>
      </c>
      <c r="Q735" s="23">
        <v>216500</v>
      </c>
      <c r="R735" s="24">
        <v>0</v>
      </c>
      <c r="S735" s="24">
        <v>0</v>
      </c>
      <c r="T735" s="22" t="s">
        <v>49</v>
      </c>
      <c r="U735" s="24">
        <v>0</v>
      </c>
      <c r="V735" s="23">
        <v>0</v>
      </c>
      <c r="W735" s="22" t="s">
        <v>49</v>
      </c>
      <c r="X735" s="24">
        <v>0</v>
      </c>
      <c r="Y735" s="22" t="s">
        <v>49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0</v>
      </c>
      <c r="AH735" s="29"/>
      <c r="AI735" s="29"/>
      <c r="AJ735" s="30"/>
      <c r="AK735" s="2" t="str">
        <f t="shared" si="11"/>
        <v>OK</v>
      </c>
      <c r="AL735" t="str">
        <f>IF(D735&lt;&gt;"",IF(AK735&lt;&gt;"OK",IF(IFERROR(VLOOKUP(C735&amp;D735,[1]Radicacion!$J$2:$EI$30174,2,0),VLOOKUP(D735,[1]Radicacion!$J$2:$L$30174,2,0))&lt;&gt;"","NO EXIGIBLES"),""),"")</f>
        <v/>
      </c>
    </row>
    <row r="736" spans="1:38" x14ac:dyDescent="0.25">
      <c r="A736" s="20">
        <v>728</v>
      </c>
      <c r="B736" s="21" t="s">
        <v>46</v>
      </c>
      <c r="C736" s="20" t="s">
        <v>174</v>
      </c>
      <c r="D736" s="20" t="s">
        <v>1399</v>
      </c>
      <c r="E736" s="22">
        <v>44419</v>
      </c>
      <c r="F736" s="22">
        <v>44447</v>
      </c>
      <c r="G736" s="23">
        <v>216500</v>
      </c>
      <c r="H736" s="24">
        <v>0</v>
      </c>
      <c r="I736" s="31"/>
      <c r="J736" s="24">
        <v>216500</v>
      </c>
      <c r="K736" s="24">
        <v>0</v>
      </c>
      <c r="L736" s="24">
        <v>0</v>
      </c>
      <c r="M736" s="24">
        <v>0</v>
      </c>
      <c r="N736" s="24">
        <v>216500</v>
      </c>
      <c r="O736" s="24">
        <v>0</v>
      </c>
      <c r="P736" s="26" t="s">
        <v>1400</v>
      </c>
      <c r="Q736" s="23">
        <v>216500</v>
      </c>
      <c r="R736" s="24">
        <v>0</v>
      </c>
      <c r="S736" s="24">
        <v>0</v>
      </c>
      <c r="T736" s="22" t="s">
        <v>49</v>
      </c>
      <c r="U736" s="24">
        <v>0</v>
      </c>
      <c r="V736" s="23">
        <v>0</v>
      </c>
      <c r="W736" s="22" t="s">
        <v>49</v>
      </c>
      <c r="X736" s="24">
        <v>0</v>
      </c>
      <c r="Y736" s="22" t="s">
        <v>49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0</v>
      </c>
      <c r="AH736" s="29"/>
      <c r="AI736" s="29"/>
      <c r="AJ736" s="30"/>
      <c r="AK736" s="2" t="str">
        <f t="shared" si="11"/>
        <v>OK</v>
      </c>
      <c r="AL736" t="str">
        <f>IF(D736&lt;&gt;"",IF(AK736&lt;&gt;"OK",IF(IFERROR(VLOOKUP(C736&amp;D736,[1]Radicacion!$J$2:$EI$30174,2,0),VLOOKUP(D736,[1]Radicacion!$J$2:$L$30174,2,0))&lt;&gt;"","NO EXIGIBLES"),""),"")</f>
        <v/>
      </c>
    </row>
    <row r="737" spans="1:38" x14ac:dyDescent="0.25">
      <c r="A737" s="20">
        <v>729</v>
      </c>
      <c r="B737" s="21" t="s">
        <v>46</v>
      </c>
      <c r="C737" s="20" t="s">
        <v>174</v>
      </c>
      <c r="D737" s="20" t="s">
        <v>1401</v>
      </c>
      <c r="E737" s="22">
        <v>44419</v>
      </c>
      <c r="F737" s="22">
        <v>44447</v>
      </c>
      <c r="G737" s="23">
        <v>309900</v>
      </c>
      <c r="H737" s="24">
        <v>0</v>
      </c>
      <c r="I737" s="31"/>
      <c r="J737" s="24">
        <v>309900</v>
      </c>
      <c r="K737" s="24">
        <v>0</v>
      </c>
      <c r="L737" s="24">
        <v>0</v>
      </c>
      <c r="M737" s="24">
        <v>0</v>
      </c>
      <c r="N737" s="24">
        <v>309900</v>
      </c>
      <c r="O737" s="24">
        <v>0</v>
      </c>
      <c r="P737" s="26" t="s">
        <v>1402</v>
      </c>
      <c r="Q737" s="23">
        <v>309900</v>
      </c>
      <c r="R737" s="24">
        <v>0</v>
      </c>
      <c r="S737" s="24">
        <v>0</v>
      </c>
      <c r="T737" s="22" t="s">
        <v>49</v>
      </c>
      <c r="U737" s="24">
        <v>0</v>
      </c>
      <c r="V737" s="23">
        <v>0</v>
      </c>
      <c r="W737" s="22" t="s">
        <v>49</v>
      </c>
      <c r="X737" s="24">
        <v>0</v>
      </c>
      <c r="Y737" s="22" t="s">
        <v>49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0</v>
      </c>
      <c r="AH737" s="29"/>
      <c r="AI737" s="29"/>
      <c r="AJ737" s="30"/>
      <c r="AK737" s="2" t="str">
        <f t="shared" si="11"/>
        <v>OK</v>
      </c>
      <c r="AL737" t="str">
        <f>IF(D737&lt;&gt;"",IF(AK737&lt;&gt;"OK",IF(IFERROR(VLOOKUP(C737&amp;D737,[1]Radicacion!$J$2:$EI$30174,2,0),VLOOKUP(D737,[1]Radicacion!$J$2:$L$30174,2,0))&lt;&gt;"","NO EXIGIBLES"),""),"")</f>
        <v/>
      </c>
    </row>
    <row r="738" spans="1:38" x14ac:dyDescent="0.25">
      <c r="A738" s="20">
        <v>730</v>
      </c>
      <c r="B738" s="21" t="s">
        <v>46</v>
      </c>
      <c r="C738" s="20" t="s">
        <v>174</v>
      </c>
      <c r="D738" s="20" t="s">
        <v>1403</v>
      </c>
      <c r="E738" s="22">
        <v>44419</v>
      </c>
      <c r="F738" s="22">
        <v>44447</v>
      </c>
      <c r="G738" s="23">
        <v>47400</v>
      </c>
      <c r="H738" s="24">
        <v>0</v>
      </c>
      <c r="I738" s="31"/>
      <c r="J738" s="24">
        <v>47400</v>
      </c>
      <c r="K738" s="24">
        <v>0</v>
      </c>
      <c r="L738" s="24">
        <v>0</v>
      </c>
      <c r="M738" s="24">
        <v>0</v>
      </c>
      <c r="N738" s="24">
        <v>47400</v>
      </c>
      <c r="O738" s="24">
        <v>0</v>
      </c>
      <c r="P738" s="26" t="s">
        <v>1404</v>
      </c>
      <c r="Q738" s="23">
        <v>47400</v>
      </c>
      <c r="R738" s="24">
        <v>0</v>
      </c>
      <c r="S738" s="24">
        <v>0</v>
      </c>
      <c r="T738" s="22" t="s">
        <v>49</v>
      </c>
      <c r="U738" s="24">
        <v>0</v>
      </c>
      <c r="V738" s="23">
        <v>0</v>
      </c>
      <c r="W738" s="22" t="s">
        <v>49</v>
      </c>
      <c r="X738" s="24">
        <v>0</v>
      </c>
      <c r="Y738" s="22" t="s">
        <v>49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0</v>
      </c>
      <c r="AH738" s="29"/>
      <c r="AI738" s="29"/>
      <c r="AJ738" s="30"/>
      <c r="AK738" s="2" t="str">
        <f t="shared" si="11"/>
        <v>OK</v>
      </c>
      <c r="AL738" t="str">
        <f>IF(D738&lt;&gt;"",IF(AK738&lt;&gt;"OK",IF(IFERROR(VLOOKUP(C738&amp;D738,[1]Radicacion!$J$2:$EI$30174,2,0),VLOOKUP(D738,[1]Radicacion!$J$2:$L$30174,2,0))&lt;&gt;"","NO EXIGIBLES"),""),"")</f>
        <v/>
      </c>
    </row>
    <row r="739" spans="1:38" x14ac:dyDescent="0.25">
      <c r="A739" s="20">
        <v>731</v>
      </c>
      <c r="B739" s="21" t="s">
        <v>46</v>
      </c>
      <c r="C739" s="20" t="s">
        <v>174</v>
      </c>
      <c r="D739" s="20" t="s">
        <v>1405</v>
      </c>
      <c r="E739" s="22">
        <v>44419</v>
      </c>
      <c r="F739" s="22">
        <v>44447</v>
      </c>
      <c r="G739" s="23">
        <v>55500</v>
      </c>
      <c r="H739" s="24">
        <v>0</v>
      </c>
      <c r="I739" s="31"/>
      <c r="J739" s="24">
        <v>55500</v>
      </c>
      <c r="K739" s="24">
        <v>0</v>
      </c>
      <c r="L739" s="24">
        <v>0</v>
      </c>
      <c r="M739" s="24">
        <v>0</v>
      </c>
      <c r="N739" s="24">
        <v>55500</v>
      </c>
      <c r="O739" s="24">
        <v>0</v>
      </c>
      <c r="P739" s="26" t="s">
        <v>1406</v>
      </c>
      <c r="Q739" s="23">
        <v>55500</v>
      </c>
      <c r="R739" s="24">
        <v>0</v>
      </c>
      <c r="S739" s="24">
        <v>0</v>
      </c>
      <c r="T739" s="22" t="s">
        <v>49</v>
      </c>
      <c r="U739" s="24">
        <v>0</v>
      </c>
      <c r="V739" s="23">
        <v>0</v>
      </c>
      <c r="W739" s="22" t="s">
        <v>49</v>
      </c>
      <c r="X739" s="24">
        <v>0</v>
      </c>
      <c r="Y739" s="22" t="s">
        <v>49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0</v>
      </c>
      <c r="AH739" s="29"/>
      <c r="AI739" s="29"/>
      <c r="AJ739" s="30"/>
      <c r="AK739" s="2" t="str">
        <f t="shared" si="11"/>
        <v>OK</v>
      </c>
      <c r="AL739" t="str">
        <f>IF(D739&lt;&gt;"",IF(AK739&lt;&gt;"OK",IF(IFERROR(VLOOKUP(C739&amp;D739,[1]Radicacion!$J$2:$EI$30174,2,0),VLOOKUP(D739,[1]Radicacion!$J$2:$L$30174,2,0))&lt;&gt;"","NO EXIGIBLES"),""),"")</f>
        <v/>
      </c>
    </row>
    <row r="740" spans="1:38" x14ac:dyDescent="0.25">
      <c r="A740" s="20">
        <v>732</v>
      </c>
      <c r="B740" s="21" t="s">
        <v>46</v>
      </c>
      <c r="C740" s="20" t="s">
        <v>174</v>
      </c>
      <c r="D740" s="20" t="s">
        <v>1407</v>
      </c>
      <c r="E740" s="22">
        <v>44419</v>
      </c>
      <c r="F740" s="22">
        <v>44447</v>
      </c>
      <c r="G740" s="23">
        <v>171900</v>
      </c>
      <c r="H740" s="24">
        <v>0</v>
      </c>
      <c r="I740" s="31"/>
      <c r="J740" s="24">
        <v>171900</v>
      </c>
      <c r="K740" s="24">
        <v>0</v>
      </c>
      <c r="L740" s="24">
        <v>0</v>
      </c>
      <c r="M740" s="24">
        <v>0</v>
      </c>
      <c r="N740" s="24">
        <v>171900</v>
      </c>
      <c r="O740" s="24">
        <v>0</v>
      </c>
      <c r="P740" s="26" t="s">
        <v>1408</v>
      </c>
      <c r="Q740" s="23">
        <v>171900</v>
      </c>
      <c r="R740" s="24">
        <v>0</v>
      </c>
      <c r="S740" s="24">
        <v>0</v>
      </c>
      <c r="T740" s="22" t="s">
        <v>49</v>
      </c>
      <c r="U740" s="24">
        <v>0</v>
      </c>
      <c r="V740" s="23">
        <v>0</v>
      </c>
      <c r="W740" s="22" t="s">
        <v>49</v>
      </c>
      <c r="X740" s="24">
        <v>0</v>
      </c>
      <c r="Y740" s="22" t="s">
        <v>49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0</v>
      </c>
      <c r="AH740" s="29"/>
      <c r="AI740" s="29"/>
      <c r="AJ740" s="30"/>
      <c r="AK740" s="2" t="str">
        <f t="shared" si="11"/>
        <v>OK</v>
      </c>
      <c r="AL740" t="str">
        <f>IF(D740&lt;&gt;"",IF(AK740&lt;&gt;"OK",IF(IFERROR(VLOOKUP(C740&amp;D740,[1]Radicacion!$J$2:$EI$30174,2,0),VLOOKUP(D740,[1]Radicacion!$J$2:$L$30174,2,0))&lt;&gt;"","NO EXIGIBLES"),""),"")</f>
        <v/>
      </c>
    </row>
    <row r="741" spans="1:38" x14ac:dyDescent="0.25">
      <c r="A741" s="20">
        <v>733</v>
      </c>
      <c r="B741" s="21" t="s">
        <v>46</v>
      </c>
      <c r="C741" s="20" t="s">
        <v>174</v>
      </c>
      <c r="D741" s="20" t="s">
        <v>1409</v>
      </c>
      <c r="E741" s="22">
        <v>44419</v>
      </c>
      <c r="F741" s="22">
        <v>44447</v>
      </c>
      <c r="G741" s="23">
        <v>79200</v>
      </c>
      <c r="H741" s="24">
        <v>0</v>
      </c>
      <c r="I741" s="31"/>
      <c r="J741" s="24">
        <v>79200</v>
      </c>
      <c r="K741" s="24">
        <v>0</v>
      </c>
      <c r="L741" s="24">
        <v>0</v>
      </c>
      <c r="M741" s="24">
        <v>0</v>
      </c>
      <c r="N741" s="24">
        <v>79200</v>
      </c>
      <c r="O741" s="24">
        <v>0</v>
      </c>
      <c r="P741" s="26" t="s">
        <v>1410</v>
      </c>
      <c r="Q741" s="23">
        <v>79200</v>
      </c>
      <c r="R741" s="24">
        <v>0</v>
      </c>
      <c r="S741" s="24">
        <v>0</v>
      </c>
      <c r="T741" s="22" t="s">
        <v>49</v>
      </c>
      <c r="U741" s="24">
        <v>0</v>
      </c>
      <c r="V741" s="23">
        <v>0</v>
      </c>
      <c r="W741" s="22" t="s">
        <v>49</v>
      </c>
      <c r="X741" s="24">
        <v>0</v>
      </c>
      <c r="Y741" s="22" t="s">
        <v>49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0</v>
      </c>
      <c r="AH741" s="29"/>
      <c r="AI741" s="29"/>
      <c r="AJ741" s="30"/>
      <c r="AK741" s="2" t="str">
        <f t="shared" si="11"/>
        <v>OK</v>
      </c>
      <c r="AL741" t="str">
        <f>IF(D741&lt;&gt;"",IF(AK741&lt;&gt;"OK",IF(IFERROR(VLOOKUP(C741&amp;D741,[1]Radicacion!$J$2:$EI$30174,2,0),VLOOKUP(D741,[1]Radicacion!$J$2:$L$30174,2,0))&lt;&gt;"","NO EXIGIBLES"),""),"")</f>
        <v/>
      </c>
    </row>
    <row r="742" spans="1:38" x14ac:dyDescent="0.25">
      <c r="A742" s="20">
        <v>734</v>
      </c>
      <c r="B742" s="21" t="s">
        <v>46</v>
      </c>
      <c r="C742" s="20" t="s">
        <v>174</v>
      </c>
      <c r="D742" s="20" t="s">
        <v>1411</v>
      </c>
      <c r="E742" s="22">
        <v>44419</v>
      </c>
      <c r="F742" s="22">
        <v>44447</v>
      </c>
      <c r="G742" s="23">
        <v>71100</v>
      </c>
      <c r="H742" s="24">
        <v>0</v>
      </c>
      <c r="I742" s="31"/>
      <c r="J742" s="24">
        <v>71100</v>
      </c>
      <c r="K742" s="24">
        <v>0</v>
      </c>
      <c r="L742" s="24">
        <v>0</v>
      </c>
      <c r="M742" s="24">
        <v>0</v>
      </c>
      <c r="N742" s="24">
        <v>71100</v>
      </c>
      <c r="O742" s="24">
        <v>0</v>
      </c>
      <c r="P742" s="26" t="s">
        <v>1412</v>
      </c>
      <c r="Q742" s="23">
        <v>71100</v>
      </c>
      <c r="R742" s="24">
        <v>0</v>
      </c>
      <c r="S742" s="24">
        <v>0</v>
      </c>
      <c r="T742" s="22" t="s">
        <v>49</v>
      </c>
      <c r="U742" s="24">
        <v>0</v>
      </c>
      <c r="V742" s="23">
        <v>0</v>
      </c>
      <c r="W742" s="22" t="s">
        <v>49</v>
      </c>
      <c r="X742" s="24">
        <v>0</v>
      </c>
      <c r="Y742" s="22" t="s">
        <v>49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0</v>
      </c>
      <c r="AH742" s="29"/>
      <c r="AI742" s="29"/>
      <c r="AJ742" s="30"/>
      <c r="AK742" s="2" t="str">
        <f t="shared" si="11"/>
        <v>OK</v>
      </c>
      <c r="AL742" t="str">
        <f>IF(D742&lt;&gt;"",IF(AK742&lt;&gt;"OK",IF(IFERROR(VLOOKUP(C742&amp;D742,[1]Radicacion!$J$2:$EI$30174,2,0),VLOOKUP(D742,[1]Radicacion!$J$2:$L$30174,2,0))&lt;&gt;"","NO EXIGIBLES"),""),"")</f>
        <v/>
      </c>
    </row>
    <row r="743" spans="1:38" x14ac:dyDescent="0.25">
      <c r="A743" s="20">
        <v>735</v>
      </c>
      <c r="B743" s="21" t="s">
        <v>46</v>
      </c>
      <c r="C743" s="20" t="s">
        <v>174</v>
      </c>
      <c r="D743" s="20" t="s">
        <v>1413</v>
      </c>
      <c r="E743" s="22">
        <v>44419</v>
      </c>
      <c r="F743" s="22">
        <v>44447</v>
      </c>
      <c r="G743" s="23">
        <v>141200</v>
      </c>
      <c r="H743" s="24">
        <v>0</v>
      </c>
      <c r="I743" s="31"/>
      <c r="J743" s="24">
        <v>141200</v>
      </c>
      <c r="K743" s="24">
        <v>0</v>
      </c>
      <c r="L743" s="24">
        <v>0</v>
      </c>
      <c r="M743" s="24">
        <v>0</v>
      </c>
      <c r="N743" s="24">
        <v>141200</v>
      </c>
      <c r="O743" s="24">
        <v>0</v>
      </c>
      <c r="P743" s="26" t="s">
        <v>1414</v>
      </c>
      <c r="Q743" s="23">
        <v>141200</v>
      </c>
      <c r="R743" s="24">
        <v>0</v>
      </c>
      <c r="S743" s="24">
        <v>0</v>
      </c>
      <c r="T743" s="22" t="s">
        <v>49</v>
      </c>
      <c r="U743" s="24">
        <v>0</v>
      </c>
      <c r="V743" s="23">
        <v>0</v>
      </c>
      <c r="W743" s="22" t="s">
        <v>49</v>
      </c>
      <c r="X743" s="24">
        <v>0</v>
      </c>
      <c r="Y743" s="22" t="s">
        <v>49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0</v>
      </c>
      <c r="AH743" s="29"/>
      <c r="AI743" s="29"/>
      <c r="AJ743" s="30"/>
      <c r="AK743" s="2" t="str">
        <f t="shared" si="11"/>
        <v>OK</v>
      </c>
      <c r="AL743" t="str">
        <f>IF(D743&lt;&gt;"",IF(AK743&lt;&gt;"OK",IF(IFERROR(VLOOKUP(C743&amp;D743,[1]Radicacion!$J$2:$EI$30174,2,0),VLOOKUP(D743,[1]Radicacion!$J$2:$L$30174,2,0))&lt;&gt;"","NO EXIGIBLES"),""),"")</f>
        <v/>
      </c>
    </row>
    <row r="744" spans="1:38" x14ac:dyDescent="0.25">
      <c r="A744" s="20">
        <v>736</v>
      </c>
      <c r="B744" s="21" t="s">
        <v>46</v>
      </c>
      <c r="C744" s="20" t="s">
        <v>174</v>
      </c>
      <c r="D744" s="20" t="s">
        <v>1415</v>
      </c>
      <c r="E744" s="22">
        <v>44419</v>
      </c>
      <c r="F744" s="22">
        <v>44447</v>
      </c>
      <c r="G744" s="23">
        <v>13600</v>
      </c>
      <c r="H744" s="24">
        <v>0</v>
      </c>
      <c r="I744" s="31"/>
      <c r="J744" s="24">
        <v>13600</v>
      </c>
      <c r="K744" s="24">
        <v>0</v>
      </c>
      <c r="L744" s="24">
        <v>0</v>
      </c>
      <c r="M744" s="24">
        <v>0</v>
      </c>
      <c r="N744" s="24">
        <v>13600</v>
      </c>
      <c r="O744" s="24">
        <v>0</v>
      </c>
      <c r="P744" s="26" t="s">
        <v>1416</v>
      </c>
      <c r="Q744" s="23">
        <v>13600</v>
      </c>
      <c r="R744" s="24">
        <v>0</v>
      </c>
      <c r="S744" s="24">
        <v>0</v>
      </c>
      <c r="T744" s="22" t="s">
        <v>49</v>
      </c>
      <c r="U744" s="24">
        <v>0</v>
      </c>
      <c r="V744" s="23">
        <v>0</v>
      </c>
      <c r="W744" s="22" t="s">
        <v>49</v>
      </c>
      <c r="X744" s="24">
        <v>0</v>
      </c>
      <c r="Y744" s="22" t="s">
        <v>49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0</v>
      </c>
      <c r="AH744" s="29"/>
      <c r="AI744" s="29"/>
      <c r="AJ744" s="30"/>
      <c r="AK744" s="2" t="str">
        <f t="shared" si="11"/>
        <v>OK</v>
      </c>
      <c r="AL744" t="str">
        <f>IF(D744&lt;&gt;"",IF(AK744&lt;&gt;"OK",IF(IFERROR(VLOOKUP(C744&amp;D744,[1]Radicacion!$J$2:$EI$30174,2,0),VLOOKUP(D744,[1]Radicacion!$J$2:$L$30174,2,0))&lt;&gt;"","NO EXIGIBLES"),""),"")</f>
        <v/>
      </c>
    </row>
    <row r="745" spans="1:38" x14ac:dyDescent="0.25">
      <c r="A745" s="20">
        <v>737</v>
      </c>
      <c r="B745" s="21" t="s">
        <v>46</v>
      </c>
      <c r="C745" s="20" t="s">
        <v>174</v>
      </c>
      <c r="D745" s="20" t="s">
        <v>1417</v>
      </c>
      <c r="E745" s="22">
        <v>44419</v>
      </c>
      <c r="F745" s="22">
        <v>44447</v>
      </c>
      <c r="G745" s="23">
        <v>131300</v>
      </c>
      <c r="H745" s="24">
        <v>0</v>
      </c>
      <c r="I745" s="31"/>
      <c r="J745" s="24">
        <v>131300</v>
      </c>
      <c r="K745" s="24">
        <v>0</v>
      </c>
      <c r="L745" s="24">
        <v>0</v>
      </c>
      <c r="M745" s="24">
        <v>0</v>
      </c>
      <c r="N745" s="24">
        <v>131300</v>
      </c>
      <c r="O745" s="24">
        <v>0</v>
      </c>
      <c r="P745" s="26" t="s">
        <v>1418</v>
      </c>
      <c r="Q745" s="23">
        <v>131300</v>
      </c>
      <c r="R745" s="24">
        <v>0</v>
      </c>
      <c r="S745" s="24">
        <v>0</v>
      </c>
      <c r="T745" s="22" t="s">
        <v>49</v>
      </c>
      <c r="U745" s="24">
        <v>0</v>
      </c>
      <c r="V745" s="23">
        <v>0</v>
      </c>
      <c r="W745" s="22" t="s">
        <v>49</v>
      </c>
      <c r="X745" s="24">
        <v>0</v>
      </c>
      <c r="Y745" s="22" t="s">
        <v>49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0</v>
      </c>
      <c r="AH745" s="29"/>
      <c r="AI745" s="29"/>
      <c r="AJ745" s="30"/>
      <c r="AK745" s="2" t="str">
        <f t="shared" si="11"/>
        <v>OK</v>
      </c>
      <c r="AL745" t="str">
        <f>IF(D745&lt;&gt;"",IF(AK745&lt;&gt;"OK",IF(IFERROR(VLOOKUP(C745&amp;D745,[1]Radicacion!$J$2:$EI$30174,2,0),VLOOKUP(D745,[1]Radicacion!$J$2:$L$30174,2,0))&lt;&gt;"","NO EXIGIBLES"),""),"")</f>
        <v/>
      </c>
    </row>
    <row r="746" spans="1:38" x14ac:dyDescent="0.25">
      <c r="A746" s="20">
        <v>738</v>
      </c>
      <c r="B746" s="21" t="s">
        <v>46</v>
      </c>
      <c r="C746" s="20" t="s">
        <v>174</v>
      </c>
      <c r="D746" s="20" t="s">
        <v>1419</v>
      </c>
      <c r="E746" s="22">
        <v>44419</v>
      </c>
      <c r="F746" s="22">
        <v>44447</v>
      </c>
      <c r="G746" s="23">
        <v>184300</v>
      </c>
      <c r="H746" s="24">
        <v>0</v>
      </c>
      <c r="I746" s="31"/>
      <c r="J746" s="24">
        <v>184300</v>
      </c>
      <c r="K746" s="24">
        <v>0</v>
      </c>
      <c r="L746" s="24">
        <v>0</v>
      </c>
      <c r="M746" s="24">
        <v>0</v>
      </c>
      <c r="N746" s="24">
        <v>184300</v>
      </c>
      <c r="O746" s="24">
        <v>0</v>
      </c>
      <c r="P746" s="26" t="s">
        <v>1420</v>
      </c>
      <c r="Q746" s="23">
        <v>184300</v>
      </c>
      <c r="R746" s="24">
        <v>0</v>
      </c>
      <c r="S746" s="24">
        <v>0</v>
      </c>
      <c r="T746" s="22" t="s">
        <v>49</v>
      </c>
      <c r="U746" s="24">
        <v>0</v>
      </c>
      <c r="V746" s="23">
        <v>0</v>
      </c>
      <c r="W746" s="22" t="s">
        <v>49</v>
      </c>
      <c r="X746" s="24">
        <v>0</v>
      </c>
      <c r="Y746" s="22" t="s">
        <v>49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0</v>
      </c>
      <c r="AH746" s="29"/>
      <c r="AI746" s="29"/>
      <c r="AJ746" s="30"/>
      <c r="AK746" s="2" t="str">
        <f t="shared" si="11"/>
        <v>OK</v>
      </c>
      <c r="AL746" t="str">
        <f>IF(D746&lt;&gt;"",IF(AK746&lt;&gt;"OK",IF(IFERROR(VLOOKUP(C746&amp;D746,[1]Radicacion!$J$2:$EI$30174,2,0),VLOOKUP(D746,[1]Radicacion!$J$2:$L$30174,2,0))&lt;&gt;"","NO EXIGIBLES"),""),"")</f>
        <v/>
      </c>
    </row>
    <row r="747" spans="1:38" x14ac:dyDescent="0.25">
      <c r="A747" s="20">
        <v>739</v>
      </c>
      <c r="B747" s="21" t="s">
        <v>46</v>
      </c>
      <c r="C747" s="20" t="s">
        <v>174</v>
      </c>
      <c r="D747" s="20" t="s">
        <v>1421</v>
      </c>
      <c r="E747" s="22">
        <v>44419</v>
      </c>
      <c r="F747" s="22">
        <v>44447</v>
      </c>
      <c r="G747" s="23">
        <v>111400</v>
      </c>
      <c r="H747" s="24">
        <v>0</v>
      </c>
      <c r="I747" s="31"/>
      <c r="J747" s="24">
        <v>111400</v>
      </c>
      <c r="K747" s="24">
        <v>0</v>
      </c>
      <c r="L747" s="24">
        <v>0</v>
      </c>
      <c r="M747" s="24">
        <v>0</v>
      </c>
      <c r="N747" s="24">
        <v>111400</v>
      </c>
      <c r="O747" s="24">
        <v>0</v>
      </c>
      <c r="P747" s="26" t="s">
        <v>1422</v>
      </c>
      <c r="Q747" s="23">
        <v>111400</v>
      </c>
      <c r="R747" s="24">
        <v>0</v>
      </c>
      <c r="S747" s="24">
        <v>0</v>
      </c>
      <c r="T747" s="22" t="s">
        <v>49</v>
      </c>
      <c r="U747" s="24">
        <v>0</v>
      </c>
      <c r="V747" s="23">
        <v>0</v>
      </c>
      <c r="W747" s="22" t="s">
        <v>49</v>
      </c>
      <c r="X747" s="24">
        <v>0</v>
      </c>
      <c r="Y747" s="22" t="s">
        <v>49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2" t="str">
        <f t="shared" si="11"/>
        <v>OK</v>
      </c>
      <c r="AL747" t="str">
        <f>IF(D747&lt;&gt;"",IF(AK747&lt;&gt;"OK",IF(IFERROR(VLOOKUP(C747&amp;D747,[1]Radicacion!$J$2:$EI$30174,2,0),VLOOKUP(D747,[1]Radicacion!$J$2:$L$30174,2,0))&lt;&gt;"","NO EXIGIBLES"),""),"")</f>
        <v/>
      </c>
    </row>
    <row r="748" spans="1:38" x14ac:dyDescent="0.25">
      <c r="A748" s="20">
        <v>740</v>
      </c>
      <c r="B748" s="21" t="s">
        <v>46</v>
      </c>
      <c r="C748" s="20" t="s">
        <v>174</v>
      </c>
      <c r="D748" s="20" t="s">
        <v>1423</v>
      </c>
      <c r="E748" s="22">
        <v>44419</v>
      </c>
      <c r="F748" s="22">
        <v>44447</v>
      </c>
      <c r="G748" s="23">
        <v>48200</v>
      </c>
      <c r="H748" s="24">
        <v>0</v>
      </c>
      <c r="I748" s="31"/>
      <c r="J748" s="24">
        <v>48200</v>
      </c>
      <c r="K748" s="24">
        <v>0</v>
      </c>
      <c r="L748" s="24">
        <v>0</v>
      </c>
      <c r="M748" s="24">
        <v>0</v>
      </c>
      <c r="N748" s="24">
        <v>48200</v>
      </c>
      <c r="O748" s="24">
        <v>0</v>
      </c>
      <c r="P748" s="26" t="s">
        <v>1424</v>
      </c>
      <c r="Q748" s="23">
        <v>48200</v>
      </c>
      <c r="R748" s="24">
        <v>0</v>
      </c>
      <c r="S748" s="24">
        <v>0</v>
      </c>
      <c r="T748" s="22" t="s">
        <v>49</v>
      </c>
      <c r="U748" s="24">
        <v>0</v>
      </c>
      <c r="V748" s="23">
        <v>0</v>
      </c>
      <c r="W748" s="22" t="s">
        <v>49</v>
      </c>
      <c r="X748" s="24">
        <v>0</v>
      </c>
      <c r="Y748" s="22" t="s">
        <v>49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0</v>
      </c>
      <c r="AH748" s="29"/>
      <c r="AI748" s="29"/>
      <c r="AJ748" s="30"/>
      <c r="AK748" s="2" t="str">
        <f t="shared" si="11"/>
        <v>OK</v>
      </c>
      <c r="AL748" t="str">
        <f>IF(D748&lt;&gt;"",IF(AK748&lt;&gt;"OK",IF(IFERROR(VLOOKUP(C748&amp;D748,[1]Radicacion!$J$2:$EI$30174,2,0),VLOOKUP(D748,[1]Radicacion!$J$2:$L$30174,2,0))&lt;&gt;"","NO EXIGIBLES"),""),"")</f>
        <v/>
      </c>
    </row>
    <row r="749" spans="1:38" x14ac:dyDescent="0.25">
      <c r="A749" s="20">
        <v>741</v>
      </c>
      <c r="B749" s="21" t="s">
        <v>46</v>
      </c>
      <c r="C749" s="20" t="s">
        <v>174</v>
      </c>
      <c r="D749" s="20" t="s">
        <v>1425</v>
      </c>
      <c r="E749" s="22">
        <v>44419</v>
      </c>
      <c r="F749" s="22">
        <v>44447</v>
      </c>
      <c r="G749" s="23">
        <v>60800</v>
      </c>
      <c r="H749" s="24">
        <v>0</v>
      </c>
      <c r="I749" s="31"/>
      <c r="J749" s="24">
        <v>60800</v>
      </c>
      <c r="K749" s="24">
        <v>0</v>
      </c>
      <c r="L749" s="24">
        <v>0</v>
      </c>
      <c r="M749" s="24">
        <v>0</v>
      </c>
      <c r="N749" s="24">
        <v>60800</v>
      </c>
      <c r="O749" s="24">
        <v>0</v>
      </c>
      <c r="P749" s="26" t="s">
        <v>1426</v>
      </c>
      <c r="Q749" s="23">
        <v>60800</v>
      </c>
      <c r="R749" s="24">
        <v>0</v>
      </c>
      <c r="S749" s="24">
        <v>0</v>
      </c>
      <c r="T749" s="22" t="s">
        <v>49</v>
      </c>
      <c r="U749" s="24">
        <v>0</v>
      </c>
      <c r="V749" s="23">
        <v>0</v>
      </c>
      <c r="W749" s="22" t="s">
        <v>49</v>
      </c>
      <c r="X749" s="24">
        <v>0</v>
      </c>
      <c r="Y749" s="22" t="s">
        <v>49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0</v>
      </c>
      <c r="AH749" s="29"/>
      <c r="AI749" s="29"/>
      <c r="AJ749" s="30"/>
      <c r="AK749" s="2" t="str">
        <f t="shared" si="11"/>
        <v>OK</v>
      </c>
      <c r="AL749" t="str">
        <f>IF(D749&lt;&gt;"",IF(AK749&lt;&gt;"OK",IF(IFERROR(VLOOKUP(C749&amp;D749,[1]Radicacion!$J$2:$EI$30174,2,0),VLOOKUP(D749,[1]Radicacion!$J$2:$L$30174,2,0))&lt;&gt;"","NO EXIGIBLES"),""),"")</f>
        <v/>
      </c>
    </row>
    <row r="750" spans="1:38" x14ac:dyDescent="0.25">
      <c r="A750" s="20">
        <v>742</v>
      </c>
      <c r="B750" s="21" t="s">
        <v>46</v>
      </c>
      <c r="C750" s="20" t="s">
        <v>174</v>
      </c>
      <c r="D750" s="20" t="s">
        <v>1427</v>
      </c>
      <c r="E750" s="22">
        <v>44419</v>
      </c>
      <c r="F750" s="22">
        <v>44447</v>
      </c>
      <c r="G750" s="23">
        <v>48200</v>
      </c>
      <c r="H750" s="24">
        <v>0</v>
      </c>
      <c r="I750" s="31"/>
      <c r="J750" s="24">
        <v>48200</v>
      </c>
      <c r="K750" s="24">
        <v>0</v>
      </c>
      <c r="L750" s="24">
        <v>0</v>
      </c>
      <c r="M750" s="24">
        <v>0</v>
      </c>
      <c r="N750" s="24">
        <v>48200</v>
      </c>
      <c r="O750" s="24">
        <v>0</v>
      </c>
      <c r="P750" s="26" t="s">
        <v>1428</v>
      </c>
      <c r="Q750" s="23">
        <v>48200</v>
      </c>
      <c r="R750" s="24">
        <v>0</v>
      </c>
      <c r="S750" s="24">
        <v>0</v>
      </c>
      <c r="T750" s="22" t="s">
        <v>49</v>
      </c>
      <c r="U750" s="24">
        <v>0</v>
      </c>
      <c r="V750" s="23">
        <v>0</v>
      </c>
      <c r="W750" s="22" t="s">
        <v>49</v>
      </c>
      <c r="X750" s="24">
        <v>0</v>
      </c>
      <c r="Y750" s="22" t="s">
        <v>49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0</v>
      </c>
      <c r="AH750" s="29"/>
      <c r="AI750" s="29"/>
      <c r="AJ750" s="30"/>
      <c r="AK750" s="2" t="str">
        <f t="shared" si="11"/>
        <v>OK</v>
      </c>
      <c r="AL750" t="str">
        <f>IF(D750&lt;&gt;"",IF(AK750&lt;&gt;"OK",IF(IFERROR(VLOOKUP(C750&amp;D750,[1]Radicacion!$J$2:$EI$30174,2,0),VLOOKUP(D750,[1]Radicacion!$J$2:$L$30174,2,0))&lt;&gt;"","NO EXIGIBLES"),""),"")</f>
        <v/>
      </c>
    </row>
    <row r="751" spans="1:38" x14ac:dyDescent="0.25">
      <c r="A751" s="20">
        <v>743</v>
      </c>
      <c r="B751" s="21" t="s">
        <v>46</v>
      </c>
      <c r="C751" s="20" t="s">
        <v>174</v>
      </c>
      <c r="D751" s="20" t="s">
        <v>1429</v>
      </c>
      <c r="E751" s="22">
        <v>44419</v>
      </c>
      <c r="F751" s="22">
        <v>44447</v>
      </c>
      <c r="G751" s="23">
        <v>134600</v>
      </c>
      <c r="H751" s="24">
        <v>0</v>
      </c>
      <c r="I751" s="31"/>
      <c r="J751" s="24">
        <v>134600</v>
      </c>
      <c r="K751" s="24">
        <v>0</v>
      </c>
      <c r="L751" s="24">
        <v>0</v>
      </c>
      <c r="M751" s="24">
        <v>0</v>
      </c>
      <c r="N751" s="24">
        <v>134600</v>
      </c>
      <c r="O751" s="24">
        <v>0</v>
      </c>
      <c r="P751" s="26" t="s">
        <v>1430</v>
      </c>
      <c r="Q751" s="23">
        <v>134600</v>
      </c>
      <c r="R751" s="24">
        <v>0</v>
      </c>
      <c r="S751" s="24">
        <v>0</v>
      </c>
      <c r="T751" s="22" t="s">
        <v>49</v>
      </c>
      <c r="U751" s="24">
        <v>0</v>
      </c>
      <c r="V751" s="23">
        <v>0</v>
      </c>
      <c r="W751" s="22" t="s">
        <v>49</v>
      </c>
      <c r="X751" s="24">
        <v>0</v>
      </c>
      <c r="Y751" s="22" t="s">
        <v>49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0</v>
      </c>
      <c r="AH751" s="29"/>
      <c r="AI751" s="29"/>
      <c r="AJ751" s="30"/>
      <c r="AK751" s="2" t="str">
        <f t="shared" si="11"/>
        <v>OK</v>
      </c>
      <c r="AL751" t="str">
        <f>IF(D751&lt;&gt;"",IF(AK751&lt;&gt;"OK",IF(IFERROR(VLOOKUP(C751&amp;D751,[1]Radicacion!$J$2:$EI$30174,2,0),VLOOKUP(D751,[1]Radicacion!$J$2:$L$30174,2,0))&lt;&gt;"","NO EXIGIBLES"),""),"")</f>
        <v/>
      </c>
    </row>
    <row r="752" spans="1:38" x14ac:dyDescent="0.25">
      <c r="A752" s="20">
        <v>744</v>
      </c>
      <c r="B752" s="21" t="s">
        <v>46</v>
      </c>
      <c r="C752" s="20" t="s">
        <v>174</v>
      </c>
      <c r="D752" s="20" t="s">
        <v>1431</v>
      </c>
      <c r="E752" s="22">
        <v>44419</v>
      </c>
      <c r="F752" s="22">
        <v>44447</v>
      </c>
      <c r="G752" s="23">
        <v>147870</v>
      </c>
      <c r="H752" s="24">
        <v>0</v>
      </c>
      <c r="I752" s="31"/>
      <c r="J752" s="24">
        <v>147870</v>
      </c>
      <c r="K752" s="24">
        <v>0</v>
      </c>
      <c r="L752" s="24">
        <v>0</v>
      </c>
      <c r="M752" s="24">
        <v>0</v>
      </c>
      <c r="N752" s="24">
        <v>147870</v>
      </c>
      <c r="O752" s="24">
        <v>0</v>
      </c>
      <c r="P752" s="26" t="s">
        <v>1432</v>
      </c>
      <c r="Q752" s="23">
        <v>147870</v>
      </c>
      <c r="R752" s="24">
        <v>0</v>
      </c>
      <c r="S752" s="24">
        <v>0</v>
      </c>
      <c r="T752" s="22" t="s">
        <v>49</v>
      </c>
      <c r="U752" s="24">
        <v>0</v>
      </c>
      <c r="V752" s="23">
        <v>0</v>
      </c>
      <c r="W752" s="22" t="s">
        <v>49</v>
      </c>
      <c r="X752" s="24">
        <v>0</v>
      </c>
      <c r="Y752" s="22" t="s">
        <v>49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0</v>
      </c>
      <c r="AH752" s="29"/>
      <c r="AI752" s="29"/>
      <c r="AJ752" s="30"/>
      <c r="AK752" s="2" t="str">
        <f t="shared" si="11"/>
        <v>OK</v>
      </c>
      <c r="AL752" t="str">
        <f>IF(D752&lt;&gt;"",IF(AK752&lt;&gt;"OK",IF(IFERROR(VLOOKUP(C752&amp;D752,[1]Radicacion!$J$2:$EI$30174,2,0),VLOOKUP(D752,[1]Radicacion!$J$2:$L$30174,2,0))&lt;&gt;"","NO EXIGIBLES"),""),"")</f>
        <v/>
      </c>
    </row>
    <row r="753" spans="1:38" x14ac:dyDescent="0.25">
      <c r="A753" s="20">
        <v>745</v>
      </c>
      <c r="B753" s="21" t="s">
        <v>46</v>
      </c>
      <c r="C753" s="20" t="s">
        <v>174</v>
      </c>
      <c r="D753" s="20" t="s">
        <v>1433</v>
      </c>
      <c r="E753" s="22">
        <v>44420</v>
      </c>
      <c r="F753" s="22">
        <v>44447</v>
      </c>
      <c r="G753" s="23">
        <v>1004260</v>
      </c>
      <c r="H753" s="24">
        <v>0</v>
      </c>
      <c r="I753" s="31"/>
      <c r="J753" s="24">
        <v>1004260</v>
      </c>
      <c r="K753" s="24">
        <v>0</v>
      </c>
      <c r="L753" s="24">
        <v>0</v>
      </c>
      <c r="M753" s="24">
        <v>0</v>
      </c>
      <c r="N753" s="24">
        <v>1004260</v>
      </c>
      <c r="O753" s="24">
        <v>0</v>
      </c>
      <c r="P753" s="26" t="s">
        <v>1434</v>
      </c>
      <c r="Q753" s="23">
        <v>1004260</v>
      </c>
      <c r="R753" s="24">
        <v>0</v>
      </c>
      <c r="S753" s="24">
        <v>0</v>
      </c>
      <c r="T753" s="22" t="s">
        <v>49</v>
      </c>
      <c r="U753" s="24">
        <v>0</v>
      </c>
      <c r="V753" s="23">
        <v>0</v>
      </c>
      <c r="W753" s="22" t="s">
        <v>49</v>
      </c>
      <c r="X753" s="24">
        <v>0</v>
      </c>
      <c r="Y753" s="22" t="s">
        <v>49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0</v>
      </c>
      <c r="AH753" s="29"/>
      <c r="AI753" s="29"/>
      <c r="AJ753" s="30"/>
      <c r="AK753" s="2" t="str">
        <f t="shared" si="11"/>
        <v>OK</v>
      </c>
      <c r="AL753" t="str">
        <f>IF(D753&lt;&gt;"",IF(AK753&lt;&gt;"OK",IF(IFERROR(VLOOKUP(C753&amp;D753,[1]Radicacion!$J$2:$EI$30174,2,0),VLOOKUP(D753,[1]Radicacion!$J$2:$L$30174,2,0))&lt;&gt;"","NO EXIGIBLES"),""),"")</f>
        <v/>
      </c>
    </row>
    <row r="754" spans="1:38" x14ac:dyDescent="0.25">
      <c r="A754" s="20">
        <v>746</v>
      </c>
      <c r="B754" s="21" t="s">
        <v>46</v>
      </c>
      <c r="C754" s="20" t="s">
        <v>174</v>
      </c>
      <c r="D754" s="20" t="s">
        <v>1435</v>
      </c>
      <c r="E754" s="22">
        <v>44420</v>
      </c>
      <c r="F754" s="22">
        <v>44477</v>
      </c>
      <c r="G754" s="23">
        <v>48200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48200</v>
      </c>
      <c r="P754" s="26" t="s">
        <v>1436</v>
      </c>
      <c r="Q754" s="23">
        <v>48200</v>
      </c>
      <c r="R754" s="24">
        <v>0</v>
      </c>
      <c r="S754" s="24">
        <v>0</v>
      </c>
      <c r="T754" s="22" t="s">
        <v>49</v>
      </c>
      <c r="U754" s="24">
        <v>48200</v>
      </c>
      <c r="V754" s="23">
        <v>0</v>
      </c>
      <c r="W754" s="22" t="s">
        <v>49</v>
      </c>
      <c r="X754" s="24">
        <v>0</v>
      </c>
      <c r="Y754" s="22" t="s">
        <v>49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0</v>
      </c>
      <c r="AH754" s="29"/>
      <c r="AI754" s="29"/>
      <c r="AJ754" s="30"/>
      <c r="AK754" s="2" t="str">
        <f t="shared" si="11"/>
        <v>Verificar Valores</v>
      </c>
      <c r="AL754" t="e">
        <f>IF(D754&lt;&gt;"",IF(AK754&lt;&gt;"OK",IF(IFERROR(VLOOKUP(C754&amp;D754,[1]Radicacion!$J$2:$EI$30174,2,0),VLOOKUP(D754,[1]Radicacion!$J$2:$L$30174,2,0))&lt;&gt;"","NO EXIGIBLES"),""),"")</f>
        <v>#N/A</v>
      </c>
    </row>
    <row r="755" spans="1:38" x14ac:dyDescent="0.25">
      <c r="A755" s="20">
        <v>747</v>
      </c>
      <c r="B755" s="21" t="s">
        <v>46</v>
      </c>
      <c r="C755" s="20" t="s">
        <v>174</v>
      </c>
      <c r="D755" s="20" t="s">
        <v>1437</v>
      </c>
      <c r="E755" s="22">
        <v>44420</v>
      </c>
      <c r="F755" s="22">
        <v>44447</v>
      </c>
      <c r="G755" s="23">
        <v>384380</v>
      </c>
      <c r="H755" s="24">
        <v>0</v>
      </c>
      <c r="I755" s="31"/>
      <c r="J755" s="24">
        <v>384380</v>
      </c>
      <c r="K755" s="24">
        <v>0</v>
      </c>
      <c r="L755" s="24">
        <v>0</v>
      </c>
      <c r="M755" s="24">
        <v>0</v>
      </c>
      <c r="N755" s="24">
        <v>384380</v>
      </c>
      <c r="O755" s="24">
        <v>0</v>
      </c>
      <c r="P755" s="26" t="s">
        <v>1438</v>
      </c>
      <c r="Q755" s="23">
        <v>384380</v>
      </c>
      <c r="R755" s="24">
        <v>0</v>
      </c>
      <c r="S755" s="24">
        <v>0</v>
      </c>
      <c r="T755" s="22" t="s">
        <v>49</v>
      </c>
      <c r="U755" s="24">
        <v>0</v>
      </c>
      <c r="V755" s="23">
        <v>0</v>
      </c>
      <c r="W755" s="22" t="s">
        <v>49</v>
      </c>
      <c r="X755" s="24">
        <v>0</v>
      </c>
      <c r="Y755" s="22" t="s">
        <v>49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0</v>
      </c>
      <c r="AH755" s="29"/>
      <c r="AI755" s="29"/>
      <c r="AJ755" s="30"/>
      <c r="AK755" s="2" t="str">
        <f t="shared" si="11"/>
        <v>OK</v>
      </c>
      <c r="AL755" t="str">
        <f>IF(D755&lt;&gt;"",IF(AK755&lt;&gt;"OK",IF(IFERROR(VLOOKUP(C755&amp;D755,[1]Radicacion!$J$2:$EI$30174,2,0),VLOOKUP(D755,[1]Radicacion!$J$2:$L$30174,2,0))&lt;&gt;"","NO EXIGIBLES"),""),"")</f>
        <v/>
      </c>
    </row>
    <row r="756" spans="1:38" x14ac:dyDescent="0.25">
      <c r="A756" s="20">
        <v>748</v>
      </c>
      <c r="B756" s="21" t="s">
        <v>46</v>
      </c>
      <c r="C756" s="20" t="s">
        <v>174</v>
      </c>
      <c r="D756" s="20" t="s">
        <v>1439</v>
      </c>
      <c r="E756" s="22">
        <v>44420</v>
      </c>
      <c r="F756" s="22">
        <v>44447</v>
      </c>
      <c r="G756" s="23">
        <v>867600</v>
      </c>
      <c r="H756" s="24">
        <v>0</v>
      </c>
      <c r="I756" s="31"/>
      <c r="J756" s="24">
        <v>867600</v>
      </c>
      <c r="K756" s="24">
        <v>0</v>
      </c>
      <c r="L756" s="24">
        <v>0</v>
      </c>
      <c r="M756" s="24">
        <v>0</v>
      </c>
      <c r="N756" s="24">
        <v>867600</v>
      </c>
      <c r="O756" s="24">
        <v>0</v>
      </c>
      <c r="P756" s="26" t="s">
        <v>1440</v>
      </c>
      <c r="Q756" s="23">
        <v>867600</v>
      </c>
      <c r="R756" s="24">
        <v>0</v>
      </c>
      <c r="S756" s="24">
        <v>0</v>
      </c>
      <c r="T756" s="22" t="s">
        <v>49</v>
      </c>
      <c r="U756" s="24">
        <v>0</v>
      </c>
      <c r="V756" s="23">
        <v>0</v>
      </c>
      <c r="W756" s="22" t="s">
        <v>49</v>
      </c>
      <c r="X756" s="24">
        <v>0</v>
      </c>
      <c r="Y756" s="22" t="s">
        <v>49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2" t="str">
        <f t="shared" si="11"/>
        <v>OK</v>
      </c>
      <c r="AL756" t="str">
        <f>IF(D756&lt;&gt;"",IF(AK756&lt;&gt;"OK",IF(IFERROR(VLOOKUP(C756&amp;D756,[1]Radicacion!$J$2:$EI$30174,2,0),VLOOKUP(D756,[1]Radicacion!$J$2:$L$30174,2,0))&lt;&gt;"","NO EXIGIBLES"),""),"")</f>
        <v/>
      </c>
    </row>
    <row r="757" spans="1:38" x14ac:dyDescent="0.25">
      <c r="A757" s="20">
        <v>749</v>
      </c>
      <c r="B757" s="21" t="s">
        <v>46</v>
      </c>
      <c r="C757" s="20" t="s">
        <v>174</v>
      </c>
      <c r="D757" s="20" t="s">
        <v>1441</v>
      </c>
      <c r="E757" s="22">
        <v>44420</v>
      </c>
      <c r="F757" s="22">
        <v>44447</v>
      </c>
      <c r="G757" s="23">
        <v>792260</v>
      </c>
      <c r="H757" s="24">
        <v>0</v>
      </c>
      <c r="I757" s="31"/>
      <c r="J757" s="24">
        <v>572760</v>
      </c>
      <c r="K757" s="24">
        <v>0</v>
      </c>
      <c r="L757" s="24">
        <v>0</v>
      </c>
      <c r="M757" s="24">
        <v>0</v>
      </c>
      <c r="N757" s="24">
        <v>572760</v>
      </c>
      <c r="O757" s="24">
        <v>219500</v>
      </c>
      <c r="P757" s="26" t="s">
        <v>1442</v>
      </c>
      <c r="Q757" s="23">
        <v>792260</v>
      </c>
      <c r="R757" s="24">
        <v>0</v>
      </c>
      <c r="S757" s="24">
        <v>0</v>
      </c>
      <c r="T757" s="22" t="s">
        <v>49</v>
      </c>
      <c r="U757" s="24">
        <v>0</v>
      </c>
      <c r="V757" s="23" t="s">
        <v>1443</v>
      </c>
      <c r="W757" s="22">
        <v>44464</v>
      </c>
      <c r="X757" s="24">
        <v>219500</v>
      </c>
      <c r="Y757" s="22" t="s">
        <v>80</v>
      </c>
      <c r="Z757" s="24">
        <v>0</v>
      </c>
      <c r="AA757" s="31"/>
      <c r="AB757" s="24">
        <v>0</v>
      </c>
      <c r="AC757" s="24">
        <v>0</v>
      </c>
      <c r="AD757" s="31"/>
      <c r="AE757" s="23">
        <v>219500</v>
      </c>
      <c r="AF757" s="23">
        <v>0</v>
      </c>
      <c r="AG757" s="23">
        <v>0</v>
      </c>
      <c r="AH757" s="29"/>
      <c r="AI757" s="29"/>
      <c r="AJ757" s="30"/>
      <c r="AK757" s="2" t="str">
        <f t="shared" si="11"/>
        <v>Verificar Valores</v>
      </c>
      <c r="AL757" t="e">
        <f>IF(D757&lt;&gt;"",IF(AK757&lt;&gt;"OK",IF(IFERROR(VLOOKUP(C757&amp;D757,[1]Radicacion!$J$2:$EI$30174,2,0),VLOOKUP(D757,[1]Radicacion!$J$2:$L$30174,2,0))&lt;&gt;"","NO EXIGIBLES"),""),"")</f>
        <v>#N/A</v>
      </c>
    </row>
    <row r="758" spans="1:38" x14ac:dyDescent="0.25">
      <c r="A758" s="20">
        <v>750</v>
      </c>
      <c r="B758" s="21" t="s">
        <v>46</v>
      </c>
      <c r="C758" s="20" t="s">
        <v>174</v>
      </c>
      <c r="D758" s="20" t="s">
        <v>1444</v>
      </c>
      <c r="E758" s="22">
        <v>44420</v>
      </c>
      <c r="F758" s="22">
        <v>44477</v>
      </c>
      <c r="G758" s="23">
        <v>80800</v>
      </c>
      <c r="H758" s="24">
        <v>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80800</v>
      </c>
      <c r="P758" s="26" t="s">
        <v>49</v>
      </c>
      <c r="Q758" s="23">
        <v>0</v>
      </c>
      <c r="R758" s="24">
        <v>0</v>
      </c>
      <c r="S758" s="24">
        <v>80800</v>
      </c>
      <c r="T758" s="22">
        <v>44477</v>
      </c>
      <c r="U758" s="24">
        <v>0</v>
      </c>
      <c r="V758" s="23">
        <v>0</v>
      </c>
      <c r="W758" s="22" t="s">
        <v>49</v>
      </c>
      <c r="X758" s="24">
        <v>0</v>
      </c>
      <c r="Y758" s="22" t="s">
        <v>49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2" t="str">
        <f t="shared" si="11"/>
        <v>Verificar Valores</v>
      </c>
      <c r="AL758" t="e">
        <f>IF(D758&lt;&gt;"",IF(AK758&lt;&gt;"OK",IF(IFERROR(VLOOKUP(C758&amp;D758,[1]Radicacion!$J$2:$EI$30174,2,0),VLOOKUP(D758,[1]Radicacion!$J$2:$L$30174,2,0))&lt;&gt;"","NO EXIGIBLES"),""),"")</f>
        <v>#N/A</v>
      </c>
    </row>
    <row r="759" spans="1:38" x14ac:dyDescent="0.25">
      <c r="A759" s="20">
        <v>751</v>
      </c>
      <c r="B759" s="21" t="s">
        <v>46</v>
      </c>
      <c r="C759" s="20" t="s">
        <v>174</v>
      </c>
      <c r="D759" s="20" t="s">
        <v>1445</v>
      </c>
      <c r="E759" s="22">
        <v>44420</v>
      </c>
      <c r="F759" s="22">
        <v>44447</v>
      </c>
      <c r="G759" s="23">
        <v>1455270</v>
      </c>
      <c r="H759" s="24">
        <v>0</v>
      </c>
      <c r="I759" s="31"/>
      <c r="J759" s="24">
        <v>1455270</v>
      </c>
      <c r="K759" s="24">
        <v>0</v>
      </c>
      <c r="L759" s="24">
        <v>0</v>
      </c>
      <c r="M759" s="24">
        <v>0</v>
      </c>
      <c r="N759" s="24">
        <v>1455270</v>
      </c>
      <c r="O759" s="24">
        <v>0</v>
      </c>
      <c r="P759" s="26" t="s">
        <v>1446</v>
      </c>
      <c r="Q759" s="23">
        <v>1455270</v>
      </c>
      <c r="R759" s="24">
        <v>0</v>
      </c>
      <c r="S759" s="24">
        <v>0</v>
      </c>
      <c r="T759" s="22" t="s">
        <v>49</v>
      </c>
      <c r="U759" s="24">
        <v>0</v>
      </c>
      <c r="V759" s="23">
        <v>0</v>
      </c>
      <c r="W759" s="22" t="s">
        <v>49</v>
      </c>
      <c r="X759" s="24">
        <v>0</v>
      </c>
      <c r="Y759" s="22" t="s">
        <v>49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0</v>
      </c>
      <c r="AH759" s="29"/>
      <c r="AI759" s="29"/>
      <c r="AJ759" s="30"/>
      <c r="AK759" s="2" t="str">
        <f t="shared" si="11"/>
        <v>OK</v>
      </c>
      <c r="AL759" t="str">
        <f>IF(D759&lt;&gt;"",IF(AK759&lt;&gt;"OK",IF(IFERROR(VLOOKUP(C759&amp;D759,[1]Radicacion!$J$2:$EI$30174,2,0),VLOOKUP(D759,[1]Radicacion!$J$2:$L$30174,2,0))&lt;&gt;"","NO EXIGIBLES"),""),"")</f>
        <v/>
      </c>
    </row>
    <row r="760" spans="1:38" x14ac:dyDescent="0.25">
      <c r="A760" s="20">
        <v>752</v>
      </c>
      <c r="B760" s="21" t="s">
        <v>46</v>
      </c>
      <c r="C760" s="20" t="s">
        <v>174</v>
      </c>
      <c r="D760" s="20" t="s">
        <v>1447</v>
      </c>
      <c r="E760" s="22">
        <v>44420</v>
      </c>
      <c r="F760" s="22">
        <v>44447</v>
      </c>
      <c r="G760" s="23">
        <v>309260</v>
      </c>
      <c r="H760" s="24">
        <v>0</v>
      </c>
      <c r="I760" s="31"/>
      <c r="J760" s="24">
        <v>309260</v>
      </c>
      <c r="K760" s="24">
        <v>0</v>
      </c>
      <c r="L760" s="24">
        <v>0</v>
      </c>
      <c r="M760" s="24">
        <v>0</v>
      </c>
      <c r="N760" s="24">
        <v>309260</v>
      </c>
      <c r="O760" s="24">
        <v>0</v>
      </c>
      <c r="P760" s="26" t="s">
        <v>1448</v>
      </c>
      <c r="Q760" s="23">
        <v>309260</v>
      </c>
      <c r="R760" s="24">
        <v>0</v>
      </c>
      <c r="S760" s="24">
        <v>0</v>
      </c>
      <c r="T760" s="22" t="s">
        <v>49</v>
      </c>
      <c r="U760" s="24">
        <v>0</v>
      </c>
      <c r="V760" s="23">
        <v>0</v>
      </c>
      <c r="W760" s="22" t="s">
        <v>49</v>
      </c>
      <c r="X760" s="24">
        <v>0</v>
      </c>
      <c r="Y760" s="22" t="s">
        <v>49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0</v>
      </c>
      <c r="AH760" s="29"/>
      <c r="AI760" s="29"/>
      <c r="AJ760" s="30"/>
      <c r="AK760" s="2" t="str">
        <f t="shared" si="11"/>
        <v>OK</v>
      </c>
      <c r="AL760" t="str">
        <f>IF(D760&lt;&gt;"",IF(AK760&lt;&gt;"OK",IF(IFERROR(VLOOKUP(C760&amp;D760,[1]Radicacion!$J$2:$EI$30174,2,0),VLOOKUP(D760,[1]Radicacion!$J$2:$L$30174,2,0))&lt;&gt;"","NO EXIGIBLES"),""),"")</f>
        <v/>
      </c>
    </row>
    <row r="761" spans="1:38" x14ac:dyDescent="0.25">
      <c r="A761" s="20">
        <v>753</v>
      </c>
      <c r="B761" s="21" t="s">
        <v>46</v>
      </c>
      <c r="C761" s="20" t="s">
        <v>174</v>
      </c>
      <c r="D761" s="20" t="s">
        <v>1449</v>
      </c>
      <c r="E761" s="22">
        <v>44421</v>
      </c>
      <c r="F761" s="22">
        <v>44447</v>
      </c>
      <c r="G761" s="23">
        <v>1565100</v>
      </c>
      <c r="H761" s="24">
        <v>0</v>
      </c>
      <c r="I761" s="31"/>
      <c r="J761" s="24">
        <v>1565100</v>
      </c>
      <c r="K761" s="24">
        <v>0</v>
      </c>
      <c r="L761" s="24">
        <v>0</v>
      </c>
      <c r="M761" s="24">
        <v>0</v>
      </c>
      <c r="N761" s="24">
        <v>1565100</v>
      </c>
      <c r="O761" s="24">
        <v>0</v>
      </c>
      <c r="P761" s="26" t="s">
        <v>1450</v>
      </c>
      <c r="Q761" s="23">
        <v>1565100</v>
      </c>
      <c r="R761" s="24">
        <v>0</v>
      </c>
      <c r="S761" s="24">
        <v>0</v>
      </c>
      <c r="T761" s="22" t="s">
        <v>49</v>
      </c>
      <c r="U761" s="24">
        <v>0</v>
      </c>
      <c r="V761" s="23">
        <v>0</v>
      </c>
      <c r="W761" s="22" t="s">
        <v>49</v>
      </c>
      <c r="X761" s="24">
        <v>0</v>
      </c>
      <c r="Y761" s="22" t="s">
        <v>49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0</v>
      </c>
      <c r="AH761" s="29"/>
      <c r="AI761" s="29"/>
      <c r="AJ761" s="30"/>
      <c r="AK761" s="2" t="str">
        <f t="shared" si="11"/>
        <v>OK</v>
      </c>
      <c r="AL761" t="str">
        <f>IF(D761&lt;&gt;"",IF(AK761&lt;&gt;"OK",IF(IFERROR(VLOOKUP(C761&amp;D761,[1]Radicacion!$J$2:$EI$30174,2,0),VLOOKUP(D761,[1]Radicacion!$J$2:$L$30174,2,0))&lt;&gt;"","NO EXIGIBLES"),""),"")</f>
        <v/>
      </c>
    </row>
    <row r="762" spans="1:38" x14ac:dyDescent="0.25">
      <c r="A762" s="20">
        <v>754</v>
      </c>
      <c r="B762" s="21" t="s">
        <v>46</v>
      </c>
      <c r="C762" s="20" t="s">
        <v>174</v>
      </c>
      <c r="D762" s="20" t="s">
        <v>1451</v>
      </c>
      <c r="E762" s="22">
        <v>44421</v>
      </c>
      <c r="F762" s="22">
        <v>44477</v>
      </c>
      <c r="G762" s="23">
        <v>80800</v>
      </c>
      <c r="H762" s="24">
        <v>0</v>
      </c>
      <c r="I762" s="31"/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80800</v>
      </c>
      <c r="P762" s="26" t="s">
        <v>49</v>
      </c>
      <c r="Q762" s="23">
        <v>0</v>
      </c>
      <c r="R762" s="24">
        <v>0</v>
      </c>
      <c r="S762" s="24">
        <v>80800</v>
      </c>
      <c r="T762" s="22">
        <v>44477</v>
      </c>
      <c r="U762" s="24">
        <v>0</v>
      </c>
      <c r="V762" s="23">
        <v>0</v>
      </c>
      <c r="W762" s="22" t="s">
        <v>49</v>
      </c>
      <c r="X762" s="24">
        <v>0</v>
      </c>
      <c r="Y762" s="22" t="s">
        <v>49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tr">
        <f t="shared" si="11"/>
        <v>Verificar Valores</v>
      </c>
      <c r="AL762" t="e">
        <f>IF(D762&lt;&gt;"",IF(AK762&lt;&gt;"OK",IF(IFERROR(VLOOKUP(C762&amp;D762,[1]Radicacion!$J$2:$EI$30174,2,0),VLOOKUP(D762,[1]Radicacion!$J$2:$L$30174,2,0))&lt;&gt;"","NO EXIGIBLES"),""),"")</f>
        <v>#N/A</v>
      </c>
    </row>
    <row r="763" spans="1:38" x14ac:dyDescent="0.25">
      <c r="A763" s="20">
        <v>755</v>
      </c>
      <c r="B763" s="21" t="s">
        <v>46</v>
      </c>
      <c r="C763" s="20" t="s">
        <v>174</v>
      </c>
      <c r="D763" s="20" t="s">
        <v>1452</v>
      </c>
      <c r="E763" s="22">
        <v>44421</v>
      </c>
      <c r="F763" s="22">
        <v>44447</v>
      </c>
      <c r="G763" s="23">
        <v>247810</v>
      </c>
      <c r="H763" s="24">
        <v>0</v>
      </c>
      <c r="I763" s="31"/>
      <c r="J763" s="24">
        <v>247810</v>
      </c>
      <c r="K763" s="24">
        <v>0</v>
      </c>
      <c r="L763" s="24">
        <v>0</v>
      </c>
      <c r="M763" s="24">
        <v>0</v>
      </c>
      <c r="N763" s="24">
        <v>247810</v>
      </c>
      <c r="O763" s="24">
        <v>0</v>
      </c>
      <c r="P763" s="26" t="s">
        <v>1453</v>
      </c>
      <c r="Q763" s="23">
        <v>247810</v>
      </c>
      <c r="R763" s="24">
        <v>0</v>
      </c>
      <c r="S763" s="24">
        <v>0</v>
      </c>
      <c r="T763" s="22" t="s">
        <v>49</v>
      </c>
      <c r="U763" s="24">
        <v>0</v>
      </c>
      <c r="V763" s="23">
        <v>0</v>
      </c>
      <c r="W763" s="22" t="s">
        <v>49</v>
      </c>
      <c r="X763" s="24">
        <v>0</v>
      </c>
      <c r="Y763" s="22" t="s">
        <v>49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tr">
        <f t="shared" si="11"/>
        <v>OK</v>
      </c>
      <c r="AL763" t="str">
        <f>IF(D763&lt;&gt;"",IF(AK763&lt;&gt;"OK",IF(IFERROR(VLOOKUP(C763&amp;D763,[1]Radicacion!$J$2:$EI$30174,2,0),VLOOKUP(D763,[1]Radicacion!$J$2:$L$30174,2,0))&lt;&gt;"","NO EXIGIBLES"),""),"")</f>
        <v/>
      </c>
    </row>
    <row r="764" spans="1:38" x14ac:dyDescent="0.25">
      <c r="A764" s="20">
        <v>756</v>
      </c>
      <c r="B764" s="21" t="s">
        <v>46</v>
      </c>
      <c r="C764" s="20" t="s">
        <v>174</v>
      </c>
      <c r="D764" s="20" t="s">
        <v>1454</v>
      </c>
      <c r="E764" s="22">
        <v>44421</v>
      </c>
      <c r="F764" s="22">
        <v>44447</v>
      </c>
      <c r="G764" s="23">
        <v>1752520</v>
      </c>
      <c r="H764" s="24">
        <v>0</v>
      </c>
      <c r="I764" s="31"/>
      <c r="J764" s="24">
        <v>1752520</v>
      </c>
      <c r="K764" s="24">
        <v>0</v>
      </c>
      <c r="L764" s="24">
        <v>0</v>
      </c>
      <c r="M764" s="24">
        <v>0</v>
      </c>
      <c r="N764" s="24">
        <v>1752520</v>
      </c>
      <c r="O764" s="24">
        <v>0</v>
      </c>
      <c r="P764" s="26" t="s">
        <v>1455</v>
      </c>
      <c r="Q764" s="23">
        <v>1752520</v>
      </c>
      <c r="R764" s="24">
        <v>0</v>
      </c>
      <c r="S764" s="24">
        <v>0</v>
      </c>
      <c r="T764" s="22" t="s">
        <v>49</v>
      </c>
      <c r="U764" s="24">
        <v>0</v>
      </c>
      <c r="V764" s="23">
        <v>0</v>
      </c>
      <c r="W764" s="22" t="s">
        <v>49</v>
      </c>
      <c r="X764" s="24">
        <v>0</v>
      </c>
      <c r="Y764" s="22" t="s">
        <v>49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0</v>
      </c>
      <c r="AH764" s="29"/>
      <c r="AI764" s="29"/>
      <c r="AJ764" s="30"/>
      <c r="AK764" s="2" t="str">
        <f t="shared" si="11"/>
        <v>OK</v>
      </c>
      <c r="AL764" t="str">
        <f>IF(D764&lt;&gt;"",IF(AK764&lt;&gt;"OK",IF(IFERROR(VLOOKUP(C764&amp;D764,[1]Radicacion!$J$2:$EI$30174,2,0),VLOOKUP(D764,[1]Radicacion!$J$2:$L$30174,2,0))&lt;&gt;"","NO EXIGIBLES"),""),"")</f>
        <v/>
      </c>
    </row>
    <row r="765" spans="1:38" x14ac:dyDescent="0.25">
      <c r="A765" s="20">
        <v>757</v>
      </c>
      <c r="B765" s="21" t="s">
        <v>46</v>
      </c>
      <c r="C765" s="20" t="s">
        <v>174</v>
      </c>
      <c r="D765" s="20" t="s">
        <v>1456</v>
      </c>
      <c r="E765" s="22">
        <v>44421</v>
      </c>
      <c r="F765" s="22">
        <v>44447</v>
      </c>
      <c r="G765" s="23">
        <v>2131960</v>
      </c>
      <c r="H765" s="24">
        <v>0</v>
      </c>
      <c r="I765" s="31"/>
      <c r="J765" s="24">
        <v>1918764</v>
      </c>
      <c r="K765" s="24">
        <v>0</v>
      </c>
      <c r="L765" s="24">
        <v>0</v>
      </c>
      <c r="M765" s="24">
        <v>0</v>
      </c>
      <c r="N765" s="24">
        <v>1918764</v>
      </c>
      <c r="O765" s="24">
        <v>213196</v>
      </c>
      <c r="P765" s="26" t="s">
        <v>1457</v>
      </c>
      <c r="Q765" s="23">
        <v>2131960</v>
      </c>
      <c r="R765" s="24">
        <v>0</v>
      </c>
      <c r="S765" s="24">
        <v>0</v>
      </c>
      <c r="T765" s="22" t="s">
        <v>49</v>
      </c>
      <c r="U765" s="24">
        <v>0</v>
      </c>
      <c r="V765" s="23">
        <v>0</v>
      </c>
      <c r="W765" s="22" t="s">
        <v>49</v>
      </c>
      <c r="X765" s="24">
        <v>0</v>
      </c>
      <c r="Y765" s="22" t="s">
        <v>49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213196</v>
      </c>
      <c r="AH765" s="29"/>
      <c r="AI765" s="29"/>
      <c r="AJ765" s="30"/>
      <c r="AK765" s="2" t="str">
        <f t="shared" si="11"/>
        <v>OK</v>
      </c>
      <c r="AL765" t="str">
        <f>IF(D765&lt;&gt;"",IF(AK765&lt;&gt;"OK",IF(IFERROR(VLOOKUP(C765&amp;D765,[1]Radicacion!$J$2:$EI$30174,2,0),VLOOKUP(D765,[1]Radicacion!$J$2:$L$30174,2,0))&lt;&gt;"","NO EXIGIBLES"),""),"")</f>
        <v/>
      </c>
    </row>
    <row r="766" spans="1:38" x14ac:dyDescent="0.25">
      <c r="A766" s="20">
        <v>758</v>
      </c>
      <c r="B766" s="21" t="s">
        <v>46</v>
      </c>
      <c r="C766" s="20" t="s">
        <v>174</v>
      </c>
      <c r="D766" s="20" t="s">
        <v>1458</v>
      </c>
      <c r="E766" s="22">
        <v>44421</v>
      </c>
      <c r="F766" s="22">
        <v>44447</v>
      </c>
      <c r="G766" s="23">
        <v>94900</v>
      </c>
      <c r="H766" s="24">
        <v>0</v>
      </c>
      <c r="I766" s="31"/>
      <c r="J766" s="24">
        <v>85410</v>
      </c>
      <c r="K766" s="24">
        <v>0</v>
      </c>
      <c r="L766" s="24">
        <v>0</v>
      </c>
      <c r="M766" s="24">
        <v>0</v>
      </c>
      <c r="N766" s="24">
        <v>85410</v>
      </c>
      <c r="O766" s="24">
        <v>9490</v>
      </c>
      <c r="P766" s="26" t="s">
        <v>1459</v>
      </c>
      <c r="Q766" s="23">
        <v>94900</v>
      </c>
      <c r="R766" s="24">
        <v>0</v>
      </c>
      <c r="S766" s="24">
        <v>0</v>
      </c>
      <c r="T766" s="22" t="s">
        <v>49</v>
      </c>
      <c r="U766" s="24">
        <v>0</v>
      </c>
      <c r="V766" s="23" t="s">
        <v>1460</v>
      </c>
      <c r="W766" s="22">
        <v>44469</v>
      </c>
      <c r="X766" s="24">
        <v>9490</v>
      </c>
      <c r="Y766" s="22" t="s">
        <v>80</v>
      </c>
      <c r="Z766" s="24">
        <v>0</v>
      </c>
      <c r="AA766" s="31"/>
      <c r="AB766" s="24">
        <v>0</v>
      </c>
      <c r="AC766" s="24">
        <v>0</v>
      </c>
      <c r="AD766" s="31"/>
      <c r="AE766" s="23">
        <v>9490</v>
      </c>
      <c r="AF766" s="23">
        <v>0</v>
      </c>
      <c r="AG766" s="23">
        <v>0</v>
      </c>
      <c r="AH766" s="29"/>
      <c r="AI766" s="29"/>
      <c r="AJ766" s="30"/>
      <c r="AK766" s="2" t="str">
        <f t="shared" si="11"/>
        <v>Verificar Valores</v>
      </c>
      <c r="AL766" t="e">
        <f>IF(D766&lt;&gt;"",IF(AK766&lt;&gt;"OK",IF(IFERROR(VLOOKUP(C766&amp;D766,[1]Radicacion!$J$2:$EI$30174,2,0),VLOOKUP(D766,[1]Radicacion!$J$2:$L$30174,2,0))&lt;&gt;"","NO EXIGIBLES"),""),"")</f>
        <v>#N/A</v>
      </c>
    </row>
    <row r="767" spans="1:38" x14ac:dyDescent="0.25">
      <c r="A767" s="20">
        <v>759</v>
      </c>
      <c r="B767" s="21" t="s">
        <v>46</v>
      </c>
      <c r="C767" s="20" t="s">
        <v>174</v>
      </c>
      <c r="D767" s="20" t="s">
        <v>1461</v>
      </c>
      <c r="E767" s="22">
        <v>44421</v>
      </c>
      <c r="F767" s="22">
        <v>44447</v>
      </c>
      <c r="G767" s="23">
        <v>100100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100100</v>
      </c>
      <c r="P767" s="26" t="s">
        <v>1462</v>
      </c>
      <c r="Q767" s="23">
        <v>100100</v>
      </c>
      <c r="R767" s="24">
        <v>0</v>
      </c>
      <c r="S767" s="24">
        <v>0</v>
      </c>
      <c r="T767" s="22" t="s">
        <v>49</v>
      </c>
      <c r="U767" s="24">
        <v>0</v>
      </c>
      <c r="V767" s="23" t="s">
        <v>1463</v>
      </c>
      <c r="W767" s="22">
        <v>44469</v>
      </c>
      <c r="X767" s="24">
        <v>10100</v>
      </c>
      <c r="Y767" s="22" t="s">
        <v>80</v>
      </c>
      <c r="Z767" s="24">
        <v>0</v>
      </c>
      <c r="AA767" s="31"/>
      <c r="AB767" s="24">
        <v>0</v>
      </c>
      <c r="AC767" s="24">
        <v>0</v>
      </c>
      <c r="AD767" s="31"/>
      <c r="AE767" s="23">
        <v>10100</v>
      </c>
      <c r="AF767" s="23">
        <v>0</v>
      </c>
      <c r="AG767" s="23">
        <v>90000</v>
      </c>
      <c r="AH767" s="29"/>
      <c r="AI767" s="29"/>
      <c r="AJ767" s="30"/>
      <c r="AK767" s="2" t="str">
        <f t="shared" si="11"/>
        <v>Verificar Valores</v>
      </c>
      <c r="AL767" t="e">
        <f>IF(D767&lt;&gt;"",IF(AK767&lt;&gt;"OK",IF(IFERROR(VLOOKUP(C767&amp;D767,[1]Radicacion!$J$2:$EI$30174,2,0),VLOOKUP(D767,[1]Radicacion!$J$2:$L$30174,2,0))&lt;&gt;"","NO EXIGIBLES"),""),"")</f>
        <v>#N/A</v>
      </c>
    </row>
    <row r="768" spans="1:38" x14ac:dyDescent="0.25">
      <c r="A768" s="20">
        <v>760</v>
      </c>
      <c r="B768" s="21" t="s">
        <v>46</v>
      </c>
      <c r="C768" s="20" t="s">
        <v>174</v>
      </c>
      <c r="D768" s="20" t="s">
        <v>1464</v>
      </c>
      <c r="E768" s="22">
        <v>44421</v>
      </c>
      <c r="F768" s="22">
        <v>44447</v>
      </c>
      <c r="G768" s="23">
        <v>626070</v>
      </c>
      <c r="H768" s="24">
        <v>0</v>
      </c>
      <c r="I768" s="31"/>
      <c r="J768" s="24">
        <v>626070</v>
      </c>
      <c r="K768" s="24">
        <v>0</v>
      </c>
      <c r="L768" s="24">
        <v>0</v>
      </c>
      <c r="M768" s="24">
        <v>0</v>
      </c>
      <c r="N768" s="24">
        <v>626070</v>
      </c>
      <c r="O768" s="24">
        <v>0</v>
      </c>
      <c r="P768" s="26" t="s">
        <v>1465</v>
      </c>
      <c r="Q768" s="23">
        <v>626070</v>
      </c>
      <c r="R768" s="24">
        <v>0</v>
      </c>
      <c r="S768" s="24">
        <v>0</v>
      </c>
      <c r="T768" s="22" t="s">
        <v>49</v>
      </c>
      <c r="U768" s="24">
        <v>0</v>
      </c>
      <c r="V768" s="23">
        <v>0</v>
      </c>
      <c r="W768" s="22" t="s">
        <v>49</v>
      </c>
      <c r="X768" s="24">
        <v>0</v>
      </c>
      <c r="Y768" s="22" t="s">
        <v>49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2" t="str">
        <f t="shared" si="11"/>
        <v>OK</v>
      </c>
      <c r="AL768" t="str">
        <f>IF(D768&lt;&gt;"",IF(AK768&lt;&gt;"OK",IF(IFERROR(VLOOKUP(C768&amp;D768,[1]Radicacion!$J$2:$EI$30174,2,0),VLOOKUP(D768,[1]Radicacion!$J$2:$L$30174,2,0))&lt;&gt;"","NO EXIGIBLES"),""),"")</f>
        <v/>
      </c>
    </row>
    <row r="769" spans="1:38" x14ac:dyDescent="0.25">
      <c r="A769" s="20">
        <v>761</v>
      </c>
      <c r="B769" s="21" t="s">
        <v>46</v>
      </c>
      <c r="C769" s="20" t="s">
        <v>174</v>
      </c>
      <c r="D769" s="20" t="s">
        <v>1466</v>
      </c>
      <c r="E769" s="22">
        <v>44421</v>
      </c>
      <c r="F769" s="22">
        <v>44447</v>
      </c>
      <c r="G769" s="23">
        <v>285880</v>
      </c>
      <c r="H769" s="24">
        <v>0</v>
      </c>
      <c r="I769" s="31"/>
      <c r="J769" s="24">
        <v>285880</v>
      </c>
      <c r="K769" s="24">
        <v>0</v>
      </c>
      <c r="L769" s="24">
        <v>0</v>
      </c>
      <c r="M769" s="24">
        <v>0</v>
      </c>
      <c r="N769" s="24">
        <v>285880</v>
      </c>
      <c r="O769" s="24">
        <v>0</v>
      </c>
      <c r="P769" s="26" t="s">
        <v>1467</v>
      </c>
      <c r="Q769" s="23">
        <v>285880</v>
      </c>
      <c r="R769" s="24">
        <v>0</v>
      </c>
      <c r="S769" s="24">
        <v>0</v>
      </c>
      <c r="T769" s="22" t="s">
        <v>49</v>
      </c>
      <c r="U769" s="24">
        <v>0</v>
      </c>
      <c r="V769" s="23">
        <v>0</v>
      </c>
      <c r="W769" s="22" t="s">
        <v>49</v>
      </c>
      <c r="X769" s="24">
        <v>0</v>
      </c>
      <c r="Y769" s="22" t="s">
        <v>49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0</v>
      </c>
      <c r="AH769" s="29"/>
      <c r="AI769" s="29"/>
      <c r="AJ769" s="30"/>
      <c r="AK769" s="2" t="str">
        <f t="shared" si="11"/>
        <v>OK</v>
      </c>
      <c r="AL769" t="str">
        <f>IF(D769&lt;&gt;"",IF(AK769&lt;&gt;"OK",IF(IFERROR(VLOOKUP(C769&amp;D769,[1]Radicacion!$J$2:$EI$30174,2,0),VLOOKUP(D769,[1]Radicacion!$J$2:$L$30174,2,0))&lt;&gt;"","NO EXIGIBLES"),""),"")</f>
        <v/>
      </c>
    </row>
    <row r="770" spans="1:38" x14ac:dyDescent="0.25">
      <c r="A770" s="20">
        <v>762</v>
      </c>
      <c r="B770" s="21" t="s">
        <v>46</v>
      </c>
      <c r="C770" s="20" t="s">
        <v>174</v>
      </c>
      <c r="D770" s="20" t="s">
        <v>1468</v>
      </c>
      <c r="E770" s="22">
        <v>44421</v>
      </c>
      <c r="F770" s="22">
        <v>44447</v>
      </c>
      <c r="G770" s="23">
        <v>1036400</v>
      </c>
      <c r="H770" s="24">
        <v>0</v>
      </c>
      <c r="I770" s="31"/>
      <c r="J770" s="24">
        <v>937600</v>
      </c>
      <c r="K770" s="24">
        <v>0</v>
      </c>
      <c r="L770" s="24">
        <v>0</v>
      </c>
      <c r="M770" s="24">
        <v>0</v>
      </c>
      <c r="N770" s="24">
        <v>937600</v>
      </c>
      <c r="O770" s="24">
        <v>98800</v>
      </c>
      <c r="P770" s="26" t="s">
        <v>1469</v>
      </c>
      <c r="Q770" s="23">
        <v>1036400</v>
      </c>
      <c r="R770" s="24">
        <v>0</v>
      </c>
      <c r="S770" s="24">
        <v>0</v>
      </c>
      <c r="T770" s="22" t="s">
        <v>49</v>
      </c>
      <c r="U770" s="24">
        <v>0</v>
      </c>
      <c r="V770" s="23" t="s">
        <v>1470</v>
      </c>
      <c r="W770" s="22">
        <v>44464</v>
      </c>
      <c r="X770" s="24">
        <v>98800</v>
      </c>
      <c r="Y770" s="22" t="s">
        <v>80</v>
      </c>
      <c r="Z770" s="24">
        <v>0</v>
      </c>
      <c r="AA770" s="31"/>
      <c r="AB770" s="24">
        <v>0</v>
      </c>
      <c r="AC770" s="24">
        <v>0</v>
      </c>
      <c r="AD770" s="31"/>
      <c r="AE770" s="23">
        <v>98800</v>
      </c>
      <c r="AF770" s="23">
        <v>0</v>
      </c>
      <c r="AG770" s="23">
        <v>0</v>
      </c>
      <c r="AH770" s="29"/>
      <c r="AI770" s="29"/>
      <c r="AJ770" s="30"/>
      <c r="AK770" s="2" t="str">
        <f t="shared" si="11"/>
        <v>Verificar Valores</v>
      </c>
      <c r="AL770" t="e">
        <f>IF(D770&lt;&gt;"",IF(AK770&lt;&gt;"OK",IF(IFERROR(VLOOKUP(C770&amp;D770,[1]Radicacion!$J$2:$EI$30174,2,0),VLOOKUP(D770,[1]Radicacion!$J$2:$L$30174,2,0))&lt;&gt;"","NO EXIGIBLES"),""),"")</f>
        <v>#N/A</v>
      </c>
    </row>
    <row r="771" spans="1:38" x14ac:dyDescent="0.25">
      <c r="A771" s="20">
        <v>763</v>
      </c>
      <c r="B771" s="21" t="s">
        <v>46</v>
      </c>
      <c r="C771" s="20" t="s">
        <v>174</v>
      </c>
      <c r="D771" s="20" t="s">
        <v>1471</v>
      </c>
      <c r="E771" s="22">
        <v>44421</v>
      </c>
      <c r="F771" s="22">
        <v>44447</v>
      </c>
      <c r="G771" s="23">
        <v>2117860</v>
      </c>
      <c r="H771" s="24">
        <v>0</v>
      </c>
      <c r="I771" s="31"/>
      <c r="J771" s="24">
        <v>2117860</v>
      </c>
      <c r="K771" s="24">
        <v>0</v>
      </c>
      <c r="L771" s="24">
        <v>0</v>
      </c>
      <c r="M771" s="24">
        <v>0</v>
      </c>
      <c r="N771" s="24">
        <v>2117860</v>
      </c>
      <c r="O771" s="24">
        <v>0</v>
      </c>
      <c r="P771" s="26" t="s">
        <v>1472</v>
      </c>
      <c r="Q771" s="23">
        <v>2117860</v>
      </c>
      <c r="R771" s="24">
        <v>0</v>
      </c>
      <c r="S771" s="24">
        <v>0</v>
      </c>
      <c r="T771" s="22" t="s">
        <v>49</v>
      </c>
      <c r="U771" s="24">
        <v>0</v>
      </c>
      <c r="V771" s="23">
        <v>0</v>
      </c>
      <c r="W771" s="22" t="s">
        <v>49</v>
      </c>
      <c r="X771" s="24">
        <v>0</v>
      </c>
      <c r="Y771" s="22" t="s">
        <v>49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tr">
        <f t="shared" si="11"/>
        <v>OK</v>
      </c>
      <c r="AL771" t="str">
        <f>IF(D771&lt;&gt;"",IF(AK771&lt;&gt;"OK",IF(IFERROR(VLOOKUP(C771&amp;D771,[1]Radicacion!$J$2:$EI$30174,2,0),VLOOKUP(D771,[1]Radicacion!$J$2:$L$30174,2,0))&lt;&gt;"","NO EXIGIBLES"),""),"")</f>
        <v/>
      </c>
    </row>
    <row r="772" spans="1:38" x14ac:dyDescent="0.25">
      <c r="A772" s="20">
        <v>764</v>
      </c>
      <c r="B772" s="21" t="s">
        <v>46</v>
      </c>
      <c r="C772" s="20" t="s">
        <v>174</v>
      </c>
      <c r="D772" s="20" t="s">
        <v>1473</v>
      </c>
      <c r="E772" s="22">
        <v>44421</v>
      </c>
      <c r="F772" s="22">
        <v>44447</v>
      </c>
      <c r="G772" s="23">
        <v>657750</v>
      </c>
      <c r="H772" s="24">
        <v>0</v>
      </c>
      <c r="I772" s="31"/>
      <c r="J772" s="24">
        <v>657750</v>
      </c>
      <c r="K772" s="24">
        <v>0</v>
      </c>
      <c r="L772" s="24">
        <v>0</v>
      </c>
      <c r="M772" s="24">
        <v>0</v>
      </c>
      <c r="N772" s="24">
        <v>657750</v>
      </c>
      <c r="O772" s="24">
        <v>0</v>
      </c>
      <c r="P772" s="26" t="s">
        <v>1474</v>
      </c>
      <c r="Q772" s="23">
        <v>657750</v>
      </c>
      <c r="R772" s="24">
        <v>0</v>
      </c>
      <c r="S772" s="24">
        <v>0</v>
      </c>
      <c r="T772" s="22" t="s">
        <v>49</v>
      </c>
      <c r="U772" s="24">
        <v>0</v>
      </c>
      <c r="V772" s="23">
        <v>0</v>
      </c>
      <c r="W772" s="22" t="s">
        <v>49</v>
      </c>
      <c r="X772" s="24">
        <v>0</v>
      </c>
      <c r="Y772" s="22" t="s">
        <v>49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2" t="str">
        <f t="shared" si="11"/>
        <v>OK</v>
      </c>
      <c r="AL772" t="str">
        <f>IF(D772&lt;&gt;"",IF(AK772&lt;&gt;"OK",IF(IFERROR(VLOOKUP(C772&amp;D772,[1]Radicacion!$J$2:$EI$30174,2,0),VLOOKUP(D772,[1]Radicacion!$J$2:$L$30174,2,0))&lt;&gt;"","NO EXIGIBLES"),""),"")</f>
        <v/>
      </c>
    </row>
    <row r="773" spans="1:38" x14ac:dyDescent="0.25">
      <c r="A773" s="20">
        <v>765</v>
      </c>
      <c r="B773" s="21" t="s">
        <v>46</v>
      </c>
      <c r="C773" s="20" t="s">
        <v>174</v>
      </c>
      <c r="D773" s="20" t="s">
        <v>1475</v>
      </c>
      <c r="E773" s="22">
        <v>44422</v>
      </c>
      <c r="F773" s="22">
        <v>44447</v>
      </c>
      <c r="G773" s="23">
        <v>2654620</v>
      </c>
      <c r="H773" s="24">
        <v>0</v>
      </c>
      <c r="I773" s="31"/>
      <c r="J773" s="24">
        <v>2654620</v>
      </c>
      <c r="K773" s="24">
        <v>0</v>
      </c>
      <c r="L773" s="24">
        <v>0</v>
      </c>
      <c r="M773" s="24">
        <v>0</v>
      </c>
      <c r="N773" s="24">
        <v>2654620</v>
      </c>
      <c r="O773" s="24">
        <v>0</v>
      </c>
      <c r="P773" s="26" t="s">
        <v>1476</v>
      </c>
      <c r="Q773" s="23">
        <v>2654620</v>
      </c>
      <c r="R773" s="24">
        <v>0</v>
      </c>
      <c r="S773" s="24">
        <v>0</v>
      </c>
      <c r="T773" s="22" t="s">
        <v>49</v>
      </c>
      <c r="U773" s="24">
        <v>0</v>
      </c>
      <c r="V773" s="23">
        <v>0</v>
      </c>
      <c r="W773" s="22" t="s">
        <v>49</v>
      </c>
      <c r="X773" s="24">
        <v>0</v>
      </c>
      <c r="Y773" s="22" t="s">
        <v>49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0</v>
      </c>
      <c r="AH773" s="29"/>
      <c r="AI773" s="29"/>
      <c r="AJ773" s="30"/>
      <c r="AK773" s="2" t="str">
        <f t="shared" si="11"/>
        <v>OK</v>
      </c>
      <c r="AL773" t="str">
        <f>IF(D773&lt;&gt;"",IF(AK773&lt;&gt;"OK",IF(IFERROR(VLOOKUP(C773&amp;D773,[1]Radicacion!$J$2:$EI$30174,2,0),VLOOKUP(D773,[1]Radicacion!$J$2:$L$30174,2,0))&lt;&gt;"","NO EXIGIBLES"),""),"")</f>
        <v/>
      </c>
    </row>
    <row r="774" spans="1:38" x14ac:dyDescent="0.25">
      <c r="A774" s="20">
        <v>766</v>
      </c>
      <c r="B774" s="21" t="s">
        <v>46</v>
      </c>
      <c r="C774" s="20" t="s">
        <v>174</v>
      </c>
      <c r="D774" s="20" t="s">
        <v>1477</v>
      </c>
      <c r="E774" s="22">
        <v>44422</v>
      </c>
      <c r="F774" s="22">
        <v>44477</v>
      </c>
      <c r="G774" s="23">
        <v>80800</v>
      </c>
      <c r="H774" s="24">
        <v>0</v>
      </c>
      <c r="I774" s="31"/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80800</v>
      </c>
      <c r="P774" s="26" t="s">
        <v>49</v>
      </c>
      <c r="Q774" s="23">
        <v>0</v>
      </c>
      <c r="R774" s="24">
        <v>0</v>
      </c>
      <c r="S774" s="24">
        <v>80800</v>
      </c>
      <c r="T774" s="22">
        <v>44477</v>
      </c>
      <c r="U774" s="24">
        <v>0</v>
      </c>
      <c r="V774" s="23">
        <v>0</v>
      </c>
      <c r="W774" s="22" t="s">
        <v>49</v>
      </c>
      <c r="X774" s="24">
        <v>0</v>
      </c>
      <c r="Y774" s="22" t="s">
        <v>49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0</v>
      </c>
      <c r="AH774" s="29"/>
      <c r="AI774" s="29"/>
      <c r="AJ774" s="30"/>
      <c r="AK774" s="2" t="str">
        <f t="shared" si="11"/>
        <v>Verificar Valores</v>
      </c>
      <c r="AL774" t="e">
        <f>IF(D774&lt;&gt;"",IF(AK774&lt;&gt;"OK",IF(IFERROR(VLOOKUP(C774&amp;D774,[1]Radicacion!$J$2:$EI$30174,2,0),VLOOKUP(D774,[1]Radicacion!$J$2:$L$30174,2,0))&lt;&gt;"","NO EXIGIBLES"),""),"")</f>
        <v>#N/A</v>
      </c>
    </row>
    <row r="775" spans="1:38" x14ac:dyDescent="0.25">
      <c r="A775" s="20">
        <v>767</v>
      </c>
      <c r="B775" s="21" t="s">
        <v>46</v>
      </c>
      <c r="C775" s="20" t="s">
        <v>174</v>
      </c>
      <c r="D775" s="20" t="s">
        <v>1478</v>
      </c>
      <c r="E775" s="22">
        <v>44422</v>
      </c>
      <c r="F775" s="22">
        <v>44447</v>
      </c>
      <c r="G775" s="23">
        <v>5047690</v>
      </c>
      <c r="H775" s="24">
        <v>0</v>
      </c>
      <c r="I775" s="31"/>
      <c r="J775" s="24">
        <v>4911090</v>
      </c>
      <c r="K775" s="24">
        <v>0</v>
      </c>
      <c r="L775" s="24">
        <v>0</v>
      </c>
      <c r="M775" s="24">
        <v>0</v>
      </c>
      <c r="N775" s="24">
        <v>4911090</v>
      </c>
      <c r="O775" s="24">
        <v>136600</v>
      </c>
      <c r="P775" s="26" t="s">
        <v>1479</v>
      </c>
      <c r="Q775" s="23">
        <v>5047690</v>
      </c>
      <c r="R775" s="24">
        <v>0</v>
      </c>
      <c r="S775" s="24">
        <v>0</v>
      </c>
      <c r="T775" s="22" t="s">
        <v>49</v>
      </c>
      <c r="U775" s="24">
        <v>0</v>
      </c>
      <c r="V775" s="23" t="s">
        <v>1480</v>
      </c>
      <c r="W775" s="22">
        <v>44462</v>
      </c>
      <c r="X775" s="24">
        <v>136600</v>
      </c>
      <c r="Y775" s="22" t="s">
        <v>80</v>
      </c>
      <c r="Z775" s="24">
        <v>0</v>
      </c>
      <c r="AA775" s="31"/>
      <c r="AB775" s="24">
        <v>0</v>
      </c>
      <c r="AC775" s="24">
        <v>0</v>
      </c>
      <c r="AD775" s="31"/>
      <c r="AE775" s="23">
        <v>136600</v>
      </c>
      <c r="AF775" s="23">
        <v>0</v>
      </c>
      <c r="AG775" s="23">
        <v>0</v>
      </c>
      <c r="AH775" s="29"/>
      <c r="AI775" s="29"/>
      <c r="AJ775" s="30"/>
      <c r="AK775" s="2" t="str">
        <f t="shared" si="11"/>
        <v>Verificar Valores</v>
      </c>
      <c r="AL775" t="e">
        <f>IF(D775&lt;&gt;"",IF(AK775&lt;&gt;"OK",IF(IFERROR(VLOOKUP(C775&amp;D775,[1]Radicacion!$J$2:$EI$30174,2,0),VLOOKUP(D775,[1]Radicacion!$J$2:$L$30174,2,0))&lt;&gt;"","NO EXIGIBLES"),""),"")</f>
        <v>#N/A</v>
      </c>
    </row>
    <row r="776" spans="1:38" x14ac:dyDescent="0.25">
      <c r="A776" s="20">
        <v>768</v>
      </c>
      <c r="B776" s="21" t="s">
        <v>46</v>
      </c>
      <c r="C776" s="20" t="s">
        <v>174</v>
      </c>
      <c r="D776" s="20" t="s">
        <v>1481</v>
      </c>
      <c r="E776" s="22">
        <v>44422</v>
      </c>
      <c r="F776" s="22">
        <v>44447</v>
      </c>
      <c r="G776" s="23">
        <v>3844300</v>
      </c>
      <c r="H776" s="24">
        <v>0</v>
      </c>
      <c r="I776" s="31"/>
      <c r="J776" s="24">
        <v>3658863</v>
      </c>
      <c r="K776" s="24">
        <v>0</v>
      </c>
      <c r="L776" s="24">
        <v>0</v>
      </c>
      <c r="M776" s="24">
        <v>0</v>
      </c>
      <c r="N776" s="24">
        <v>3658863</v>
      </c>
      <c r="O776" s="24">
        <v>185437</v>
      </c>
      <c r="P776" s="26" t="s">
        <v>1482</v>
      </c>
      <c r="Q776" s="23">
        <v>3844300</v>
      </c>
      <c r="R776" s="24">
        <v>0</v>
      </c>
      <c r="S776" s="24">
        <v>0</v>
      </c>
      <c r="T776" s="22" t="s">
        <v>49</v>
      </c>
      <c r="U776" s="24">
        <v>0</v>
      </c>
      <c r="V776" s="23" t="s">
        <v>1483</v>
      </c>
      <c r="W776" s="22">
        <v>44462</v>
      </c>
      <c r="X776" s="24">
        <v>185437</v>
      </c>
      <c r="Y776" s="22" t="s">
        <v>80</v>
      </c>
      <c r="Z776" s="24">
        <v>0</v>
      </c>
      <c r="AA776" s="31"/>
      <c r="AB776" s="24">
        <v>0</v>
      </c>
      <c r="AC776" s="24">
        <v>0</v>
      </c>
      <c r="AD776" s="31"/>
      <c r="AE776" s="23">
        <v>185437</v>
      </c>
      <c r="AF776" s="23">
        <v>0</v>
      </c>
      <c r="AG776" s="23">
        <v>0</v>
      </c>
      <c r="AH776" s="29"/>
      <c r="AI776" s="29"/>
      <c r="AJ776" s="30"/>
      <c r="AK776" s="2" t="str">
        <f t="shared" si="11"/>
        <v>Verificar Valores</v>
      </c>
      <c r="AL776" t="e">
        <f>IF(D776&lt;&gt;"",IF(AK776&lt;&gt;"OK",IF(IFERROR(VLOOKUP(C776&amp;D776,[1]Radicacion!$J$2:$EI$30174,2,0),VLOOKUP(D776,[1]Radicacion!$J$2:$L$30174,2,0))&lt;&gt;"","NO EXIGIBLES"),""),"")</f>
        <v>#N/A</v>
      </c>
    </row>
    <row r="777" spans="1:38" x14ac:dyDescent="0.25">
      <c r="A777" s="20">
        <v>769</v>
      </c>
      <c r="B777" s="21" t="s">
        <v>46</v>
      </c>
      <c r="C777" s="20" t="s">
        <v>174</v>
      </c>
      <c r="D777" s="20" t="s">
        <v>1484</v>
      </c>
      <c r="E777" s="22">
        <v>44423</v>
      </c>
      <c r="F777" s="22">
        <v>44447</v>
      </c>
      <c r="G777" s="23">
        <v>147490</v>
      </c>
      <c r="H777" s="24">
        <v>0</v>
      </c>
      <c r="I777" s="31"/>
      <c r="J777" s="24">
        <v>147490</v>
      </c>
      <c r="K777" s="24">
        <v>0</v>
      </c>
      <c r="L777" s="24">
        <v>0</v>
      </c>
      <c r="M777" s="24">
        <v>0</v>
      </c>
      <c r="N777" s="24">
        <v>147490</v>
      </c>
      <c r="O777" s="24">
        <v>0</v>
      </c>
      <c r="P777" s="26" t="s">
        <v>1485</v>
      </c>
      <c r="Q777" s="23">
        <v>147490</v>
      </c>
      <c r="R777" s="24">
        <v>0</v>
      </c>
      <c r="S777" s="24">
        <v>0</v>
      </c>
      <c r="T777" s="22" t="s">
        <v>49</v>
      </c>
      <c r="U777" s="24">
        <v>0</v>
      </c>
      <c r="V777" s="23">
        <v>0</v>
      </c>
      <c r="W777" s="22" t="s">
        <v>49</v>
      </c>
      <c r="X777" s="24">
        <v>0</v>
      </c>
      <c r="Y777" s="22" t="s">
        <v>49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0</v>
      </c>
      <c r="AH777" s="29"/>
      <c r="AI777" s="29"/>
      <c r="AJ777" s="30"/>
      <c r="AK777" s="2" t="str">
        <f t="shared" si="11"/>
        <v>OK</v>
      </c>
      <c r="AL777" t="str">
        <f>IF(D777&lt;&gt;"",IF(AK777&lt;&gt;"OK",IF(IFERROR(VLOOKUP(C777&amp;D777,[1]Radicacion!$J$2:$EI$30174,2,0),VLOOKUP(D777,[1]Radicacion!$J$2:$L$30174,2,0))&lt;&gt;"","NO EXIGIBLES"),""),"")</f>
        <v/>
      </c>
    </row>
    <row r="778" spans="1:38" x14ac:dyDescent="0.25">
      <c r="A778" s="20">
        <v>770</v>
      </c>
      <c r="B778" s="21" t="s">
        <v>46</v>
      </c>
      <c r="C778" s="20" t="s">
        <v>174</v>
      </c>
      <c r="D778" s="20" t="s">
        <v>1486</v>
      </c>
      <c r="E778" s="22">
        <v>44424</v>
      </c>
      <c r="F778" s="22">
        <v>44447</v>
      </c>
      <c r="G778" s="23">
        <v>1530270</v>
      </c>
      <c r="H778" s="24">
        <v>0</v>
      </c>
      <c r="I778" s="31"/>
      <c r="J778" s="24">
        <v>1530270</v>
      </c>
      <c r="K778" s="24">
        <v>0</v>
      </c>
      <c r="L778" s="24">
        <v>0</v>
      </c>
      <c r="M778" s="24">
        <v>0</v>
      </c>
      <c r="N778" s="24">
        <v>1530270</v>
      </c>
      <c r="O778" s="24">
        <v>0</v>
      </c>
      <c r="P778" s="26" t="s">
        <v>1487</v>
      </c>
      <c r="Q778" s="23">
        <v>1530270</v>
      </c>
      <c r="R778" s="24">
        <v>0</v>
      </c>
      <c r="S778" s="24">
        <v>0</v>
      </c>
      <c r="T778" s="22" t="s">
        <v>49</v>
      </c>
      <c r="U778" s="24">
        <v>0</v>
      </c>
      <c r="V778" s="23">
        <v>0</v>
      </c>
      <c r="W778" s="22" t="s">
        <v>49</v>
      </c>
      <c r="X778" s="24">
        <v>0</v>
      </c>
      <c r="Y778" s="22" t="s">
        <v>49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0</v>
      </c>
      <c r="AH778" s="29"/>
      <c r="AI778" s="29"/>
      <c r="AJ778" s="30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IF(D778&lt;&gt;"",IF(AK778&lt;&gt;"OK",IF(IFERROR(VLOOKUP(C778&amp;D778,[1]Radicacion!$J$2:$EI$30174,2,0),VLOOKUP(D778,[1]Radicacion!$J$2:$L$30174,2,0))&lt;&gt;"","NO EXIGIBLES"),""),"")</f>
        <v/>
      </c>
    </row>
    <row r="779" spans="1:38" x14ac:dyDescent="0.25">
      <c r="A779" s="20">
        <v>771</v>
      </c>
      <c r="B779" s="21" t="s">
        <v>46</v>
      </c>
      <c r="C779" s="20" t="s">
        <v>174</v>
      </c>
      <c r="D779" s="20" t="s">
        <v>1488</v>
      </c>
      <c r="E779" s="22">
        <v>44424</v>
      </c>
      <c r="F779" s="22">
        <v>44447</v>
      </c>
      <c r="G779" s="23">
        <v>966150</v>
      </c>
      <c r="H779" s="24">
        <v>0</v>
      </c>
      <c r="I779" s="31"/>
      <c r="J779" s="24">
        <v>966150</v>
      </c>
      <c r="K779" s="24">
        <v>0</v>
      </c>
      <c r="L779" s="24">
        <v>0</v>
      </c>
      <c r="M779" s="24">
        <v>0</v>
      </c>
      <c r="N779" s="24">
        <v>966150</v>
      </c>
      <c r="O779" s="24">
        <v>0</v>
      </c>
      <c r="P779" s="26" t="s">
        <v>1489</v>
      </c>
      <c r="Q779" s="23">
        <v>966150</v>
      </c>
      <c r="R779" s="24">
        <v>0</v>
      </c>
      <c r="S779" s="24">
        <v>0</v>
      </c>
      <c r="T779" s="22" t="s">
        <v>49</v>
      </c>
      <c r="U779" s="24">
        <v>0</v>
      </c>
      <c r="V779" s="23">
        <v>0</v>
      </c>
      <c r="W779" s="22" t="s">
        <v>49</v>
      </c>
      <c r="X779" s="24">
        <v>0</v>
      </c>
      <c r="Y779" s="22" t="s">
        <v>49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0</v>
      </c>
      <c r="AH779" s="29"/>
      <c r="AI779" s="29"/>
      <c r="AJ779" s="30"/>
      <c r="AK779" s="2" t="str">
        <f t="shared" si="12"/>
        <v>OK</v>
      </c>
      <c r="AL779" t="str">
        <f>IF(D779&lt;&gt;"",IF(AK779&lt;&gt;"OK",IF(IFERROR(VLOOKUP(C779&amp;D779,[1]Radicacion!$J$2:$EI$30174,2,0),VLOOKUP(D779,[1]Radicacion!$J$2:$L$30174,2,0))&lt;&gt;"","NO EXIGIBLES"),""),"")</f>
        <v/>
      </c>
    </row>
    <row r="780" spans="1:38" x14ac:dyDescent="0.25">
      <c r="A780" s="20">
        <v>772</v>
      </c>
      <c r="B780" s="21" t="s">
        <v>46</v>
      </c>
      <c r="C780" s="20" t="s">
        <v>174</v>
      </c>
      <c r="D780" s="20" t="s">
        <v>1490</v>
      </c>
      <c r="E780" s="22">
        <v>44424</v>
      </c>
      <c r="F780" s="22">
        <v>44447</v>
      </c>
      <c r="G780" s="23">
        <v>926150</v>
      </c>
      <c r="H780" s="24">
        <v>0</v>
      </c>
      <c r="I780" s="31"/>
      <c r="J780" s="24">
        <v>926150</v>
      </c>
      <c r="K780" s="24">
        <v>0</v>
      </c>
      <c r="L780" s="24">
        <v>0</v>
      </c>
      <c r="M780" s="24">
        <v>0</v>
      </c>
      <c r="N780" s="24">
        <v>926150</v>
      </c>
      <c r="O780" s="24">
        <v>0</v>
      </c>
      <c r="P780" s="26" t="s">
        <v>1491</v>
      </c>
      <c r="Q780" s="23">
        <v>926150</v>
      </c>
      <c r="R780" s="24">
        <v>0</v>
      </c>
      <c r="S780" s="24">
        <v>0</v>
      </c>
      <c r="T780" s="22" t="s">
        <v>49</v>
      </c>
      <c r="U780" s="24">
        <v>0</v>
      </c>
      <c r="V780" s="23">
        <v>0</v>
      </c>
      <c r="W780" s="22" t="s">
        <v>49</v>
      </c>
      <c r="X780" s="24">
        <v>0</v>
      </c>
      <c r="Y780" s="22" t="s">
        <v>49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2" t="str">
        <f t="shared" si="12"/>
        <v>OK</v>
      </c>
      <c r="AL780" t="str">
        <f>IF(D780&lt;&gt;"",IF(AK780&lt;&gt;"OK",IF(IFERROR(VLOOKUP(C780&amp;D780,[1]Radicacion!$J$2:$EI$30174,2,0),VLOOKUP(D780,[1]Radicacion!$J$2:$L$30174,2,0))&lt;&gt;"","NO EXIGIBLES"),""),"")</f>
        <v/>
      </c>
    </row>
    <row r="781" spans="1:38" x14ac:dyDescent="0.25">
      <c r="A781" s="20">
        <v>773</v>
      </c>
      <c r="B781" s="21" t="s">
        <v>46</v>
      </c>
      <c r="C781" s="20" t="s">
        <v>174</v>
      </c>
      <c r="D781" s="20" t="s">
        <v>1492</v>
      </c>
      <c r="E781" s="22">
        <v>44424</v>
      </c>
      <c r="F781" s="22">
        <v>44447</v>
      </c>
      <c r="G781" s="23">
        <v>2138260</v>
      </c>
      <c r="H781" s="24">
        <v>0</v>
      </c>
      <c r="I781" s="31"/>
      <c r="J781" s="24">
        <v>2138260</v>
      </c>
      <c r="K781" s="24">
        <v>0</v>
      </c>
      <c r="L781" s="24">
        <v>0</v>
      </c>
      <c r="M781" s="24">
        <v>0</v>
      </c>
      <c r="N781" s="24">
        <v>2138260</v>
      </c>
      <c r="O781" s="24">
        <v>0</v>
      </c>
      <c r="P781" s="26" t="s">
        <v>1493</v>
      </c>
      <c r="Q781" s="23">
        <v>2138260</v>
      </c>
      <c r="R781" s="24">
        <v>0</v>
      </c>
      <c r="S781" s="24">
        <v>0</v>
      </c>
      <c r="T781" s="22" t="s">
        <v>49</v>
      </c>
      <c r="U781" s="24">
        <v>0</v>
      </c>
      <c r="V781" s="23">
        <v>0</v>
      </c>
      <c r="W781" s="22" t="s">
        <v>49</v>
      </c>
      <c r="X781" s="24">
        <v>0</v>
      </c>
      <c r="Y781" s="22" t="s">
        <v>49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0</v>
      </c>
      <c r="AH781" s="29"/>
      <c r="AI781" s="29"/>
      <c r="AJ781" s="30"/>
      <c r="AK781" s="2" t="str">
        <f t="shared" si="12"/>
        <v>OK</v>
      </c>
      <c r="AL781" t="str">
        <f>IF(D781&lt;&gt;"",IF(AK781&lt;&gt;"OK",IF(IFERROR(VLOOKUP(C781&amp;D781,[1]Radicacion!$J$2:$EI$30174,2,0),VLOOKUP(D781,[1]Radicacion!$J$2:$L$30174,2,0))&lt;&gt;"","NO EXIGIBLES"),""),"")</f>
        <v/>
      </c>
    </row>
    <row r="782" spans="1:38" x14ac:dyDescent="0.25">
      <c r="A782" s="20">
        <v>774</v>
      </c>
      <c r="B782" s="21" t="s">
        <v>46</v>
      </c>
      <c r="C782" s="20" t="s">
        <v>174</v>
      </c>
      <c r="D782" s="20" t="s">
        <v>1494</v>
      </c>
      <c r="E782" s="22">
        <v>44425</v>
      </c>
      <c r="F782" s="22">
        <v>44447</v>
      </c>
      <c r="G782" s="23">
        <v>505220</v>
      </c>
      <c r="H782" s="24">
        <v>0</v>
      </c>
      <c r="I782" s="31"/>
      <c r="J782" s="24">
        <v>505220</v>
      </c>
      <c r="K782" s="24">
        <v>0</v>
      </c>
      <c r="L782" s="24">
        <v>0</v>
      </c>
      <c r="M782" s="24">
        <v>0</v>
      </c>
      <c r="N782" s="24">
        <v>505220</v>
      </c>
      <c r="O782" s="24">
        <v>0</v>
      </c>
      <c r="P782" s="26" t="s">
        <v>1495</v>
      </c>
      <c r="Q782" s="23">
        <v>505220</v>
      </c>
      <c r="R782" s="24">
        <v>0</v>
      </c>
      <c r="S782" s="24">
        <v>0</v>
      </c>
      <c r="T782" s="22" t="s">
        <v>49</v>
      </c>
      <c r="U782" s="24">
        <v>0</v>
      </c>
      <c r="V782" s="23">
        <v>0</v>
      </c>
      <c r="W782" s="22" t="s">
        <v>49</v>
      </c>
      <c r="X782" s="24">
        <v>0</v>
      </c>
      <c r="Y782" s="22" t="s">
        <v>49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2" t="str">
        <f t="shared" si="12"/>
        <v>OK</v>
      </c>
      <c r="AL782" t="str">
        <f>IF(D782&lt;&gt;"",IF(AK782&lt;&gt;"OK",IF(IFERROR(VLOOKUP(C782&amp;D782,[1]Radicacion!$J$2:$EI$30174,2,0),VLOOKUP(D782,[1]Radicacion!$J$2:$L$30174,2,0))&lt;&gt;"","NO EXIGIBLES"),""),"")</f>
        <v/>
      </c>
    </row>
    <row r="783" spans="1:38" x14ac:dyDescent="0.25">
      <c r="A783" s="20">
        <v>775</v>
      </c>
      <c r="B783" s="21" t="s">
        <v>46</v>
      </c>
      <c r="C783" s="20" t="s">
        <v>174</v>
      </c>
      <c r="D783" s="20" t="s">
        <v>1496</v>
      </c>
      <c r="E783" s="22">
        <v>44425</v>
      </c>
      <c r="F783" s="22">
        <v>44447</v>
      </c>
      <c r="G783" s="23">
        <v>126920</v>
      </c>
      <c r="H783" s="24">
        <v>0</v>
      </c>
      <c r="I783" s="31"/>
      <c r="J783" s="24">
        <v>126920</v>
      </c>
      <c r="K783" s="24">
        <v>0</v>
      </c>
      <c r="L783" s="24">
        <v>0</v>
      </c>
      <c r="M783" s="24">
        <v>0</v>
      </c>
      <c r="N783" s="24">
        <v>126920</v>
      </c>
      <c r="O783" s="24">
        <v>0</v>
      </c>
      <c r="P783" s="26" t="s">
        <v>1497</v>
      </c>
      <c r="Q783" s="23">
        <v>126920</v>
      </c>
      <c r="R783" s="24">
        <v>0</v>
      </c>
      <c r="S783" s="24">
        <v>0</v>
      </c>
      <c r="T783" s="22" t="s">
        <v>49</v>
      </c>
      <c r="U783" s="24">
        <v>0</v>
      </c>
      <c r="V783" s="23">
        <v>0</v>
      </c>
      <c r="W783" s="22" t="s">
        <v>49</v>
      </c>
      <c r="X783" s="24">
        <v>0</v>
      </c>
      <c r="Y783" s="22" t="s">
        <v>49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0</v>
      </c>
      <c r="AH783" s="29"/>
      <c r="AI783" s="29"/>
      <c r="AJ783" s="30"/>
      <c r="AK783" s="2" t="str">
        <f t="shared" si="12"/>
        <v>OK</v>
      </c>
      <c r="AL783" t="str">
        <f>IF(D783&lt;&gt;"",IF(AK783&lt;&gt;"OK",IF(IFERROR(VLOOKUP(C783&amp;D783,[1]Radicacion!$J$2:$EI$30174,2,0),VLOOKUP(D783,[1]Radicacion!$J$2:$L$30174,2,0))&lt;&gt;"","NO EXIGIBLES"),""),"")</f>
        <v/>
      </c>
    </row>
    <row r="784" spans="1:38" x14ac:dyDescent="0.25">
      <c r="A784" s="20">
        <v>776</v>
      </c>
      <c r="B784" s="21" t="s">
        <v>46</v>
      </c>
      <c r="C784" s="20" t="s">
        <v>174</v>
      </c>
      <c r="D784" s="20" t="s">
        <v>1498</v>
      </c>
      <c r="E784" s="22">
        <v>44425</v>
      </c>
      <c r="F784" s="22">
        <v>44447</v>
      </c>
      <c r="G784" s="23">
        <v>141100</v>
      </c>
      <c r="H784" s="24">
        <v>0</v>
      </c>
      <c r="I784" s="31"/>
      <c r="J784" s="24">
        <v>126990</v>
      </c>
      <c r="K784" s="24">
        <v>0</v>
      </c>
      <c r="L784" s="24">
        <v>0</v>
      </c>
      <c r="M784" s="24">
        <v>0</v>
      </c>
      <c r="N784" s="24">
        <v>126990</v>
      </c>
      <c r="O784" s="24">
        <v>14110</v>
      </c>
      <c r="P784" s="26" t="s">
        <v>1499</v>
      </c>
      <c r="Q784" s="23">
        <v>141100</v>
      </c>
      <c r="R784" s="24">
        <v>0</v>
      </c>
      <c r="S784" s="24">
        <v>0</v>
      </c>
      <c r="T784" s="22" t="s">
        <v>49</v>
      </c>
      <c r="U784" s="24">
        <v>0</v>
      </c>
      <c r="V784" s="23" t="s">
        <v>1500</v>
      </c>
      <c r="W784" s="22">
        <v>44468</v>
      </c>
      <c r="X784" s="24">
        <v>14110</v>
      </c>
      <c r="Y784" s="22" t="s">
        <v>80</v>
      </c>
      <c r="Z784" s="24">
        <v>0</v>
      </c>
      <c r="AA784" s="31"/>
      <c r="AB784" s="24">
        <v>0</v>
      </c>
      <c r="AC784" s="24">
        <v>0</v>
      </c>
      <c r="AD784" s="31"/>
      <c r="AE784" s="23">
        <v>14110</v>
      </c>
      <c r="AF784" s="23">
        <v>0</v>
      </c>
      <c r="AG784" s="23">
        <v>0</v>
      </c>
      <c r="AH784" s="29"/>
      <c r="AI784" s="29"/>
      <c r="AJ784" s="30"/>
      <c r="AK784" s="2" t="str">
        <f t="shared" si="12"/>
        <v>Verificar Valores</v>
      </c>
      <c r="AL784" t="e">
        <f>IF(D784&lt;&gt;"",IF(AK784&lt;&gt;"OK",IF(IFERROR(VLOOKUP(C784&amp;D784,[1]Radicacion!$J$2:$EI$30174,2,0),VLOOKUP(D784,[1]Radicacion!$J$2:$L$30174,2,0))&lt;&gt;"","NO EXIGIBLES"),""),"")</f>
        <v>#N/A</v>
      </c>
    </row>
    <row r="785" spans="1:38" x14ac:dyDescent="0.25">
      <c r="A785" s="20">
        <v>777</v>
      </c>
      <c r="B785" s="21" t="s">
        <v>46</v>
      </c>
      <c r="C785" s="20" t="s">
        <v>174</v>
      </c>
      <c r="D785" s="20" t="s">
        <v>1501</v>
      </c>
      <c r="E785" s="22">
        <v>44425</v>
      </c>
      <c r="F785" s="22">
        <v>44477</v>
      </c>
      <c r="G785" s="23">
        <v>27600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27600</v>
      </c>
      <c r="P785" s="26" t="s">
        <v>1502</v>
      </c>
      <c r="Q785" s="23">
        <v>27600</v>
      </c>
      <c r="R785" s="24">
        <v>0</v>
      </c>
      <c r="S785" s="24">
        <v>0</v>
      </c>
      <c r="T785" s="22" t="s">
        <v>49</v>
      </c>
      <c r="U785" s="24">
        <v>27600</v>
      </c>
      <c r="V785" s="23">
        <v>0</v>
      </c>
      <c r="W785" s="22" t="s">
        <v>49</v>
      </c>
      <c r="X785" s="24">
        <v>0</v>
      </c>
      <c r="Y785" s="22" t="s">
        <v>49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0</v>
      </c>
      <c r="AH785" s="29"/>
      <c r="AI785" s="29"/>
      <c r="AJ785" s="30"/>
      <c r="AK785" s="2" t="str">
        <f t="shared" si="12"/>
        <v>Verificar Valores</v>
      </c>
      <c r="AL785" t="e">
        <f>IF(D785&lt;&gt;"",IF(AK785&lt;&gt;"OK",IF(IFERROR(VLOOKUP(C785&amp;D785,[1]Radicacion!$J$2:$EI$30174,2,0),VLOOKUP(D785,[1]Radicacion!$J$2:$L$30174,2,0))&lt;&gt;"","NO EXIGIBLES"),""),"")</f>
        <v>#N/A</v>
      </c>
    </row>
    <row r="786" spans="1:38" x14ac:dyDescent="0.25">
      <c r="A786" s="20">
        <v>778</v>
      </c>
      <c r="B786" s="21" t="s">
        <v>46</v>
      </c>
      <c r="C786" s="20" t="s">
        <v>174</v>
      </c>
      <c r="D786" s="20" t="s">
        <v>1503</v>
      </c>
      <c r="E786" s="22">
        <v>44425</v>
      </c>
      <c r="F786" s="22">
        <v>44447</v>
      </c>
      <c r="G786" s="23">
        <v>1570590</v>
      </c>
      <c r="H786" s="24">
        <v>0</v>
      </c>
      <c r="I786" s="31"/>
      <c r="J786" s="24">
        <v>1570590</v>
      </c>
      <c r="K786" s="24">
        <v>0</v>
      </c>
      <c r="L786" s="24">
        <v>0</v>
      </c>
      <c r="M786" s="24">
        <v>0</v>
      </c>
      <c r="N786" s="24">
        <v>1570590</v>
      </c>
      <c r="O786" s="24">
        <v>0</v>
      </c>
      <c r="P786" s="26" t="s">
        <v>1504</v>
      </c>
      <c r="Q786" s="23">
        <v>1570590</v>
      </c>
      <c r="R786" s="24">
        <v>0</v>
      </c>
      <c r="S786" s="24">
        <v>0</v>
      </c>
      <c r="T786" s="22" t="s">
        <v>49</v>
      </c>
      <c r="U786" s="24">
        <v>0</v>
      </c>
      <c r="V786" s="23">
        <v>0</v>
      </c>
      <c r="W786" s="22" t="s">
        <v>49</v>
      </c>
      <c r="X786" s="24">
        <v>0</v>
      </c>
      <c r="Y786" s="22" t="s">
        <v>49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0</v>
      </c>
      <c r="AH786" s="29"/>
      <c r="AI786" s="29"/>
      <c r="AJ786" s="30"/>
      <c r="AK786" s="2" t="str">
        <f t="shared" si="12"/>
        <v>OK</v>
      </c>
      <c r="AL786" t="str">
        <f>IF(D786&lt;&gt;"",IF(AK786&lt;&gt;"OK",IF(IFERROR(VLOOKUP(C786&amp;D786,[1]Radicacion!$J$2:$EI$30174,2,0),VLOOKUP(D786,[1]Radicacion!$J$2:$L$30174,2,0))&lt;&gt;"","NO EXIGIBLES"),""),"")</f>
        <v/>
      </c>
    </row>
    <row r="787" spans="1:38" x14ac:dyDescent="0.25">
      <c r="A787" s="20">
        <v>779</v>
      </c>
      <c r="B787" s="21" t="s">
        <v>46</v>
      </c>
      <c r="C787" s="20" t="s">
        <v>174</v>
      </c>
      <c r="D787" s="20" t="s">
        <v>1505</v>
      </c>
      <c r="E787" s="22">
        <v>44425</v>
      </c>
      <c r="F787" s="22">
        <v>44477</v>
      </c>
      <c r="G787" s="23">
        <v>80800</v>
      </c>
      <c r="H787" s="24">
        <v>0</v>
      </c>
      <c r="I787" s="31"/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80800</v>
      </c>
      <c r="P787" s="26" t="s">
        <v>49</v>
      </c>
      <c r="Q787" s="23">
        <v>0</v>
      </c>
      <c r="R787" s="24">
        <v>0</v>
      </c>
      <c r="S787" s="24">
        <v>80800</v>
      </c>
      <c r="T787" s="22">
        <v>44477</v>
      </c>
      <c r="U787" s="24">
        <v>0</v>
      </c>
      <c r="V787" s="23">
        <v>0</v>
      </c>
      <c r="W787" s="22" t="s">
        <v>49</v>
      </c>
      <c r="X787" s="24">
        <v>0</v>
      </c>
      <c r="Y787" s="22" t="s">
        <v>49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0</v>
      </c>
      <c r="AH787" s="29"/>
      <c r="AI787" s="29"/>
      <c r="AJ787" s="30"/>
      <c r="AK787" s="2" t="str">
        <f t="shared" si="12"/>
        <v>Verificar Valores</v>
      </c>
      <c r="AL787" t="e">
        <f>IF(D787&lt;&gt;"",IF(AK787&lt;&gt;"OK",IF(IFERROR(VLOOKUP(C787&amp;D787,[1]Radicacion!$J$2:$EI$30174,2,0),VLOOKUP(D787,[1]Radicacion!$J$2:$L$30174,2,0))&lt;&gt;"","NO EXIGIBLES"),""),"")</f>
        <v>#N/A</v>
      </c>
    </row>
    <row r="788" spans="1:38" x14ac:dyDescent="0.25">
      <c r="A788" s="20">
        <v>780</v>
      </c>
      <c r="B788" s="21" t="s">
        <v>46</v>
      </c>
      <c r="C788" s="20" t="s">
        <v>174</v>
      </c>
      <c r="D788" s="20" t="s">
        <v>1506</v>
      </c>
      <c r="E788" s="22">
        <v>44426</v>
      </c>
      <c r="F788" s="22">
        <v>44447</v>
      </c>
      <c r="G788" s="23">
        <v>208960</v>
      </c>
      <c r="H788" s="24">
        <v>0</v>
      </c>
      <c r="I788" s="31"/>
      <c r="J788" s="24">
        <v>208960</v>
      </c>
      <c r="K788" s="24">
        <v>0</v>
      </c>
      <c r="L788" s="24">
        <v>0</v>
      </c>
      <c r="M788" s="24">
        <v>0</v>
      </c>
      <c r="N788" s="24">
        <v>208960</v>
      </c>
      <c r="O788" s="24">
        <v>0</v>
      </c>
      <c r="P788" s="26" t="s">
        <v>1507</v>
      </c>
      <c r="Q788" s="23">
        <v>208960</v>
      </c>
      <c r="R788" s="24">
        <v>0</v>
      </c>
      <c r="S788" s="24">
        <v>0</v>
      </c>
      <c r="T788" s="22" t="s">
        <v>49</v>
      </c>
      <c r="U788" s="24">
        <v>0</v>
      </c>
      <c r="V788" s="23">
        <v>0</v>
      </c>
      <c r="W788" s="22" t="s">
        <v>49</v>
      </c>
      <c r="X788" s="24">
        <v>0</v>
      </c>
      <c r="Y788" s="22" t="s">
        <v>49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0</v>
      </c>
      <c r="AH788" s="29"/>
      <c r="AI788" s="29"/>
      <c r="AJ788" s="30"/>
      <c r="AK788" s="2" t="str">
        <f t="shared" si="12"/>
        <v>OK</v>
      </c>
      <c r="AL788" t="str">
        <f>IF(D788&lt;&gt;"",IF(AK788&lt;&gt;"OK",IF(IFERROR(VLOOKUP(C788&amp;D788,[1]Radicacion!$J$2:$EI$30174,2,0),VLOOKUP(D788,[1]Radicacion!$J$2:$L$30174,2,0))&lt;&gt;"","NO EXIGIBLES"),""),"")</f>
        <v/>
      </c>
    </row>
    <row r="789" spans="1:38" x14ac:dyDescent="0.25">
      <c r="A789" s="20">
        <v>781</v>
      </c>
      <c r="B789" s="21" t="s">
        <v>46</v>
      </c>
      <c r="C789" s="20" t="s">
        <v>174</v>
      </c>
      <c r="D789" s="20" t="s">
        <v>1508</v>
      </c>
      <c r="E789" s="22">
        <v>44426</v>
      </c>
      <c r="F789" s="22">
        <v>44477</v>
      </c>
      <c r="G789" s="23">
        <v>49900</v>
      </c>
      <c r="H789" s="24">
        <v>0</v>
      </c>
      <c r="I789" s="31"/>
      <c r="J789" s="24">
        <v>0</v>
      </c>
      <c r="K789" s="24">
        <v>0</v>
      </c>
      <c r="L789" s="24">
        <v>0</v>
      </c>
      <c r="M789" s="24">
        <v>0</v>
      </c>
      <c r="N789" s="24">
        <v>0</v>
      </c>
      <c r="O789" s="24">
        <v>49900</v>
      </c>
      <c r="P789" s="26" t="s">
        <v>1509</v>
      </c>
      <c r="Q789" s="23">
        <v>49900</v>
      </c>
      <c r="R789" s="24">
        <v>0</v>
      </c>
      <c r="S789" s="24">
        <v>0</v>
      </c>
      <c r="T789" s="22" t="s">
        <v>49</v>
      </c>
      <c r="U789" s="24">
        <v>49900</v>
      </c>
      <c r="V789" s="23">
        <v>0</v>
      </c>
      <c r="W789" s="22" t="s">
        <v>49</v>
      </c>
      <c r="X789" s="24">
        <v>0</v>
      </c>
      <c r="Y789" s="22" t="s">
        <v>49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0</v>
      </c>
      <c r="AH789" s="29"/>
      <c r="AI789" s="29"/>
      <c r="AJ789" s="30"/>
      <c r="AK789" s="2" t="str">
        <f t="shared" si="12"/>
        <v>Verificar Valores</v>
      </c>
      <c r="AL789" t="e">
        <f>IF(D789&lt;&gt;"",IF(AK789&lt;&gt;"OK",IF(IFERROR(VLOOKUP(C789&amp;D789,[1]Radicacion!$J$2:$EI$30174,2,0),VLOOKUP(D789,[1]Radicacion!$J$2:$L$30174,2,0))&lt;&gt;"","NO EXIGIBLES"),""),"")</f>
        <v>#N/A</v>
      </c>
    </row>
    <row r="790" spans="1:38" x14ac:dyDescent="0.25">
      <c r="A790" s="20">
        <v>782</v>
      </c>
      <c r="B790" s="21" t="s">
        <v>46</v>
      </c>
      <c r="C790" s="20" t="s">
        <v>174</v>
      </c>
      <c r="D790" s="20" t="s">
        <v>1510</v>
      </c>
      <c r="E790" s="22">
        <v>44426</v>
      </c>
      <c r="F790" s="22">
        <v>44477</v>
      </c>
      <c r="G790" s="23">
        <v>49900</v>
      </c>
      <c r="H790" s="24">
        <v>0</v>
      </c>
      <c r="I790" s="31"/>
      <c r="J790" s="24">
        <v>0</v>
      </c>
      <c r="K790" s="24">
        <v>0</v>
      </c>
      <c r="L790" s="24">
        <v>0</v>
      </c>
      <c r="M790" s="24">
        <v>0</v>
      </c>
      <c r="N790" s="24">
        <v>0</v>
      </c>
      <c r="O790" s="24">
        <v>49900</v>
      </c>
      <c r="P790" s="26" t="s">
        <v>1511</v>
      </c>
      <c r="Q790" s="23">
        <v>49900</v>
      </c>
      <c r="R790" s="24">
        <v>0</v>
      </c>
      <c r="S790" s="24">
        <v>0</v>
      </c>
      <c r="T790" s="22" t="s">
        <v>49</v>
      </c>
      <c r="U790" s="24">
        <v>49900</v>
      </c>
      <c r="V790" s="23">
        <v>0</v>
      </c>
      <c r="W790" s="22" t="s">
        <v>49</v>
      </c>
      <c r="X790" s="24">
        <v>0</v>
      </c>
      <c r="Y790" s="22" t="s">
        <v>49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0</v>
      </c>
      <c r="AH790" s="29"/>
      <c r="AI790" s="29"/>
      <c r="AJ790" s="30"/>
      <c r="AK790" s="2" t="str">
        <f t="shared" si="12"/>
        <v>Verificar Valores</v>
      </c>
      <c r="AL790" t="e">
        <f>IF(D790&lt;&gt;"",IF(AK790&lt;&gt;"OK",IF(IFERROR(VLOOKUP(C790&amp;D790,[1]Radicacion!$J$2:$EI$30174,2,0),VLOOKUP(D790,[1]Radicacion!$J$2:$L$30174,2,0))&lt;&gt;"","NO EXIGIBLES"),""),"")</f>
        <v>#N/A</v>
      </c>
    </row>
    <row r="791" spans="1:38" x14ac:dyDescent="0.25">
      <c r="A791" s="20">
        <v>783</v>
      </c>
      <c r="B791" s="21" t="s">
        <v>46</v>
      </c>
      <c r="C791" s="20" t="s">
        <v>174</v>
      </c>
      <c r="D791" s="20" t="s">
        <v>1512</v>
      </c>
      <c r="E791" s="22">
        <v>44427</v>
      </c>
      <c r="F791" s="22">
        <v>44477</v>
      </c>
      <c r="G791" s="23">
        <v>126100</v>
      </c>
      <c r="H791" s="24">
        <v>0</v>
      </c>
      <c r="I791" s="31"/>
      <c r="J791" s="24">
        <v>0</v>
      </c>
      <c r="K791" s="24">
        <v>0</v>
      </c>
      <c r="L791" s="24">
        <v>0</v>
      </c>
      <c r="M791" s="24">
        <v>0</v>
      </c>
      <c r="N791" s="24">
        <v>0</v>
      </c>
      <c r="O791" s="24">
        <v>126100</v>
      </c>
      <c r="P791" s="26" t="s">
        <v>1513</v>
      </c>
      <c r="Q791" s="23">
        <v>126100</v>
      </c>
      <c r="R791" s="24">
        <v>0</v>
      </c>
      <c r="S791" s="24">
        <v>0</v>
      </c>
      <c r="T791" s="22" t="s">
        <v>49</v>
      </c>
      <c r="U791" s="24">
        <v>126100</v>
      </c>
      <c r="V791" s="23">
        <v>0</v>
      </c>
      <c r="W791" s="22" t="s">
        <v>49</v>
      </c>
      <c r="X791" s="24">
        <v>0</v>
      </c>
      <c r="Y791" s="22" t="s">
        <v>49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0</v>
      </c>
      <c r="AH791" s="29"/>
      <c r="AI791" s="29"/>
      <c r="AJ791" s="30"/>
      <c r="AK791" s="2" t="str">
        <f t="shared" si="12"/>
        <v>Verificar Valores</v>
      </c>
      <c r="AL791" t="e">
        <f>IF(D791&lt;&gt;"",IF(AK791&lt;&gt;"OK",IF(IFERROR(VLOOKUP(C791&amp;D791,[1]Radicacion!$J$2:$EI$30174,2,0),VLOOKUP(D791,[1]Radicacion!$J$2:$L$30174,2,0))&lt;&gt;"","NO EXIGIBLES"),""),"")</f>
        <v>#N/A</v>
      </c>
    </row>
    <row r="792" spans="1:38" x14ac:dyDescent="0.25">
      <c r="A792" s="20">
        <v>784</v>
      </c>
      <c r="B792" s="21" t="s">
        <v>46</v>
      </c>
      <c r="C792" s="20" t="s">
        <v>174</v>
      </c>
      <c r="D792" s="20" t="s">
        <v>1514</v>
      </c>
      <c r="E792" s="22">
        <v>44427</v>
      </c>
      <c r="F792" s="22">
        <v>44447</v>
      </c>
      <c r="G792" s="23">
        <v>48200</v>
      </c>
      <c r="H792" s="24">
        <v>0</v>
      </c>
      <c r="I792" s="31"/>
      <c r="J792" s="24">
        <v>48200</v>
      </c>
      <c r="K792" s="24">
        <v>0</v>
      </c>
      <c r="L792" s="24">
        <v>0</v>
      </c>
      <c r="M792" s="24">
        <v>0</v>
      </c>
      <c r="N792" s="24">
        <v>48200</v>
      </c>
      <c r="O792" s="24">
        <v>0</v>
      </c>
      <c r="P792" s="26" t="s">
        <v>1515</v>
      </c>
      <c r="Q792" s="23">
        <v>48200</v>
      </c>
      <c r="R792" s="24">
        <v>0</v>
      </c>
      <c r="S792" s="24">
        <v>0</v>
      </c>
      <c r="T792" s="22" t="s">
        <v>49</v>
      </c>
      <c r="U792" s="24">
        <v>0</v>
      </c>
      <c r="V792" s="23">
        <v>0</v>
      </c>
      <c r="W792" s="22" t="s">
        <v>49</v>
      </c>
      <c r="X792" s="24">
        <v>0</v>
      </c>
      <c r="Y792" s="22" t="s">
        <v>49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0</v>
      </c>
      <c r="AH792" s="29"/>
      <c r="AI792" s="29"/>
      <c r="AJ792" s="30"/>
      <c r="AK792" s="2" t="str">
        <f t="shared" si="12"/>
        <v>OK</v>
      </c>
      <c r="AL792" t="str">
        <f>IF(D792&lt;&gt;"",IF(AK792&lt;&gt;"OK",IF(IFERROR(VLOOKUP(C792&amp;D792,[1]Radicacion!$J$2:$EI$30174,2,0),VLOOKUP(D792,[1]Radicacion!$J$2:$L$30174,2,0))&lt;&gt;"","NO EXIGIBLES"),""),"")</f>
        <v/>
      </c>
    </row>
    <row r="793" spans="1:38" x14ac:dyDescent="0.25">
      <c r="A793" s="20">
        <v>785</v>
      </c>
      <c r="B793" s="21" t="s">
        <v>46</v>
      </c>
      <c r="C793" s="20" t="s">
        <v>174</v>
      </c>
      <c r="D793" s="20" t="s">
        <v>1516</v>
      </c>
      <c r="E793" s="22">
        <v>44427</v>
      </c>
      <c r="F793" s="22">
        <v>44447</v>
      </c>
      <c r="G793" s="23">
        <v>48200</v>
      </c>
      <c r="H793" s="24">
        <v>0</v>
      </c>
      <c r="I793" s="31"/>
      <c r="J793" s="24">
        <v>48200</v>
      </c>
      <c r="K793" s="24">
        <v>0</v>
      </c>
      <c r="L793" s="24">
        <v>0</v>
      </c>
      <c r="M793" s="24">
        <v>0</v>
      </c>
      <c r="N793" s="24">
        <v>48200</v>
      </c>
      <c r="O793" s="24">
        <v>0</v>
      </c>
      <c r="P793" s="26" t="s">
        <v>1517</v>
      </c>
      <c r="Q793" s="23">
        <v>48200</v>
      </c>
      <c r="R793" s="24">
        <v>0</v>
      </c>
      <c r="S793" s="24">
        <v>0</v>
      </c>
      <c r="T793" s="22" t="s">
        <v>49</v>
      </c>
      <c r="U793" s="24">
        <v>0</v>
      </c>
      <c r="V793" s="23">
        <v>0</v>
      </c>
      <c r="W793" s="22" t="s">
        <v>49</v>
      </c>
      <c r="X793" s="24">
        <v>0</v>
      </c>
      <c r="Y793" s="22" t="s">
        <v>49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0</v>
      </c>
      <c r="AH793" s="29"/>
      <c r="AI793" s="29"/>
      <c r="AJ793" s="30"/>
      <c r="AK793" s="2" t="str">
        <f t="shared" si="12"/>
        <v>OK</v>
      </c>
      <c r="AL793" t="str">
        <f>IF(D793&lt;&gt;"",IF(AK793&lt;&gt;"OK",IF(IFERROR(VLOOKUP(C793&amp;D793,[1]Radicacion!$J$2:$EI$30174,2,0),VLOOKUP(D793,[1]Radicacion!$J$2:$L$30174,2,0))&lt;&gt;"","NO EXIGIBLES"),""),"")</f>
        <v/>
      </c>
    </row>
    <row r="794" spans="1:38" x14ac:dyDescent="0.25">
      <c r="A794" s="20">
        <v>786</v>
      </c>
      <c r="B794" s="21" t="s">
        <v>46</v>
      </c>
      <c r="C794" s="20" t="s">
        <v>174</v>
      </c>
      <c r="D794" s="20" t="s">
        <v>1518</v>
      </c>
      <c r="E794" s="22">
        <v>44427</v>
      </c>
      <c r="F794" s="22">
        <v>44447</v>
      </c>
      <c r="G794" s="23">
        <v>48200</v>
      </c>
      <c r="H794" s="24">
        <v>0</v>
      </c>
      <c r="I794" s="31"/>
      <c r="J794" s="24">
        <v>48200</v>
      </c>
      <c r="K794" s="24">
        <v>0</v>
      </c>
      <c r="L794" s="24">
        <v>0</v>
      </c>
      <c r="M794" s="24">
        <v>0</v>
      </c>
      <c r="N794" s="24">
        <v>48200</v>
      </c>
      <c r="O794" s="24">
        <v>0</v>
      </c>
      <c r="P794" s="26" t="s">
        <v>1519</v>
      </c>
      <c r="Q794" s="23">
        <v>48200</v>
      </c>
      <c r="R794" s="24">
        <v>0</v>
      </c>
      <c r="S794" s="24">
        <v>0</v>
      </c>
      <c r="T794" s="22" t="s">
        <v>49</v>
      </c>
      <c r="U794" s="24">
        <v>0</v>
      </c>
      <c r="V794" s="23">
        <v>0</v>
      </c>
      <c r="W794" s="22" t="s">
        <v>49</v>
      </c>
      <c r="X794" s="24">
        <v>0</v>
      </c>
      <c r="Y794" s="22" t="s">
        <v>49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0</v>
      </c>
      <c r="AH794" s="29"/>
      <c r="AI794" s="29"/>
      <c r="AJ794" s="30"/>
      <c r="AK794" s="2" t="str">
        <f t="shared" si="12"/>
        <v>OK</v>
      </c>
      <c r="AL794" t="str">
        <f>IF(D794&lt;&gt;"",IF(AK794&lt;&gt;"OK",IF(IFERROR(VLOOKUP(C794&amp;D794,[1]Radicacion!$J$2:$EI$30174,2,0),VLOOKUP(D794,[1]Radicacion!$J$2:$L$30174,2,0))&lt;&gt;"","NO EXIGIBLES"),""),"")</f>
        <v/>
      </c>
    </row>
    <row r="795" spans="1:38" x14ac:dyDescent="0.25">
      <c r="A795" s="20">
        <v>787</v>
      </c>
      <c r="B795" s="21" t="s">
        <v>46</v>
      </c>
      <c r="C795" s="20" t="s">
        <v>174</v>
      </c>
      <c r="D795" s="20" t="s">
        <v>1520</v>
      </c>
      <c r="E795" s="22">
        <v>44427</v>
      </c>
      <c r="F795" s="22">
        <v>44447</v>
      </c>
      <c r="G795" s="23">
        <v>48200</v>
      </c>
      <c r="H795" s="24">
        <v>0</v>
      </c>
      <c r="I795" s="31"/>
      <c r="J795" s="24">
        <v>48200</v>
      </c>
      <c r="K795" s="24">
        <v>0</v>
      </c>
      <c r="L795" s="24">
        <v>0</v>
      </c>
      <c r="M795" s="24">
        <v>0</v>
      </c>
      <c r="N795" s="24">
        <v>48200</v>
      </c>
      <c r="O795" s="24">
        <v>0</v>
      </c>
      <c r="P795" s="26" t="s">
        <v>1521</v>
      </c>
      <c r="Q795" s="23">
        <v>48200</v>
      </c>
      <c r="R795" s="24">
        <v>0</v>
      </c>
      <c r="S795" s="24">
        <v>0</v>
      </c>
      <c r="T795" s="22" t="s">
        <v>49</v>
      </c>
      <c r="U795" s="24">
        <v>0</v>
      </c>
      <c r="V795" s="23">
        <v>0</v>
      </c>
      <c r="W795" s="22" t="s">
        <v>49</v>
      </c>
      <c r="X795" s="24">
        <v>0</v>
      </c>
      <c r="Y795" s="22" t="s">
        <v>49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0</v>
      </c>
      <c r="AH795" s="29"/>
      <c r="AI795" s="29"/>
      <c r="AJ795" s="30"/>
      <c r="AK795" s="2" t="str">
        <f t="shared" si="12"/>
        <v>OK</v>
      </c>
      <c r="AL795" t="str">
        <f>IF(D795&lt;&gt;"",IF(AK795&lt;&gt;"OK",IF(IFERROR(VLOOKUP(C795&amp;D795,[1]Radicacion!$J$2:$EI$30174,2,0),VLOOKUP(D795,[1]Radicacion!$J$2:$L$30174,2,0))&lt;&gt;"","NO EXIGIBLES"),""),"")</f>
        <v/>
      </c>
    </row>
    <row r="796" spans="1:38" x14ac:dyDescent="0.25">
      <c r="A796" s="20">
        <v>788</v>
      </c>
      <c r="B796" s="21" t="s">
        <v>46</v>
      </c>
      <c r="C796" s="20" t="s">
        <v>174</v>
      </c>
      <c r="D796" s="20" t="s">
        <v>1522</v>
      </c>
      <c r="E796" s="22">
        <v>44427</v>
      </c>
      <c r="F796" s="22">
        <v>44447</v>
      </c>
      <c r="G796" s="23">
        <v>117500</v>
      </c>
      <c r="H796" s="24">
        <v>0</v>
      </c>
      <c r="I796" s="31"/>
      <c r="J796" s="24">
        <v>117500</v>
      </c>
      <c r="K796" s="24">
        <v>0</v>
      </c>
      <c r="L796" s="24">
        <v>0</v>
      </c>
      <c r="M796" s="24">
        <v>0</v>
      </c>
      <c r="N796" s="24">
        <v>117500</v>
      </c>
      <c r="O796" s="24">
        <v>0</v>
      </c>
      <c r="P796" s="26" t="s">
        <v>1523</v>
      </c>
      <c r="Q796" s="23">
        <v>117500</v>
      </c>
      <c r="R796" s="24">
        <v>0</v>
      </c>
      <c r="S796" s="24">
        <v>0</v>
      </c>
      <c r="T796" s="22" t="s">
        <v>49</v>
      </c>
      <c r="U796" s="24">
        <v>0</v>
      </c>
      <c r="V796" s="23">
        <v>0</v>
      </c>
      <c r="W796" s="22" t="s">
        <v>49</v>
      </c>
      <c r="X796" s="24">
        <v>0</v>
      </c>
      <c r="Y796" s="22" t="s">
        <v>49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0</v>
      </c>
      <c r="AH796" s="29"/>
      <c r="AI796" s="29"/>
      <c r="AJ796" s="30"/>
      <c r="AK796" s="2" t="str">
        <f t="shared" si="12"/>
        <v>OK</v>
      </c>
      <c r="AL796" t="str">
        <f>IF(D796&lt;&gt;"",IF(AK796&lt;&gt;"OK",IF(IFERROR(VLOOKUP(C796&amp;D796,[1]Radicacion!$J$2:$EI$30174,2,0),VLOOKUP(D796,[1]Radicacion!$J$2:$L$30174,2,0))&lt;&gt;"","NO EXIGIBLES"),""),"")</f>
        <v/>
      </c>
    </row>
    <row r="797" spans="1:38" x14ac:dyDescent="0.25">
      <c r="A797" s="20">
        <v>789</v>
      </c>
      <c r="B797" s="21" t="s">
        <v>46</v>
      </c>
      <c r="C797" s="20" t="s">
        <v>174</v>
      </c>
      <c r="D797" s="20" t="s">
        <v>1524</v>
      </c>
      <c r="E797" s="22">
        <v>44427</v>
      </c>
      <c r="F797" s="22">
        <v>44447</v>
      </c>
      <c r="G797" s="23">
        <v>114500</v>
      </c>
      <c r="H797" s="24">
        <v>0</v>
      </c>
      <c r="I797" s="31"/>
      <c r="J797" s="24">
        <v>114500</v>
      </c>
      <c r="K797" s="24">
        <v>0</v>
      </c>
      <c r="L797" s="24">
        <v>0</v>
      </c>
      <c r="M797" s="24">
        <v>0</v>
      </c>
      <c r="N797" s="24">
        <v>114500</v>
      </c>
      <c r="O797" s="24">
        <v>0</v>
      </c>
      <c r="P797" s="26" t="s">
        <v>1525</v>
      </c>
      <c r="Q797" s="23">
        <v>114500</v>
      </c>
      <c r="R797" s="24">
        <v>0</v>
      </c>
      <c r="S797" s="24">
        <v>0</v>
      </c>
      <c r="T797" s="22" t="s">
        <v>49</v>
      </c>
      <c r="U797" s="24">
        <v>0</v>
      </c>
      <c r="V797" s="23">
        <v>0</v>
      </c>
      <c r="W797" s="22" t="s">
        <v>49</v>
      </c>
      <c r="X797" s="24">
        <v>0</v>
      </c>
      <c r="Y797" s="22" t="s">
        <v>49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0</v>
      </c>
      <c r="AH797" s="29"/>
      <c r="AI797" s="29"/>
      <c r="AJ797" s="30"/>
      <c r="AK797" s="2" t="str">
        <f t="shared" si="12"/>
        <v>OK</v>
      </c>
      <c r="AL797" t="str">
        <f>IF(D797&lt;&gt;"",IF(AK797&lt;&gt;"OK",IF(IFERROR(VLOOKUP(C797&amp;D797,[1]Radicacion!$J$2:$EI$30174,2,0),VLOOKUP(D797,[1]Radicacion!$J$2:$L$30174,2,0))&lt;&gt;"","NO EXIGIBLES"),""),"")</f>
        <v/>
      </c>
    </row>
    <row r="798" spans="1:38" x14ac:dyDescent="0.25">
      <c r="A798" s="20">
        <v>790</v>
      </c>
      <c r="B798" s="21" t="s">
        <v>46</v>
      </c>
      <c r="C798" s="20" t="s">
        <v>174</v>
      </c>
      <c r="D798" s="20" t="s">
        <v>1526</v>
      </c>
      <c r="E798" s="22">
        <v>44427</v>
      </c>
      <c r="F798" s="22">
        <v>44447</v>
      </c>
      <c r="G798" s="23">
        <v>24200</v>
      </c>
      <c r="H798" s="24">
        <v>0</v>
      </c>
      <c r="I798" s="31"/>
      <c r="J798" s="24">
        <v>24200</v>
      </c>
      <c r="K798" s="24">
        <v>0</v>
      </c>
      <c r="L798" s="24">
        <v>0</v>
      </c>
      <c r="M798" s="24">
        <v>0</v>
      </c>
      <c r="N798" s="24">
        <v>24200</v>
      </c>
      <c r="O798" s="24">
        <v>0</v>
      </c>
      <c r="P798" s="26" t="s">
        <v>1527</v>
      </c>
      <c r="Q798" s="23">
        <v>24200</v>
      </c>
      <c r="R798" s="24">
        <v>0</v>
      </c>
      <c r="S798" s="24">
        <v>0</v>
      </c>
      <c r="T798" s="22" t="s">
        <v>49</v>
      </c>
      <c r="U798" s="24">
        <v>0</v>
      </c>
      <c r="V798" s="23">
        <v>0</v>
      </c>
      <c r="W798" s="22" t="s">
        <v>49</v>
      </c>
      <c r="X798" s="24">
        <v>0</v>
      </c>
      <c r="Y798" s="22" t="s">
        <v>49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0</v>
      </c>
      <c r="AH798" s="29"/>
      <c r="AI798" s="29"/>
      <c r="AJ798" s="30"/>
      <c r="AK798" s="2" t="str">
        <f t="shared" si="12"/>
        <v>OK</v>
      </c>
      <c r="AL798" t="str">
        <f>IF(D798&lt;&gt;"",IF(AK798&lt;&gt;"OK",IF(IFERROR(VLOOKUP(C798&amp;D798,[1]Radicacion!$J$2:$EI$30174,2,0),VLOOKUP(D798,[1]Radicacion!$J$2:$L$30174,2,0))&lt;&gt;"","NO EXIGIBLES"),""),"")</f>
        <v/>
      </c>
    </row>
    <row r="799" spans="1:38" x14ac:dyDescent="0.25">
      <c r="A799" s="20">
        <v>791</v>
      </c>
      <c r="B799" s="21" t="s">
        <v>46</v>
      </c>
      <c r="C799" s="20" t="s">
        <v>174</v>
      </c>
      <c r="D799" s="20" t="s">
        <v>1528</v>
      </c>
      <c r="E799" s="22">
        <v>44427</v>
      </c>
      <c r="F799" s="22">
        <v>44447</v>
      </c>
      <c r="G799" s="23">
        <v>48200</v>
      </c>
      <c r="H799" s="24">
        <v>0</v>
      </c>
      <c r="I799" s="31"/>
      <c r="J799" s="24">
        <v>48200</v>
      </c>
      <c r="K799" s="24">
        <v>0</v>
      </c>
      <c r="L799" s="24">
        <v>0</v>
      </c>
      <c r="M799" s="24">
        <v>0</v>
      </c>
      <c r="N799" s="24">
        <v>48200</v>
      </c>
      <c r="O799" s="24">
        <v>0</v>
      </c>
      <c r="P799" s="26" t="s">
        <v>1529</v>
      </c>
      <c r="Q799" s="23">
        <v>48200</v>
      </c>
      <c r="R799" s="24">
        <v>0</v>
      </c>
      <c r="S799" s="24">
        <v>0</v>
      </c>
      <c r="T799" s="22" t="s">
        <v>49</v>
      </c>
      <c r="U799" s="24">
        <v>0</v>
      </c>
      <c r="V799" s="23">
        <v>0</v>
      </c>
      <c r="W799" s="22" t="s">
        <v>49</v>
      </c>
      <c r="X799" s="24">
        <v>0</v>
      </c>
      <c r="Y799" s="22" t="s">
        <v>49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0</v>
      </c>
      <c r="AH799" s="29"/>
      <c r="AI799" s="29"/>
      <c r="AJ799" s="30"/>
      <c r="AK799" s="2" t="str">
        <f t="shared" si="12"/>
        <v>OK</v>
      </c>
      <c r="AL799" t="str">
        <f>IF(D799&lt;&gt;"",IF(AK799&lt;&gt;"OK",IF(IFERROR(VLOOKUP(C799&amp;D799,[1]Radicacion!$J$2:$EI$30174,2,0),VLOOKUP(D799,[1]Radicacion!$J$2:$L$30174,2,0))&lt;&gt;"","NO EXIGIBLES"),""),"")</f>
        <v/>
      </c>
    </row>
    <row r="800" spans="1:38" x14ac:dyDescent="0.25">
      <c r="A800" s="20">
        <v>792</v>
      </c>
      <c r="B800" s="21" t="s">
        <v>46</v>
      </c>
      <c r="C800" s="20" t="s">
        <v>174</v>
      </c>
      <c r="D800" s="20" t="s">
        <v>1530</v>
      </c>
      <c r="E800" s="22">
        <v>44427</v>
      </c>
      <c r="F800" s="22">
        <v>44447</v>
      </c>
      <c r="G800" s="23">
        <v>48200</v>
      </c>
      <c r="H800" s="24">
        <v>0</v>
      </c>
      <c r="I800" s="31"/>
      <c r="J800" s="24">
        <v>48200</v>
      </c>
      <c r="K800" s="24">
        <v>0</v>
      </c>
      <c r="L800" s="24">
        <v>0</v>
      </c>
      <c r="M800" s="24">
        <v>0</v>
      </c>
      <c r="N800" s="24">
        <v>48200</v>
      </c>
      <c r="O800" s="24">
        <v>0</v>
      </c>
      <c r="P800" s="26" t="s">
        <v>1531</v>
      </c>
      <c r="Q800" s="23">
        <v>48200</v>
      </c>
      <c r="R800" s="24">
        <v>0</v>
      </c>
      <c r="S800" s="24">
        <v>0</v>
      </c>
      <c r="T800" s="22" t="s">
        <v>49</v>
      </c>
      <c r="U800" s="24">
        <v>0</v>
      </c>
      <c r="V800" s="23">
        <v>0</v>
      </c>
      <c r="W800" s="22" t="s">
        <v>49</v>
      </c>
      <c r="X800" s="24">
        <v>0</v>
      </c>
      <c r="Y800" s="22" t="s">
        <v>49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0</v>
      </c>
      <c r="AH800" s="29"/>
      <c r="AI800" s="29"/>
      <c r="AJ800" s="30"/>
      <c r="AK800" s="2" t="str">
        <f t="shared" si="12"/>
        <v>OK</v>
      </c>
      <c r="AL800" t="str">
        <f>IF(D800&lt;&gt;"",IF(AK800&lt;&gt;"OK",IF(IFERROR(VLOOKUP(C800&amp;D800,[1]Radicacion!$J$2:$EI$30174,2,0),VLOOKUP(D800,[1]Radicacion!$J$2:$L$30174,2,0))&lt;&gt;"","NO EXIGIBLES"),""),"")</f>
        <v/>
      </c>
    </row>
    <row r="801" spans="1:38" x14ac:dyDescent="0.25">
      <c r="A801" s="20">
        <v>793</v>
      </c>
      <c r="B801" s="21" t="s">
        <v>46</v>
      </c>
      <c r="C801" s="20" t="s">
        <v>174</v>
      </c>
      <c r="D801" s="20" t="s">
        <v>1532</v>
      </c>
      <c r="E801" s="22">
        <v>44427</v>
      </c>
      <c r="F801" s="22">
        <v>44447</v>
      </c>
      <c r="G801" s="23">
        <v>351900</v>
      </c>
      <c r="H801" s="24">
        <v>0</v>
      </c>
      <c r="I801" s="31"/>
      <c r="J801" s="24">
        <v>351900</v>
      </c>
      <c r="K801" s="24">
        <v>0</v>
      </c>
      <c r="L801" s="24">
        <v>0</v>
      </c>
      <c r="M801" s="24">
        <v>0</v>
      </c>
      <c r="N801" s="24">
        <v>351900</v>
      </c>
      <c r="O801" s="24">
        <v>0</v>
      </c>
      <c r="P801" s="26" t="s">
        <v>1533</v>
      </c>
      <c r="Q801" s="23">
        <v>351900</v>
      </c>
      <c r="R801" s="24">
        <v>0</v>
      </c>
      <c r="S801" s="24">
        <v>0</v>
      </c>
      <c r="T801" s="22" t="s">
        <v>49</v>
      </c>
      <c r="U801" s="24">
        <v>0</v>
      </c>
      <c r="V801" s="23">
        <v>0</v>
      </c>
      <c r="W801" s="22" t="s">
        <v>49</v>
      </c>
      <c r="X801" s="24">
        <v>0</v>
      </c>
      <c r="Y801" s="22" t="s">
        <v>49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0</v>
      </c>
      <c r="AH801" s="29"/>
      <c r="AI801" s="29"/>
      <c r="AJ801" s="30"/>
      <c r="AK801" s="2" t="str">
        <f t="shared" si="12"/>
        <v>OK</v>
      </c>
      <c r="AL801" t="str">
        <f>IF(D801&lt;&gt;"",IF(AK801&lt;&gt;"OK",IF(IFERROR(VLOOKUP(C801&amp;D801,[1]Radicacion!$J$2:$EI$30174,2,0),VLOOKUP(D801,[1]Radicacion!$J$2:$L$30174,2,0))&lt;&gt;"","NO EXIGIBLES"),""),"")</f>
        <v/>
      </c>
    </row>
    <row r="802" spans="1:38" x14ac:dyDescent="0.25">
      <c r="A802" s="20">
        <v>794</v>
      </c>
      <c r="B802" s="21" t="s">
        <v>46</v>
      </c>
      <c r="C802" s="20" t="s">
        <v>174</v>
      </c>
      <c r="D802" s="20" t="s">
        <v>1534</v>
      </c>
      <c r="E802" s="22">
        <v>44427</v>
      </c>
      <c r="F802" s="22">
        <v>44447</v>
      </c>
      <c r="G802" s="23">
        <v>48200</v>
      </c>
      <c r="H802" s="24">
        <v>0</v>
      </c>
      <c r="I802" s="31"/>
      <c r="J802" s="24">
        <v>48200</v>
      </c>
      <c r="K802" s="24">
        <v>0</v>
      </c>
      <c r="L802" s="24">
        <v>0</v>
      </c>
      <c r="M802" s="24">
        <v>0</v>
      </c>
      <c r="N802" s="24">
        <v>48200</v>
      </c>
      <c r="O802" s="24">
        <v>0</v>
      </c>
      <c r="P802" s="26" t="s">
        <v>1535</v>
      </c>
      <c r="Q802" s="23">
        <v>48200</v>
      </c>
      <c r="R802" s="24">
        <v>0</v>
      </c>
      <c r="S802" s="24">
        <v>0</v>
      </c>
      <c r="T802" s="22" t="s">
        <v>49</v>
      </c>
      <c r="U802" s="24">
        <v>0</v>
      </c>
      <c r="V802" s="23">
        <v>0</v>
      </c>
      <c r="W802" s="22" t="s">
        <v>49</v>
      </c>
      <c r="X802" s="24">
        <v>0</v>
      </c>
      <c r="Y802" s="22" t="s">
        <v>49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0</v>
      </c>
      <c r="AH802" s="29"/>
      <c r="AI802" s="29"/>
      <c r="AJ802" s="30"/>
      <c r="AK802" s="2" t="str">
        <f t="shared" si="12"/>
        <v>OK</v>
      </c>
      <c r="AL802" t="str">
        <f>IF(D802&lt;&gt;"",IF(AK802&lt;&gt;"OK",IF(IFERROR(VLOOKUP(C802&amp;D802,[1]Radicacion!$J$2:$EI$30174,2,0),VLOOKUP(D802,[1]Radicacion!$J$2:$L$30174,2,0))&lt;&gt;"","NO EXIGIBLES"),""),"")</f>
        <v/>
      </c>
    </row>
    <row r="803" spans="1:38" x14ac:dyDescent="0.25">
      <c r="A803" s="20">
        <v>795</v>
      </c>
      <c r="B803" s="21" t="s">
        <v>46</v>
      </c>
      <c r="C803" s="20" t="s">
        <v>174</v>
      </c>
      <c r="D803" s="20" t="s">
        <v>1536</v>
      </c>
      <c r="E803" s="22">
        <v>44427</v>
      </c>
      <c r="F803" s="22">
        <v>44477</v>
      </c>
      <c r="G803" s="23">
        <v>80800</v>
      </c>
      <c r="H803" s="24">
        <v>0</v>
      </c>
      <c r="I803" s="31"/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80800</v>
      </c>
      <c r="P803" s="26" t="s">
        <v>49</v>
      </c>
      <c r="Q803" s="23">
        <v>0</v>
      </c>
      <c r="R803" s="24">
        <v>0</v>
      </c>
      <c r="S803" s="24">
        <v>80800</v>
      </c>
      <c r="T803" s="22">
        <v>44477</v>
      </c>
      <c r="U803" s="24">
        <v>0</v>
      </c>
      <c r="V803" s="23">
        <v>0</v>
      </c>
      <c r="W803" s="22" t="s">
        <v>49</v>
      </c>
      <c r="X803" s="24">
        <v>0</v>
      </c>
      <c r="Y803" s="22" t="s">
        <v>49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0</v>
      </c>
      <c r="AH803" s="29"/>
      <c r="AI803" s="29"/>
      <c r="AJ803" s="30"/>
      <c r="AK803" s="2" t="str">
        <f t="shared" si="12"/>
        <v>Verificar Valores</v>
      </c>
      <c r="AL803" t="e">
        <f>IF(D803&lt;&gt;"",IF(AK803&lt;&gt;"OK",IF(IFERROR(VLOOKUP(C803&amp;D803,[1]Radicacion!$J$2:$EI$30174,2,0),VLOOKUP(D803,[1]Radicacion!$J$2:$L$30174,2,0))&lt;&gt;"","NO EXIGIBLES"),""),"")</f>
        <v>#N/A</v>
      </c>
    </row>
    <row r="804" spans="1:38" x14ac:dyDescent="0.25">
      <c r="A804" s="20">
        <v>796</v>
      </c>
      <c r="B804" s="21" t="s">
        <v>46</v>
      </c>
      <c r="C804" s="20" t="s">
        <v>174</v>
      </c>
      <c r="D804" s="20" t="s">
        <v>1537</v>
      </c>
      <c r="E804" s="22">
        <v>44427</v>
      </c>
      <c r="F804" s="22">
        <v>44447</v>
      </c>
      <c r="G804" s="23">
        <v>48200</v>
      </c>
      <c r="H804" s="24">
        <v>0</v>
      </c>
      <c r="I804" s="31"/>
      <c r="J804" s="24">
        <v>43380</v>
      </c>
      <c r="K804" s="24">
        <v>0</v>
      </c>
      <c r="L804" s="24">
        <v>0</v>
      </c>
      <c r="M804" s="24">
        <v>0</v>
      </c>
      <c r="N804" s="24">
        <v>43380</v>
      </c>
      <c r="O804" s="24">
        <v>4820</v>
      </c>
      <c r="P804" s="26" t="s">
        <v>1538</v>
      </c>
      <c r="Q804" s="23">
        <v>48200</v>
      </c>
      <c r="R804" s="24">
        <v>0</v>
      </c>
      <c r="S804" s="24">
        <v>0</v>
      </c>
      <c r="T804" s="22" t="s">
        <v>49</v>
      </c>
      <c r="U804" s="24">
        <v>0</v>
      </c>
      <c r="V804" s="23">
        <v>0</v>
      </c>
      <c r="W804" s="22" t="s">
        <v>49</v>
      </c>
      <c r="X804" s="24">
        <v>0</v>
      </c>
      <c r="Y804" s="22" t="s">
        <v>49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4820</v>
      </c>
      <c r="AH804" s="29"/>
      <c r="AI804" s="29"/>
      <c r="AJ804" s="30"/>
      <c r="AK804" s="2" t="str">
        <f t="shared" si="12"/>
        <v>OK</v>
      </c>
      <c r="AL804" t="str">
        <f>IF(D804&lt;&gt;"",IF(AK804&lt;&gt;"OK",IF(IFERROR(VLOOKUP(C804&amp;D804,[1]Radicacion!$J$2:$EI$30174,2,0),VLOOKUP(D804,[1]Radicacion!$J$2:$L$30174,2,0))&lt;&gt;"","NO EXIGIBLES"),""),"")</f>
        <v/>
      </c>
    </row>
    <row r="805" spans="1:38" x14ac:dyDescent="0.25">
      <c r="A805" s="20">
        <v>797</v>
      </c>
      <c r="B805" s="21" t="s">
        <v>46</v>
      </c>
      <c r="C805" s="20" t="s">
        <v>174</v>
      </c>
      <c r="D805" s="20" t="s">
        <v>1539</v>
      </c>
      <c r="E805" s="22">
        <v>44427</v>
      </c>
      <c r="F805" s="22">
        <v>44447</v>
      </c>
      <c r="G805" s="23">
        <v>48200</v>
      </c>
      <c r="H805" s="24">
        <v>0</v>
      </c>
      <c r="I805" s="31"/>
      <c r="J805" s="24">
        <v>48200</v>
      </c>
      <c r="K805" s="24">
        <v>0</v>
      </c>
      <c r="L805" s="24">
        <v>0</v>
      </c>
      <c r="M805" s="24">
        <v>0</v>
      </c>
      <c r="N805" s="24">
        <v>48200</v>
      </c>
      <c r="O805" s="24">
        <v>0</v>
      </c>
      <c r="P805" s="26" t="s">
        <v>1540</v>
      </c>
      <c r="Q805" s="23">
        <v>48200</v>
      </c>
      <c r="R805" s="24">
        <v>0</v>
      </c>
      <c r="S805" s="24">
        <v>0</v>
      </c>
      <c r="T805" s="22" t="s">
        <v>49</v>
      </c>
      <c r="U805" s="24">
        <v>0</v>
      </c>
      <c r="V805" s="23">
        <v>0</v>
      </c>
      <c r="W805" s="22" t="s">
        <v>49</v>
      </c>
      <c r="X805" s="24">
        <v>0</v>
      </c>
      <c r="Y805" s="22" t="s">
        <v>49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0</v>
      </c>
      <c r="AH805" s="29"/>
      <c r="AI805" s="29"/>
      <c r="AJ805" s="30"/>
      <c r="AK805" s="2" t="str">
        <f t="shared" si="12"/>
        <v>OK</v>
      </c>
      <c r="AL805" t="str">
        <f>IF(D805&lt;&gt;"",IF(AK805&lt;&gt;"OK",IF(IFERROR(VLOOKUP(C805&amp;D805,[1]Radicacion!$J$2:$EI$30174,2,0),VLOOKUP(D805,[1]Radicacion!$J$2:$L$30174,2,0))&lt;&gt;"","NO EXIGIBLES"),""),"")</f>
        <v/>
      </c>
    </row>
    <row r="806" spans="1:38" x14ac:dyDescent="0.25">
      <c r="A806" s="20">
        <v>798</v>
      </c>
      <c r="B806" s="21" t="s">
        <v>46</v>
      </c>
      <c r="C806" s="20" t="s">
        <v>174</v>
      </c>
      <c r="D806" s="20" t="s">
        <v>1541</v>
      </c>
      <c r="E806" s="22">
        <v>44427</v>
      </c>
      <c r="F806" s="22">
        <v>44447</v>
      </c>
      <c r="G806" s="23">
        <v>73300</v>
      </c>
      <c r="H806" s="24">
        <v>0</v>
      </c>
      <c r="I806" s="31"/>
      <c r="J806" s="24">
        <v>73300</v>
      </c>
      <c r="K806" s="24">
        <v>0</v>
      </c>
      <c r="L806" s="24">
        <v>0</v>
      </c>
      <c r="M806" s="24">
        <v>0</v>
      </c>
      <c r="N806" s="24">
        <v>73300</v>
      </c>
      <c r="O806" s="24">
        <v>0</v>
      </c>
      <c r="P806" s="26" t="s">
        <v>1542</v>
      </c>
      <c r="Q806" s="23">
        <v>73300</v>
      </c>
      <c r="R806" s="24">
        <v>0</v>
      </c>
      <c r="S806" s="24">
        <v>0</v>
      </c>
      <c r="T806" s="22" t="s">
        <v>49</v>
      </c>
      <c r="U806" s="24">
        <v>0</v>
      </c>
      <c r="V806" s="23">
        <v>0</v>
      </c>
      <c r="W806" s="22" t="s">
        <v>49</v>
      </c>
      <c r="X806" s="24">
        <v>0</v>
      </c>
      <c r="Y806" s="22" t="s">
        <v>49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0</v>
      </c>
      <c r="AH806" s="29"/>
      <c r="AI806" s="29"/>
      <c r="AJ806" s="30"/>
      <c r="AK806" s="2" t="str">
        <f t="shared" si="12"/>
        <v>OK</v>
      </c>
      <c r="AL806" t="str">
        <f>IF(D806&lt;&gt;"",IF(AK806&lt;&gt;"OK",IF(IFERROR(VLOOKUP(C806&amp;D806,[1]Radicacion!$J$2:$EI$30174,2,0),VLOOKUP(D806,[1]Radicacion!$J$2:$L$30174,2,0))&lt;&gt;"","NO EXIGIBLES"),""),"")</f>
        <v/>
      </c>
    </row>
    <row r="807" spans="1:38" x14ac:dyDescent="0.25">
      <c r="A807" s="20">
        <v>799</v>
      </c>
      <c r="B807" s="21" t="s">
        <v>46</v>
      </c>
      <c r="C807" s="20" t="s">
        <v>174</v>
      </c>
      <c r="D807" s="20" t="s">
        <v>1543</v>
      </c>
      <c r="E807" s="22">
        <v>44427</v>
      </c>
      <c r="F807" s="22">
        <v>44447</v>
      </c>
      <c r="G807" s="23">
        <v>195800</v>
      </c>
      <c r="H807" s="24">
        <v>0</v>
      </c>
      <c r="I807" s="31"/>
      <c r="J807" s="24">
        <v>195800</v>
      </c>
      <c r="K807" s="24">
        <v>0</v>
      </c>
      <c r="L807" s="24">
        <v>0</v>
      </c>
      <c r="M807" s="24">
        <v>0</v>
      </c>
      <c r="N807" s="24">
        <v>195800</v>
      </c>
      <c r="O807" s="24">
        <v>0</v>
      </c>
      <c r="P807" s="26" t="s">
        <v>1544</v>
      </c>
      <c r="Q807" s="23">
        <v>195800</v>
      </c>
      <c r="R807" s="24">
        <v>0</v>
      </c>
      <c r="S807" s="24">
        <v>0</v>
      </c>
      <c r="T807" s="22" t="s">
        <v>49</v>
      </c>
      <c r="U807" s="24">
        <v>0</v>
      </c>
      <c r="V807" s="23">
        <v>0</v>
      </c>
      <c r="W807" s="22" t="s">
        <v>49</v>
      </c>
      <c r="X807" s="24">
        <v>0</v>
      </c>
      <c r="Y807" s="22" t="s">
        <v>49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0</v>
      </c>
      <c r="AH807" s="29"/>
      <c r="AI807" s="29"/>
      <c r="AJ807" s="30"/>
      <c r="AK807" s="2" t="str">
        <f t="shared" si="12"/>
        <v>OK</v>
      </c>
      <c r="AL807" t="str">
        <f>IF(D807&lt;&gt;"",IF(AK807&lt;&gt;"OK",IF(IFERROR(VLOOKUP(C807&amp;D807,[1]Radicacion!$J$2:$EI$30174,2,0),VLOOKUP(D807,[1]Radicacion!$J$2:$L$30174,2,0))&lt;&gt;"","NO EXIGIBLES"),""),"")</f>
        <v/>
      </c>
    </row>
    <row r="808" spans="1:38" x14ac:dyDescent="0.25">
      <c r="A808" s="20">
        <v>800</v>
      </c>
      <c r="B808" s="21" t="s">
        <v>46</v>
      </c>
      <c r="C808" s="20" t="s">
        <v>174</v>
      </c>
      <c r="D808" s="20" t="s">
        <v>1545</v>
      </c>
      <c r="E808" s="22">
        <v>44427</v>
      </c>
      <c r="F808" s="22">
        <v>44447</v>
      </c>
      <c r="G808" s="23">
        <v>48200</v>
      </c>
      <c r="H808" s="24">
        <v>0</v>
      </c>
      <c r="I808" s="31"/>
      <c r="J808" s="24">
        <v>48200</v>
      </c>
      <c r="K808" s="24">
        <v>0</v>
      </c>
      <c r="L808" s="24">
        <v>0</v>
      </c>
      <c r="M808" s="24">
        <v>0</v>
      </c>
      <c r="N808" s="24">
        <v>48200</v>
      </c>
      <c r="O808" s="24">
        <v>0</v>
      </c>
      <c r="P808" s="26" t="s">
        <v>1546</v>
      </c>
      <c r="Q808" s="23">
        <v>48200</v>
      </c>
      <c r="R808" s="24">
        <v>0</v>
      </c>
      <c r="S808" s="24">
        <v>0</v>
      </c>
      <c r="T808" s="22" t="s">
        <v>49</v>
      </c>
      <c r="U808" s="24">
        <v>0</v>
      </c>
      <c r="V808" s="23">
        <v>0</v>
      </c>
      <c r="W808" s="22" t="s">
        <v>49</v>
      </c>
      <c r="X808" s="24">
        <v>0</v>
      </c>
      <c r="Y808" s="22" t="s">
        <v>49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0</v>
      </c>
      <c r="AH808" s="29"/>
      <c r="AI808" s="29"/>
      <c r="AJ808" s="30"/>
      <c r="AK808" s="2" t="str">
        <f t="shared" si="12"/>
        <v>OK</v>
      </c>
      <c r="AL808" t="str">
        <f>IF(D808&lt;&gt;"",IF(AK808&lt;&gt;"OK",IF(IFERROR(VLOOKUP(C808&amp;D808,[1]Radicacion!$J$2:$EI$30174,2,0),VLOOKUP(D808,[1]Radicacion!$J$2:$L$30174,2,0))&lt;&gt;"","NO EXIGIBLES"),""),"")</f>
        <v/>
      </c>
    </row>
    <row r="809" spans="1:38" x14ac:dyDescent="0.25">
      <c r="A809" s="20">
        <v>801</v>
      </c>
      <c r="B809" s="21" t="s">
        <v>46</v>
      </c>
      <c r="C809" s="20" t="s">
        <v>174</v>
      </c>
      <c r="D809" s="20" t="s">
        <v>1547</v>
      </c>
      <c r="E809" s="22">
        <v>44427</v>
      </c>
      <c r="F809" s="22">
        <v>44447</v>
      </c>
      <c r="G809" s="23">
        <v>48200</v>
      </c>
      <c r="H809" s="24">
        <v>0</v>
      </c>
      <c r="I809" s="31"/>
      <c r="J809" s="24">
        <v>48200</v>
      </c>
      <c r="K809" s="24">
        <v>0</v>
      </c>
      <c r="L809" s="24">
        <v>0</v>
      </c>
      <c r="M809" s="24">
        <v>0</v>
      </c>
      <c r="N809" s="24">
        <v>48200</v>
      </c>
      <c r="O809" s="24">
        <v>0</v>
      </c>
      <c r="P809" s="26" t="s">
        <v>1548</v>
      </c>
      <c r="Q809" s="23">
        <v>48200</v>
      </c>
      <c r="R809" s="24">
        <v>0</v>
      </c>
      <c r="S809" s="24">
        <v>0</v>
      </c>
      <c r="T809" s="22" t="s">
        <v>49</v>
      </c>
      <c r="U809" s="24">
        <v>0</v>
      </c>
      <c r="V809" s="23">
        <v>0</v>
      </c>
      <c r="W809" s="22" t="s">
        <v>49</v>
      </c>
      <c r="X809" s="24">
        <v>0</v>
      </c>
      <c r="Y809" s="22" t="s">
        <v>49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0</v>
      </c>
      <c r="AH809" s="29"/>
      <c r="AI809" s="29"/>
      <c r="AJ809" s="30"/>
      <c r="AK809" s="2" t="str">
        <f t="shared" si="12"/>
        <v>OK</v>
      </c>
      <c r="AL809" t="str">
        <f>IF(D809&lt;&gt;"",IF(AK809&lt;&gt;"OK",IF(IFERROR(VLOOKUP(C809&amp;D809,[1]Radicacion!$J$2:$EI$30174,2,0),VLOOKUP(D809,[1]Radicacion!$J$2:$L$30174,2,0))&lt;&gt;"","NO EXIGIBLES"),""),"")</f>
        <v/>
      </c>
    </row>
    <row r="810" spans="1:38" x14ac:dyDescent="0.25">
      <c r="A810" s="20">
        <v>802</v>
      </c>
      <c r="B810" s="21" t="s">
        <v>46</v>
      </c>
      <c r="C810" s="20" t="s">
        <v>174</v>
      </c>
      <c r="D810" s="20" t="s">
        <v>1549</v>
      </c>
      <c r="E810" s="22">
        <v>44427</v>
      </c>
      <c r="F810" s="22">
        <v>44447</v>
      </c>
      <c r="G810" s="23">
        <v>48200</v>
      </c>
      <c r="H810" s="24">
        <v>0</v>
      </c>
      <c r="I810" s="31"/>
      <c r="J810" s="24">
        <v>48200</v>
      </c>
      <c r="K810" s="24">
        <v>0</v>
      </c>
      <c r="L810" s="24">
        <v>0</v>
      </c>
      <c r="M810" s="24">
        <v>0</v>
      </c>
      <c r="N810" s="24">
        <v>48200</v>
      </c>
      <c r="O810" s="24">
        <v>0</v>
      </c>
      <c r="P810" s="26" t="s">
        <v>1550</v>
      </c>
      <c r="Q810" s="23">
        <v>48200</v>
      </c>
      <c r="R810" s="24">
        <v>0</v>
      </c>
      <c r="S810" s="24">
        <v>0</v>
      </c>
      <c r="T810" s="22" t="s">
        <v>49</v>
      </c>
      <c r="U810" s="24">
        <v>0</v>
      </c>
      <c r="V810" s="23">
        <v>0</v>
      </c>
      <c r="W810" s="22" t="s">
        <v>49</v>
      </c>
      <c r="X810" s="24">
        <v>0</v>
      </c>
      <c r="Y810" s="22" t="s">
        <v>49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0</v>
      </c>
      <c r="AH810" s="29"/>
      <c r="AI810" s="29"/>
      <c r="AJ810" s="30"/>
      <c r="AK810" s="2" t="str">
        <f t="shared" si="12"/>
        <v>OK</v>
      </c>
      <c r="AL810" t="str">
        <f>IF(D810&lt;&gt;"",IF(AK810&lt;&gt;"OK",IF(IFERROR(VLOOKUP(C810&amp;D810,[1]Radicacion!$J$2:$EI$30174,2,0),VLOOKUP(D810,[1]Radicacion!$J$2:$L$30174,2,0))&lt;&gt;"","NO EXIGIBLES"),""),"")</f>
        <v/>
      </c>
    </row>
    <row r="811" spans="1:38" x14ac:dyDescent="0.25">
      <c r="A811" s="20">
        <v>803</v>
      </c>
      <c r="B811" s="21" t="s">
        <v>46</v>
      </c>
      <c r="C811" s="20" t="s">
        <v>174</v>
      </c>
      <c r="D811" s="20" t="s">
        <v>1551</v>
      </c>
      <c r="E811" s="22">
        <v>44427</v>
      </c>
      <c r="F811" s="22">
        <v>44477</v>
      </c>
      <c r="G811" s="23">
        <v>305500</v>
      </c>
      <c r="H811" s="24">
        <v>0</v>
      </c>
      <c r="I811" s="31"/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305500</v>
      </c>
      <c r="P811" s="26" t="s">
        <v>1552</v>
      </c>
      <c r="Q811" s="23">
        <v>305500</v>
      </c>
      <c r="R811" s="24">
        <v>0</v>
      </c>
      <c r="S811" s="24">
        <v>0</v>
      </c>
      <c r="T811" s="22" t="s">
        <v>49</v>
      </c>
      <c r="U811" s="24">
        <v>305500</v>
      </c>
      <c r="V811" s="23">
        <v>0</v>
      </c>
      <c r="W811" s="22" t="s">
        <v>49</v>
      </c>
      <c r="X811" s="24">
        <v>0</v>
      </c>
      <c r="Y811" s="22" t="s">
        <v>49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tr">
        <f t="shared" si="12"/>
        <v>Verificar Valores</v>
      </c>
      <c r="AL811" t="e">
        <f>IF(D811&lt;&gt;"",IF(AK811&lt;&gt;"OK",IF(IFERROR(VLOOKUP(C811&amp;D811,[1]Radicacion!$J$2:$EI$30174,2,0),VLOOKUP(D811,[1]Radicacion!$J$2:$L$30174,2,0))&lt;&gt;"","NO EXIGIBLES"),""),"")</f>
        <v>#N/A</v>
      </c>
    </row>
    <row r="812" spans="1:38" x14ac:dyDescent="0.25">
      <c r="A812" s="20">
        <v>804</v>
      </c>
      <c r="B812" s="21" t="s">
        <v>46</v>
      </c>
      <c r="C812" s="20" t="s">
        <v>174</v>
      </c>
      <c r="D812" s="20" t="s">
        <v>1553</v>
      </c>
      <c r="E812" s="22">
        <v>44427</v>
      </c>
      <c r="F812" s="22">
        <v>44447</v>
      </c>
      <c r="G812" s="23">
        <v>24200</v>
      </c>
      <c r="H812" s="24">
        <v>0</v>
      </c>
      <c r="I812" s="31"/>
      <c r="J812" s="24">
        <v>24200</v>
      </c>
      <c r="K812" s="24">
        <v>0</v>
      </c>
      <c r="L812" s="24">
        <v>0</v>
      </c>
      <c r="M812" s="24">
        <v>0</v>
      </c>
      <c r="N812" s="24">
        <v>24200</v>
      </c>
      <c r="O812" s="24">
        <v>0</v>
      </c>
      <c r="P812" s="26" t="s">
        <v>1554</v>
      </c>
      <c r="Q812" s="23">
        <v>24200</v>
      </c>
      <c r="R812" s="24">
        <v>0</v>
      </c>
      <c r="S812" s="24">
        <v>0</v>
      </c>
      <c r="T812" s="22" t="s">
        <v>49</v>
      </c>
      <c r="U812" s="24">
        <v>0</v>
      </c>
      <c r="V812" s="23">
        <v>0</v>
      </c>
      <c r="W812" s="22" t="s">
        <v>49</v>
      </c>
      <c r="X812" s="24">
        <v>0</v>
      </c>
      <c r="Y812" s="22" t="s">
        <v>49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0</v>
      </c>
      <c r="AH812" s="29"/>
      <c r="AI812" s="29"/>
      <c r="AJ812" s="30"/>
      <c r="AK812" s="2" t="str">
        <f t="shared" si="12"/>
        <v>OK</v>
      </c>
      <c r="AL812" t="str">
        <f>IF(D812&lt;&gt;"",IF(AK812&lt;&gt;"OK",IF(IFERROR(VLOOKUP(C812&amp;D812,[1]Radicacion!$J$2:$EI$30174,2,0),VLOOKUP(D812,[1]Radicacion!$J$2:$L$30174,2,0))&lt;&gt;"","NO EXIGIBLES"),""),"")</f>
        <v/>
      </c>
    </row>
    <row r="813" spans="1:38" x14ac:dyDescent="0.25">
      <c r="A813" s="20">
        <v>805</v>
      </c>
      <c r="B813" s="21" t="s">
        <v>46</v>
      </c>
      <c r="C813" s="20" t="s">
        <v>174</v>
      </c>
      <c r="D813" s="20" t="s">
        <v>1555</v>
      </c>
      <c r="E813" s="22">
        <v>44427</v>
      </c>
      <c r="F813" s="22">
        <v>44447</v>
      </c>
      <c r="G813" s="23">
        <v>23600</v>
      </c>
      <c r="H813" s="24">
        <v>0</v>
      </c>
      <c r="I813" s="31"/>
      <c r="J813" s="24">
        <v>23600</v>
      </c>
      <c r="K813" s="24">
        <v>0</v>
      </c>
      <c r="L813" s="24">
        <v>0</v>
      </c>
      <c r="M813" s="24">
        <v>0</v>
      </c>
      <c r="N813" s="24">
        <v>23600</v>
      </c>
      <c r="O813" s="24">
        <v>0</v>
      </c>
      <c r="P813" s="26" t="s">
        <v>1556</v>
      </c>
      <c r="Q813" s="23">
        <v>23600</v>
      </c>
      <c r="R813" s="24">
        <v>0</v>
      </c>
      <c r="S813" s="24">
        <v>0</v>
      </c>
      <c r="T813" s="22" t="s">
        <v>49</v>
      </c>
      <c r="U813" s="24">
        <v>0</v>
      </c>
      <c r="V813" s="23">
        <v>0</v>
      </c>
      <c r="W813" s="22" t="s">
        <v>49</v>
      </c>
      <c r="X813" s="24">
        <v>0</v>
      </c>
      <c r="Y813" s="22" t="s">
        <v>49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2" t="str">
        <f t="shared" si="12"/>
        <v>OK</v>
      </c>
      <c r="AL813" t="str">
        <f>IF(D813&lt;&gt;"",IF(AK813&lt;&gt;"OK",IF(IFERROR(VLOOKUP(C813&amp;D813,[1]Radicacion!$J$2:$EI$30174,2,0),VLOOKUP(D813,[1]Radicacion!$J$2:$L$30174,2,0))&lt;&gt;"","NO EXIGIBLES"),""),"")</f>
        <v/>
      </c>
    </row>
    <row r="814" spans="1:38" x14ac:dyDescent="0.25">
      <c r="A814" s="20">
        <v>806</v>
      </c>
      <c r="B814" s="21" t="s">
        <v>46</v>
      </c>
      <c r="C814" s="20" t="s">
        <v>174</v>
      </c>
      <c r="D814" s="20" t="s">
        <v>1557</v>
      </c>
      <c r="E814" s="22">
        <v>44427</v>
      </c>
      <c r="F814" s="22">
        <v>44447</v>
      </c>
      <c r="G814" s="23">
        <v>48200</v>
      </c>
      <c r="H814" s="24">
        <v>0</v>
      </c>
      <c r="I814" s="31"/>
      <c r="J814" s="24">
        <v>48200</v>
      </c>
      <c r="K814" s="24">
        <v>0</v>
      </c>
      <c r="L814" s="24">
        <v>0</v>
      </c>
      <c r="M814" s="24">
        <v>0</v>
      </c>
      <c r="N814" s="24">
        <v>48200</v>
      </c>
      <c r="O814" s="24">
        <v>0</v>
      </c>
      <c r="P814" s="26" t="s">
        <v>1558</v>
      </c>
      <c r="Q814" s="23">
        <v>48200</v>
      </c>
      <c r="R814" s="24">
        <v>0</v>
      </c>
      <c r="S814" s="24">
        <v>0</v>
      </c>
      <c r="T814" s="22" t="s">
        <v>49</v>
      </c>
      <c r="U814" s="24">
        <v>0</v>
      </c>
      <c r="V814" s="23">
        <v>0</v>
      </c>
      <c r="W814" s="22" t="s">
        <v>49</v>
      </c>
      <c r="X814" s="24">
        <v>0</v>
      </c>
      <c r="Y814" s="22" t="s">
        <v>49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0</v>
      </c>
      <c r="AH814" s="29"/>
      <c r="AI814" s="29"/>
      <c r="AJ814" s="30"/>
      <c r="AK814" s="2" t="str">
        <f t="shared" si="12"/>
        <v>OK</v>
      </c>
      <c r="AL814" t="str">
        <f>IF(D814&lt;&gt;"",IF(AK814&lt;&gt;"OK",IF(IFERROR(VLOOKUP(C814&amp;D814,[1]Radicacion!$J$2:$EI$30174,2,0),VLOOKUP(D814,[1]Radicacion!$J$2:$L$30174,2,0))&lt;&gt;"","NO EXIGIBLES"),""),"")</f>
        <v/>
      </c>
    </row>
    <row r="815" spans="1:38" x14ac:dyDescent="0.25">
      <c r="A815" s="20">
        <v>807</v>
      </c>
      <c r="B815" s="21" t="s">
        <v>46</v>
      </c>
      <c r="C815" s="20" t="s">
        <v>174</v>
      </c>
      <c r="D815" s="20" t="s">
        <v>1559</v>
      </c>
      <c r="E815" s="22">
        <v>44427</v>
      </c>
      <c r="F815" s="22">
        <v>44447</v>
      </c>
      <c r="G815" s="23">
        <v>24200</v>
      </c>
      <c r="H815" s="24">
        <v>0</v>
      </c>
      <c r="I815" s="31"/>
      <c r="J815" s="24">
        <v>24200</v>
      </c>
      <c r="K815" s="24">
        <v>0</v>
      </c>
      <c r="L815" s="24">
        <v>0</v>
      </c>
      <c r="M815" s="24">
        <v>0</v>
      </c>
      <c r="N815" s="24">
        <v>24200</v>
      </c>
      <c r="O815" s="24">
        <v>0</v>
      </c>
      <c r="P815" s="26" t="s">
        <v>1560</v>
      </c>
      <c r="Q815" s="23">
        <v>24200</v>
      </c>
      <c r="R815" s="24">
        <v>0</v>
      </c>
      <c r="S815" s="24">
        <v>0</v>
      </c>
      <c r="T815" s="22" t="s">
        <v>49</v>
      </c>
      <c r="U815" s="24">
        <v>0</v>
      </c>
      <c r="V815" s="23">
        <v>0</v>
      </c>
      <c r="W815" s="22" t="s">
        <v>49</v>
      </c>
      <c r="X815" s="24">
        <v>0</v>
      </c>
      <c r="Y815" s="22" t="s">
        <v>49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0</v>
      </c>
      <c r="AH815" s="29"/>
      <c r="AI815" s="29"/>
      <c r="AJ815" s="30"/>
      <c r="AK815" s="2" t="str">
        <f t="shared" si="12"/>
        <v>OK</v>
      </c>
      <c r="AL815" t="str">
        <f>IF(D815&lt;&gt;"",IF(AK815&lt;&gt;"OK",IF(IFERROR(VLOOKUP(C815&amp;D815,[1]Radicacion!$J$2:$EI$30174,2,0),VLOOKUP(D815,[1]Radicacion!$J$2:$L$30174,2,0))&lt;&gt;"","NO EXIGIBLES"),""),"")</f>
        <v/>
      </c>
    </row>
    <row r="816" spans="1:38" x14ac:dyDescent="0.25">
      <c r="A816" s="20">
        <v>808</v>
      </c>
      <c r="B816" s="21" t="s">
        <v>46</v>
      </c>
      <c r="C816" s="20" t="s">
        <v>174</v>
      </c>
      <c r="D816" s="20" t="s">
        <v>1561</v>
      </c>
      <c r="E816" s="22">
        <v>44427</v>
      </c>
      <c r="F816" s="22">
        <v>44447</v>
      </c>
      <c r="G816" s="23">
        <v>114500</v>
      </c>
      <c r="H816" s="24">
        <v>0</v>
      </c>
      <c r="I816" s="31"/>
      <c r="J816" s="24">
        <v>114500</v>
      </c>
      <c r="K816" s="24">
        <v>0</v>
      </c>
      <c r="L816" s="24">
        <v>0</v>
      </c>
      <c r="M816" s="24">
        <v>0</v>
      </c>
      <c r="N816" s="24">
        <v>114500</v>
      </c>
      <c r="O816" s="24">
        <v>0</v>
      </c>
      <c r="P816" s="26" t="s">
        <v>1562</v>
      </c>
      <c r="Q816" s="23">
        <v>114500</v>
      </c>
      <c r="R816" s="24">
        <v>0</v>
      </c>
      <c r="S816" s="24">
        <v>0</v>
      </c>
      <c r="T816" s="22" t="s">
        <v>49</v>
      </c>
      <c r="U816" s="24">
        <v>0</v>
      </c>
      <c r="V816" s="23">
        <v>0</v>
      </c>
      <c r="W816" s="22" t="s">
        <v>49</v>
      </c>
      <c r="X816" s="24">
        <v>0</v>
      </c>
      <c r="Y816" s="22" t="s">
        <v>49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0</v>
      </c>
      <c r="AH816" s="29"/>
      <c r="AI816" s="29"/>
      <c r="AJ816" s="30"/>
      <c r="AK816" s="2" t="str">
        <f t="shared" si="12"/>
        <v>OK</v>
      </c>
      <c r="AL816" t="str">
        <f>IF(D816&lt;&gt;"",IF(AK816&lt;&gt;"OK",IF(IFERROR(VLOOKUP(C816&amp;D816,[1]Radicacion!$J$2:$EI$30174,2,0),VLOOKUP(D816,[1]Radicacion!$J$2:$L$30174,2,0))&lt;&gt;"","NO EXIGIBLES"),""),"")</f>
        <v/>
      </c>
    </row>
    <row r="817" spans="1:38" x14ac:dyDescent="0.25">
      <c r="A817" s="20">
        <v>809</v>
      </c>
      <c r="B817" s="21" t="s">
        <v>46</v>
      </c>
      <c r="C817" s="20" t="s">
        <v>174</v>
      </c>
      <c r="D817" s="20" t="s">
        <v>1563</v>
      </c>
      <c r="E817" s="22">
        <v>44427</v>
      </c>
      <c r="F817" s="22">
        <v>44447</v>
      </c>
      <c r="G817" s="23">
        <v>48200</v>
      </c>
      <c r="H817" s="24">
        <v>0</v>
      </c>
      <c r="I817" s="31"/>
      <c r="J817" s="24">
        <v>48200</v>
      </c>
      <c r="K817" s="24">
        <v>0</v>
      </c>
      <c r="L817" s="24">
        <v>0</v>
      </c>
      <c r="M817" s="24">
        <v>0</v>
      </c>
      <c r="N817" s="24">
        <v>48200</v>
      </c>
      <c r="O817" s="24">
        <v>0</v>
      </c>
      <c r="P817" s="26" t="s">
        <v>1564</v>
      </c>
      <c r="Q817" s="23">
        <v>48200</v>
      </c>
      <c r="R817" s="24">
        <v>0</v>
      </c>
      <c r="S817" s="24">
        <v>0</v>
      </c>
      <c r="T817" s="22" t="s">
        <v>49</v>
      </c>
      <c r="U817" s="24">
        <v>0</v>
      </c>
      <c r="V817" s="23">
        <v>0</v>
      </c>
      <c r="W817" s="22" t="s">
        <v>49</v>
      </c>
      <c r="X817" s="24">
        <v>0</v>
      </c>
      <c r="Y817" s="22" t="s">
        <v>49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0</v>
      </c>
      <c r="AH817" s="29"/>
      <c r="AI817" s="29"/>
      <c r="AJ817" s="30"/>
      <c r="AK817" s="2" t="str">
        <f t="shared" si="12"/>
        <v>OK</v>
      </c>
      <c r="AL817" t="str">
        <f>IF(D817&lt;&gt;"",IF(AK817&lt;&gt;"OK",IF(IFERROR(VLOOKUP(C817&amp;D817,[1]Radicacion!$J$2:$EI$30174,2,0),VLOOKUP(D817,[1]Radicacion!$J$2:$L$30174,2,0))&lt;&gt;"","NO EXIGIBLES"),""),"")</f>
        <v/>
      </c>
    </row>
    <row r="818" spans="1:38" x14ac:dyDescent="0.25">
      <c r="A818" s="20">
        <v>810</v>
      </c>
      <c r="B818" s="21" t="s">
        <v>46</v>
      </c>
      <c r="C818" s="20" t="s">
        <v>174</v>
      </c>
      <c r="D818" s="20" t="s">
        <v>1565</v>
      </c>
      <c r="E818" s="22">
        <v>44427</v>
      </c>
      <c r="F818" s="22">
        <v>44447</v>
      </c>
      <c r="G818" s="23">
        <v>48200</v>
      </c>
      <c r="H818" s="24">
        <v>0</v>
      </c>
      <c r="I818" s="31"/>
      <c r="J818" s="24">
        <v>48200</v>
      </c>
      <c r="K818" s="24">
        <v>0</v>
      </c>
      <c r="L818" s="24">
        <v>0</v>
      </c>
      <c r="M818" s="24">
        <v>0</v>
      </c>
      <c r="N818" s="24">
        <v>48200</v>
      </c>
      <c r="O818" s="24">
        <v>0</v>
      </c>
      <c r="P818" s="26" t="s">
        <v>1566</v>
      </c>
      <c r="Q818" s="23">
        <v>48200</v>
      </c>
      <c r="R818" s="24">
        <v>0</v>
      </c>
      <c r="S818" s="24">
        <v>0</v>
      </c>
      <c r="T818" s="22" t="s">
        <v>49</v>
      </c>
      <c r="U818" s="24">
        <v>0</v>
      </c>
      <c r="V818" s="23">
        <v>0</v>
      </c>
      <c r="W818" s="22" t="s">
        <v>49</v>
      </c>
      <c r="X818" s="24">
        <v>0</v>
      </c>
      <c r="Y818" s="22" t="s">
        <v>49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0</v>
      </c>
      <c r="AH818" s="29"/>
      <c r="AI818" s="29"/>
      <c r="AJ818" s="30"/>
      <c r="AK818" s="2" t="str">
        <f t="shared" si="12"/>
        <v>OK</v>
      </c>
      <c r="AL818" t="str">
        <f>IF(D818&lt;&gt;"",IF(AK818&lt;&gt;"OK",IF(IFERROR(VLOOKUP(C818&amp;D818,[1]Radicacion!$J$2:$EI$30174,2,0),VLOOKUP(D818,[1]Radicacion!$J$2:$L$30174,2,0))&lt;&gt;"","NO EXIGIBLES"),""),"")</f>
        <v/>
      </c>
    </row>
    <row r="819" spans="1:38" x14ac:dyDescent="0.25">
      <c r="A819" s="20">
        <v>811</v>
      </c>
      <c r="B819" s="21" t="s">
        <v>46</v>
      </c>
      <c r="C819" s="20" t="s">
        <v>174</v>
      </c>
      <c r="D819" s="20" t="s">
        <v>1567</v>
      </c>
      <c r="E819" s="22">
        <v>44427</v>
      </c>
      <c r="F819" s="22">
        <v>44447</v>
      </c>
      <c r="G819" s="23">
        <v>48200</v>
      </c>
      <c r="H819" s="24">
        <v>0</v>
      </c>
      <c r="I819" s="31"/>
      <c r="J819" s="24">
        <v>48200</v>
      </c>
      <c r="K819" s="24">
        <v>0</v>
      </c>
      <c r="L819" s="24">
        <v>0</v>
      </c>
      <c r="M819" s="24">
        <v>0</v>
      </c>
      <c r="N819" s="24">
        <v>48200</v>
      </c>
      <c r="O819" s="24">
        <v>0</v>
      </c>
      <c r="P819" s="26" t="s">
        <v>1568</v>
      </c>
      <c r="Q819" s="23">
        <v>48200</v>
      </c>
      <c r="R819" s="24">
        <v>0</v>
      </c>
      <c r="S819" s="24">
        <v>0</v>
      </c>
      <c r="T819" s="22" t="s">
        <v>49</v>
      </c>
      <c r="U819" s="24">
        <v>0</v>
      </c>
      <c r="V819" s="23">
        <v>0</v>
      </c>
      <c r="W819" s="22" t="s">
        <v>49</v>
      </c>
      <c r="X819" s="24">
        <v>0</v>
      </c>
      <c r="Y819" s="22" t="s">
        <v>49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0</v>
      </c>
      <c r="AH819" s="29"/>
      <c r="AI819" s="29"/>
      <c r="AJ819" s="30"/>
      <c r="AK819" s="2" t="str">
        <f t="shared" si="12"/>
        <v>OK</v>
      </c>
      <c r="AL819" t="str">
        <f>IF(D819&lt;&gt;"",IF(AK819&lt;&gt;"OK",IF(IFERROR(VLOOKUP(C819&amp;D819,[1]Radicacion!$J$2:$EI$30174,2,0),VLOOKUP(D819,[1]Radicacion!$J$2:$L$30174,2,0))&lt;&gt;"","NO EXIGIBLES"),""),"")</f>
        <v/>
      </c>
    </row>
    <row r="820" spans="1:38" x14ac:dyDescent="0.25">
      <c r="A820" s="20">
        <v>812</v>
      </c>
      <c r="B820" s="21" t="s">
        <v>46</v>
      </c>
      <c r="C820" s="20" t="s">
        <v>174</v>
      </c>
      <c r="D820" s="20" t="s">
        <v>1569</v>
      </c>
      <c r="E820" s="22">
        <v>44428</v>
      </c>
      <c r="F820" s="22">
        <v>44447</v>
      </c>
      <c r="G820" s="23">
        <v>71600</v>
      </c>
      <c r="H820" s="24">
        <v>0</v>
      </c>
      <c r="I820" s="31"/>
      <c r="J820" s="24">
        <v>71600</v>
      </c>
      <c r="K820" s="24">
        <v>0</v>
      </c>
      <c r="L820" s="24">
        <v>0</v>
      </c>
      <c r="M820" s="24">
        <v>0</v>
      </c>
      <c r="N820" s="24">
        <v>71600</v>
      </c>
      <c r="O820" s="24">
        <v>0</v>
      </c>
      <c r="P820" s="26" t="s">
        <v>1570</v>
      </c>
      <c r="Q820" s="23">
        <v>71600</v>
      </c>
      <c r="R820" s="24">
        <v>0</v>
      </c>
      <c r="S820" s="24">
        <v>0</v>
      </c>
      <c r="T820" s="22" t="s">
        <v>49</v>
      </c>
      <c r="U820" s="24">
        <v>0</v>
      </c>
      <c r="V820" s="23">
        <v>0</v>
      </c>
      <c r="W820" s="22" t="s">
        <v>49</v>
      </c>
      <c r="X820" s="24">
        <v>0</v>
      </c>
      <c r="Y820" s="22" t="s">
        <v>49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2" t="str">
        <f t="shared" si="12"/>
        <v>OK</v>
      </c>
      <c r="AL820" t="str">
        <f>IF(D820&lt;&gt;"",IF(AK820&lt;&gt;"OK",IF(IFERROR(VLOOKUP(C820&amp;D820,[1]Radicacion!$J$2:$EI$30174,2,0),VLOOKUP(D820,[1]Radicacion!$J$2:$L$30174,2,0))&lt;&gt;"","NO EXIGIBLES"),""),"")</f>
        <v/>
      </c>
    </row>
    <row r="821" spans="1:38" x14ac:dyDescent="0.25">
      <c r="A821" s="20">
        <v>813</v>
      </c>
      <c r="B821" s="21" t="s">
        <v>46</v>
      </c>
      <c r="C821" s="20" t="s">
        <v>174</v>
      </c>
      <c r="D821" s="20" t="s">
        <v>1571</v>
      </c>
      <c r="E821" s="22">
        <v>44428</v>
      </c>
      <c r="F821" s="22">
        <v>44447</v>
      </c>
      <c r="G821" s="23">
        <v>65100</v>
      </c>
      <c r="H821" s="24">
        <v>0</v>
      </c>
      <c r="I821" s="31"/>
      <c r="J821" s="24">
        <v>65100</v>
      </c>
      <c r="K821" s="24">
        <v>0</v>
      </c>
      <c r="L821" s="24">
        <v>0</v>
      </c>
      <c r="M821" s="24">
        <v>0</v>
      </c>
      <c r="N821" s="24">
        <v>65100</v>
      </c>
      <c r="O821" s="24">
        <v>0</v>
      </c>
      <c r="P821" s="26" t="s">
        <v>1572</v>
      </c>
      <c r="Q821" s="23">
        <v>65100</v>
      </c>
      <c r="R821" s="24">
        <v>0</v>
      </c>
      <c r="S821" s="24">
        <v>0</v>
      </c>
      <c r="T821" s="22" t="s">
        <v>49</v>
      </c>
      <c r="U821" s="24">
        <v>0</v>
      </c>
      <c r="V821" s="23">
        <v>0</v>
      </c>
      <c r="W821" s="22" t="s">
        <v>49</v>
      </c>
      <c r="X821" s="24">
        <v>0</v>
      </c>
      <c r="Y821" s="22" t="s">
        <v>49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2" t="str">
        <f t="shared" si="12"/>
        <v>OK</v>
      </c>
      <c r="AL821" t="str">
        <f>IF(D821&lt;&gt;"",IF(AK821&lt;&gt;"OK",IF(IFERROR(VLOOKUP(C821&amp;D821,[1]Radicacion!$J$2:$EI$30174,2,0),VLOOKUP(D821,[1]Radicacion!$J$2:$L$30174,2,0))&lt;&gt;"","NO EXIGIBLES"),""),"")</f>
        <v/>
      </c>
    </row>
    <row r="822" spans="1:38" x14ac:dyDescent="0.25">
      <c r="A822" s="20">
        <v>814</v>
      </c>
      <c r="B822" s="21" t="s">
        <v>46</v>
      </c>
      <c r="C822" s="20" t="s">
        <v>174</v>
      </c>
      <c r="D822" s="20" t="s">
        <v>1573</v>
      </c>
      <c r="E822" s="22">
        <v>44428</v>
      </c>
      <c r="F822" s="22">
        <v>44447</v>
      </c>
      <c r="G822" s="23">
        <v>108400</v>
      </c>
      <c r="H822" s="24">
        <v>0</v>
      </c>
      <c r="I822" s="31"/>
      <c r="J822" s="24">
        <v>108400</v>
      </c>
      <c r="K822" s="24">
        <v>0</v>
      </c>
      <c r="L822" s="24">
        <v>0</v>
      </c>
      <c r="M822" s="24">
        <v>0</v>
      </c>
      <c r="N822" s="24">
        <v>108400</v>
      </c>
      <c r="O822" s="24">
        <v>0</v>
      </c>
      <c r="P822" s="26" t="s">
        <v>1574</v>
      </c>
      <c r="Q822" s="23">
        <v>108400</v>
      </c>
      <c r="R822" s="24">
        <v>0</v>
      </c>
      <c r="S822" s="24">
        <v>0</v>
      </c>
      <c r="T822" s="22" t="s">
        <v>49</v>
      </c>
      <c r="U822" s="24">
        <v>0</v>
      </c>
      <c r="V822" s="23">
        <v>0</v>
      </c>
      <c r="W822" s="22" t="s">
        <v>49</v>
      </c>
      <c r="X822" s="24">
        <v>0</v>
      </c>
      <c r="Y822" s="22" t="s">
        <v>49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0</v>
      </c>
      <c r="AH822" s="29"/>
      <c r="AI822" s="29"/>
      <c r="AJ822" s="30"/>
      <c r="AK822" s="2" t="str">
        <f t="shared" si="12"/>
        <v>OK</v>
      </c>
      <c r="AL822" t="str">
        <f>IF(D822&lt;&gt;"",IF(AK822&lt;&gt;"OK",IF(IFERROR(VLOOKUP(C822&amp;D822,[1]Radicacion!$J$2:$EI$30174,2,0),VLOOKUP(D822,[1]Radicacion!$J$2:$L$30174,2,0))&lt;&gt;"","NO EXIGIBLES"),""),"")</f>
        <v/>
      </c>
    </row>
    <row r="823" spans="1:38" x14ac:dyDescent="0.25">
      <c r="A823" s="20">
        <v>815</v>
      </c>
      <c r="B823" s="21" t="s">
        <v>46</v>
      </c>
      <c r="C823" s="20" t="s">
        <v>174</v>
      </c>
      <c r="D823" s="20" t="s">
        <v>1575</v>
      </c>
      <c r="E823" s="22">
        <v>44428</v>
      </c>
      <c r="F823" s="22">
        <v>44447</v>
      </c>
      <c r="G823" s="23">
        <v>48200</v>
      </c>
      <c r="H823" s="24">
        <v>0</v>
      </c>
      <c r="I823" s="31"/>
      <c r="J823" s="24">
        <v>48200</v>
      </c>
      <c r="K823" s="24">
        <v>0</v>
      </c>
      <c r="L823" s="24">
        <v>0</v>
      </c>
      <c r="M823" s="24">
        <v>0</v>
      </c>
      <c r="N823" s="24">
        <v>48200</v>
      </c>
      <c r="O823" s="24">
        <v>0</v>
      </c>
      <c r="P823" s="26" t="s">
        <v>1576</v>
      </c>
      <c r="Q823" s="23">
        <v>48200</v>
      </c>
      <c r="R823" s="24">
        <v>0</v>
      </c>
      <c r="S823" s="24">
        <v>0</v>
      </c>
      <c r="T823" s="22" t="s">
        <v>49</v>
      </c>
      <c r="U823" s="24">
        <v>0</v>
      </c>
      <c r="V823" s="23">
        <v>0</v>
      </c>
      <c r="W823" s="22" t="s">
        <v>49</v>
      </c>
      <c r="X823" s="24">
        <v>0</v>
      </c>
      <c r="Y823" s="22" t="s">
        <v>49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0</v>
      </c>
      <c r="AH823" s="29"/>
      <c r="AI823" s="29"/>
      <c r="AJ823" s="30"/>
      <c r="AK823" s="2" t="str">
        <f t="shared" si="12"/>
        <v>OK</v>
      </c>
      <c r="AL823" t="str">
        <f>IF(D823&lt;&gt;"",IF(AK823&lt;&gt;"OK",IF(IFERROR(VLOOKUP(C823&amp;D823,[1]Radicacion!$J$2:$EI$30174,2,0),VLOOKUP(D823,[1]Radicacion!$J$2:$L$30174,2,0))&lt;&gt;"","NO EXIGIBLES"),""),"")</f>
        <v/>
      </c>
    </row>
    <row r="824" spans="1:38" x14ac:dyDescent="0.25">
      <c r="A824" s="20">
        <v>816</v>
      </c>
      <c r="B824" s="21" t="s">
        <v>46</v>
      </c>
      <c r="C824" s="20" t="s">
        <v>174</v>
      </c>
      <c r="D824" s="20" t="s">
        <v>1577</v>
      </c>
      <c r="E824" s="22">
        <v>44428</v>
      </c>
      <c r="F824" s="22">
        <v>44447</v>
      </c>
      <c r="G824" s="23">
        <v>662800</v>
      </c>
      <c r="H824" s="24">
        <v>0</v>
      </c>
      <c r="I824" s="31"/>
      <c r="J824" s="24">
        <v>662800</v>
      </c>
      <c r="K824" s="24">
        <v>0</v>
      </c>
      <c r="L824" s="24">
        <v>0</v>
      </c>
      <c r="M824" s="24">
        <v>0</v>
      </c>
      <c r="N824" s="24">
        <v>662800</v>
      </c>
      <c r="O824" s="24">
        <v>0</v>
      </c>
      <c r="P824" s="26" t="s">
        <v>1578</v>
      </c>
      <c r="Q824" s="23">
        <v>662800</v>
      </c>
      <c r="R824" s="24">
        <v>0</v>
      </c>
      <c r="S824" s="24">
        <v>0</v>
      </c>
      <c r="T824" s="22" t="s">
        <v>49</v>
      </c>
      <c r="U824" s="24">
        <v>0</v>
      </c>
      <c r="V824" s="23">
        <v>0</v>
      </c>
      <c r="W824" s="22" t="s">
        <v>49</v>
      </c>
      <c r="X824" s="24">
        <v>0</v>
      </c>
      <c r="Y824" s="22" t="s">
        <v>49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0</v>
      </c>
      <c r="AH824" s="29"/>
      <c r="AI824" s="29"/>
      <c r="AJ824" s="30"/>
      <c r="AK824" s="2" t="str">
        <f t="shared" si="12"/>
        <v>OK</v>
      </c>
      <c r="AL824" t="str">
        <f>IF(D824&lt;&gt;"",IF(AK824&lt;&gt;"OK",IF(IFERROR(VLOOKUP(C824&amp;D824,[1]Radicacion!$J$2:$EI$30174,2,0),VLOOKUP(D824,[1]Radicacion!$J$2:$L$30174,2,0))&lt;&gt;"","NO EXIGIBLES"),""),"")</f>
        <v/>
      </c>
    </row>
    <row r="825" spans="1:38" x14ac:dyDescent="0.25">
      <c r="A825" s="20">
        <v>817</v>
      </c>
      <c r="B825" s="21" t="s">
        <v>46</v>
      </c>
      <c r="C825" s="20" t="s">
        <v>174</v>
      </c>
      <c r="D825" s="20" t="s">
        <v>1579</v>
      </c>
      <c r="E825" s="22">
        <v>44428</v>
      </c>
      <c r="F825" s="22">
        <v>44447</v>
      </c>
      <c r="G825" s="23">
        <v>69000</v>
      </c>
      <c r="H825" s="24">
        <v>0</v>
      </c>
      <c r="I825" s="31"/>
      <c r="J825" s="24">
        <v>69000</v>
      </c>
      <c r="K825" s="24">
        <v>0</v>
      </c>
      <c r="L825" s="24">
        <v>0</v>
      </c>
      <c r="M825" s="24">
        <v>0</v>
      </c>
      <c r="N825" s="24">
        <v>69000</v>
      </c>
      <c r="O825" s="24">
        <v>0</v>
      </c>
      <c r="P825" s="26" t="s">
        <v>1580</v>
      </c>
      <c r="Q825" s="23">
        <v>69000</v>
      </c>
      <c r="R825" s="24">
        <v>0</v>
      </c>
      <c r="S825" s="24">
        <v>0</v>
      </c>
      <c r="T825" s="22" t="s">
        <v>49</v>
      </c>
      <c r="U825" s="24">
        <v>0</v>
      </c>
      <c r="V825" s="23">
        <v>0</v>
      </c>
      <c r="W825" s="22" t="s">
        <v>49</v>
      </c>
      <c r="X825" s="24">
        <v>0</v>
      </c>
      <c r="Y825" s="22" t="s">
        <v>49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0</v>
      </c>
      <c r="AH825" s="29"/>
      <c r="AI825" s="29"/>
      <c r="AJ825" s="30"/>
      <c r="AK825" s="2" t="str">
        <f t="shared" si="12"/>
        <v>OK</v>
      </c>
      <c r="AL825" t="str">
        <f>IF(D825&lt;&gt;"",IF(AK825&lt;&gt;"OK",IF(IFERROR(VLOOKUP(C825&amp;D825,[1]Radicacion!$J$2:$EI$30174,2,0),VLOOKUP(D825,[1]Radicacion!$J$2:$L$30174,2,0))&lt;&gt;"","NO EXIGIBLES"),""),"")</f>
        <v/>
      </c>
    </row>
    <row r="826" spans="1:38" x14ac:dyDescent="0.25">
      <c r="A826" s="20">
        <v>818</v>
      </c>
      <c r="B826" s="21" t="s">
        <v>46</v>
      </c>
      <c r="C826" s="20" t="s">
        <v>174</v>
      </c>
      <c r="D826" s="20" t="s">
        <v>1581</v>
      </c>
      <c r="E826" s="22">
        <v>44428</v>
      </c>
      <c r="F826" s="22">
        <v>44447</v>
      </c>
      <c r="G826" s="23">
        <v>70400</v>
      </c>
      <c r="H826" s="24">
        <v>0</v>
      </c>
      <c r="I826" s="31"/>
      <c r="J826" s="24">
        <v>70400</v>
      </c>
      <c r="K826" s="24">
        <v>0</v>
      </c>
      <c r="L826" s="24">
        <v>0</v>
      </c>
      <c r="M826" s="24">
        <v>0</v>
      </c>
      <c r="N826" s="24">
        <v>70400</v>
      </c>
      <c r="O826" s="24">
        <v>0</v>
      </c>
      <c r="P826" s="26" t="s">
        <v>1582</v>
      </c>
      <c r="Q826" s="23">
        <v>70400</v>
      </c>
      <c r="R826" s="24">
        <v>0</v>
      </c>
      <c r="S826" s="24">
        <v>0</v>
      </c>
      <c r="T826" s="22" t="s">
        <v>49</v>
      </c>
      <c r="U826" s="24">
        <v>0</v>
      </c>
      <c r="V826" s="23">
        <v>0</v>
      </c>
      <c r="W826" s="22" t="s">
        <v>49</v>
      </c>
      <c r="X826" s="24">
        <v>0</v>
      </c>
      <c r="Y826" s="22" t="s">
        <v>49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0</v>
      </c>
      <c r="AH826" s="29"/>
      <c r="AI826" s="29"/>
      <c r="AJ826" s="30"/>
      <c r="AK826" s="2" t="str">
        <f t="shared" si="12"/>
        <v>OK</v>
      </c>
      <c r="AL826" t="str">
        <f>IF(D826&lt;&gt;"",IF(AK826&lt;&gt;"OK",IF(IFERROR(VLOOKUP(C826&amp;D826,[1]Radicacion!$J$2:$EI$30174,2,0),VLOOKUP(D826,[1]Radicacion!$J$2:$L$30174,2,0))&lt;&gt;"","NO EXIGIBLES"),""),"")</f>
        <v/>
      </c>
    </row>
    <row r="827" spans="1:38" x14ac:dyDescent="0.25">
      <c r="A827" s="20">
        <v>819</v>
      </c>
      <c r="B827" s="21" t="s">
        <v>46</v>
      </c>
      <c r="C827" s="20" t="s">
        <v>174</v>
      </c>
      <c r="D827" s="20" t="s">
        <v>1583</v>
      </c>
      <c r="E827" s="22">
        <v>44428</v>
      </c>
      <c r="F827" s="22">
        <v>44447</v>
      </c>
      <c r="G827" s="23">
        <v>48200</v>
      </c>
      <c r="H827" s="24">
        <v>0</v>
      </c>
      <c r="I827" s="31"/>
      <c r="J827" s="24">
        <v>48200</v>
      </c>
      <c r="K827" s="24">
        <v>0</v>
      </c>
      <c r="L827" s="24">
        <v>0</v>
      </c>
      <c r="M827" s="24">
        <v>0</v>
      </c>
      <c r="N827" s="24">
        <v>48200</v>
      </c>
      <c r="O827" s="24">
        <v>0</v>
      </c>
      <c r="P827" s="26" t="s">
        <v>1584</v>
      </c>
      <c r="Q827" s="23">
        <v>48200</v>
      </c>
      <c r="R827" s="24">
        <v>0</v>
      </c>
      <c r="S827" s="24">
        <v>0</v>
      </c>
      <c r="T827" s="22" t="s">
        <v>49</v>
      </c>
      <c r="U827" s="24">
        <v>0</v>
      </c>
      <c r="V827" s="23">
        <v>0</v>
      </c>
      <c r="W827" s="22" t="s">
        <v>49</v>
      </c>
      <c r="X827" s="24">
        <v>0</v>
      </c>
      <c r="Y827" s="22" t="s">
        <v>49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0</v>
      </c>
      <c r="AH827" s="29"/>
      <c r="AI827" s="29"/>
      <c r="AJ827" s="30"/>
      <c r="AK827" s="2" t="str">
        <f t="shared" si="12"/>
        <v>OK</v>
      </c>
      <c r="AL827" t="str">
        <f>IF(D827&lt;&gt;"",IF(AK827&lt;&gt;"OK",IF(IFERROR(VLOOKUP(C827&amp;D827,[1]Radicacion!$J$2:$EI$30174,2,0),VLOOKUP(D827,[1]Radicacion!$J$2:$L$30174,2,0))&lt;&gt;"","NO EXIGIBLES"),""),"")</f>
        <v/>
      </c>
    </row>
    <row r="828" spans="1:38" x14ac:dyDescent="0.25">
      <c r="A828" s="20">
        <v>820</v>
      </c>
      <c r="B828" s="21" t="s">
        <v>46</v>
      </c>
      <c r="C828" s="20" t="s">
        <v>174</v>
      </c>
      <c r="D828" s="20" t="s">
        <v>1585</v>
      </c>
      <c r="E828" s="22">
        <v>44428</v>
      </c>
      <c r="F828" s="22">
        <v>44447</v>
      </c>
      <c r="G828" s="23">
        <v>160200</v>
      </c>
      <c r="H828" s="24">
        <v>0</v>
      </c>
      <c r="I828" s="31"/>
      <c r="J828" s="24">
        <v>160200</v>
      </c>
      <c r="K828" s="24">
        <v>0</v>
      </c>
      <c r="L828" s="24">
        <v>0</v>
      </c>
      <c r="M828" s="24">
        <v>0</v>
      </c>
      <c r="N828" s="24">
        <v>160200</v>
      </c>
      <c r="O828" s="24">
        <v>0</v>
      </c>
      <c r="P828" s="26" t="s">
        <v>1586</v>
      </c>
      <c r="Q828" s="23">
        <v>160200</v>
      </c>
      <c r="R828" s="24">
        <v>0</v>
      </c>
      <c r="S828" s="24">
        <v>0</v>
      </c>
      <c r="T828" s="22" t="s">
        <v>49</v>
      </c>
      <c r="U828" s="24">
        <v>0</v>
      </c>
      <c r="V828" s="23">
        <v>0</v>
      </c>
      <c r="W828" s="22" t="s">
        <v>49</v>
      </c>
      <c r="X828" s="24">
        <v>0</v>
      </c>
      <c r="Y828" s="22" t="s">
        <v>49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2" t="str">
        <f t="shared" si="12"/>
        <v>OK</v>
      </c>
      <c r="AL828" t="str">
        <f>IF(D828&lt;&gt;"",IF(AK828&lt;&gt;"OK",IF(IFERROR(VLOOKUP(C828&amp;D828,[1]Radicacion!$J$2:$EI$30174,2,0),VLOOKUP(D828,[1]Radicacion!$J$2:$L$30174,2,0))&lt;&gt;"","NO EXIGIBLES"),""),"")</f>
        <v/>
      </c>
    </row>
    <row r="829" spans="1:38" x14ac:dyDescent="0.25">
      <c r="A829" s="20">
        <v>821</v>
      </c>
      <c r="B829" s="21" t="s">
        <v>46</v>
      </c>
      <c r="C829" s="20" t="s">
        <v>174</v>
      </c>
      <c r="D829" s="20" t="s">
        <v>1587</v>
      </c>
      <c r="E829" s="22">
        <v>44428</v>
      </c>
      <c r="F829" s="22">
        <v>44447</v>
      </c>
      <c r="G829" s="23">
        <v>48200</v>
      </c>
      <c r="H829" s="24">
        <v>0</v>
      </c>
      <c r="I829" s="31"/>
      <c r="J829" s="24">
        <v>48200</v>
      </c>
      <c r="K829" s="24">
        <v>0</v>
      </c>
      <c r="L829" s="24">
        <v>0</v>
      </c>
      <c r="M829" s="24">
        <v>0</v>
      </c>
      <c r="N829" s="24">
        <v>48200</v>
      </c>
      <c r="O829" s="24">
        <v>0</v>
      </c>
      <c r="P829" s="26" t="s">
        <v>1588</v>
      </c>
      <c r="Q829" s="23">
        <v>48200</v>
      </c>
      <c r="R829" s="24">
        <v>0</v>
      </c>
      <c r="S829" s="24">
        <v>0</v>
      </c>
      <c r="T829" s="22" t="s">
        <v>49</v>
      </c>
      <c r="U829" s="24">
        <v>0</v>
      </c>
      <c r="V829" s="23">
        <v>0</v>
      </c>
      <c r="W829" s="22" t="s">
        <v>49</v>
      </c>
      <c r="X829" s="24">
        <v>0</v>
      </c>
      <c r="Y829" s="22" t="s">
        <v>49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0</v>
      </c>
      <c r="AH829" s="29"/>
      <c r="AI829" s="29"/>
      <c r="AJ829" s="30"/>
      <c r="AK829" s="2" t="str">
        <f t="shared" si="12"/>
        <v>OK</v>
      </c>
      <c r="AL829" t="str">
        <f>IF(D829&lt;&gt;"",IF(AK829&lt;&gt;"OK",IF(IFERROR(VLOOKUP(C829&amp;D829,[1]Radicacion!$J$2:$EI$30174,2,0),VLOOKUP(D829,[1]Radicacion!$J$2:$L$30174,2,0))&lt;&gt;"","NO EXIGIBLES"),""),"")</f>
        <v/>
      </c>
    </row>
    <row r="830" spans="1:38" x14ac:dyDescent="0.25">
      <c r="A830" s="20">
        <v>822</v>
      </c>
      <c r="B830" s="21" t="s">
        <v>46</v>
      </c>
      <c r="C830" s="20" t="s">
        <v>174</v>
      </c>
      <c r="D830" s="20" t="s">
        <v>1589</v>
      </c>
      <c r="E830" s="22">
        <v>44428</v>
      </c>
      <c r="F830" s="22">
        <v>44447</v>
      </c>
      <c r="G830" s="23">
        <v>126100</v>
      </c>
      <c r="H830" s="24">
        <v>0</v>
      </c>
      <c r="I830" s="31"/>
      <c r="J830" s="24">
        <v>126100</v>
      </c>
      <c r="K830" s="24">
        <v>0</v>
      </c>
      <c r="L830" s="24">
        <v>0</v>
      </c>
      <c r="M830" s="24">
        <v>0</v>
      </c>
      <c r="N830" s="24">
        <v>126100</v>
      </c>
      <c r="O830" s="24">
        <v>0</v>
      </c>
      <c r="P830" s="26" t="s">
        <v>1590</v>
      </c>
      <c r="Q830" s="23">
        <v>126100</v>
      </c>
      <c r="R830" s="24">
        <v>0</v>
      </c>
      <c r="S830" s="24">
        <v>0</v>
      </c>
      <c r="T830" s="22" t="s">
        <v>49</v>
      </c>
      <c r="U830" s="24">
        <v>0</v>
      </c>
      <c r="V830" s="23">
        <v>0</v>
      </c>
      <c r="W830" s="22" t="s">
        <v>49</v>
      </c>
      <c r="X830" s="24">
        <v>0</v>
      </c>
      <c r="Y830" s="22" t="s">
        <v>49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0</v>
      </c>
      <c r="AH830" s="29"/>
      <c r="AI830" s="29"/>
      <c r="AJ830" s="30"/>
      <c r="AK830" s="2" t="str">
        <f t="shared" si="12"/>
        <v>OK</v>
      </c>
      <c r="AL830" t="str">
        <f>IF(D830&lt;&gt;"",IF(AK830&lt;&gt;"OK",IF(IFERROR(VLOOKUP(C830&amp;D830,[1]Radicacion!$J$2:$EI$30174,2,0),VLOOKUP(D830,[1]Radicacion!$J$2:$L$30174,2,0))&lt;&gt;"","NO EXIGIBLES"),""),"")</f>
        <v/>
      </c>
    </row>
    <row r="831" spans="1:38" x14ac:dyDescent="0.25">
      <c r="A831" s="20">
        <v>823</v>
      </c>
      <c r="B831" s="21" t="s">
        <v>46</v>
      </c>
      <c r="C831" s="20" t="s">
        <v>174</v>
      </c>
      <c r="D831" s="20" t="s">
        <v>1591</v>
      </c>
      <c r="E831" s="22">
        <v>44428</v>
      </c>
      <c r="F831" s="22">
        <v>44447</v>
      </c>
      <c r="G831" s="23">
        <v>94200</v>
      </c>
      <c r="H831" s="24">
        <v>0</v>
      </c>
      <c r="I831" s="31"/>
      <c r="J831" s="24">
        <v>94200</v>
      </c>
      <c r="K831" s="24">
        <v>0</v>
      </c>
      <c r="L831" s="24">
        <v>0</v>
      </c>
      <c r="M831" s="24">
        <v>0</v>
      </c>
      <c r="N831" s="24">
        <v>94200</v>
      </c>
      <c r="O831" s="24">
        <v>0</v>
      </c>
      <c r="P831" s="26" t="s">
        <v>1592</v>
      </c>
      <c r="Q831" s="23">
        <v>94200</v>
      </c>
      <c r="R831" s="24">
        <v>0</v>
      </c>
      <c r="S831" s="24">
        <v>0</v>
      </c>
      <c r="T831" s="22" t="s">
        <v>49</v>
      </c>
      <c r="U831" s="24">
        <v>0</v>
      </c>
      <c r="V831" s="23">
        <v>0</v>
      </c>
      <c r="W831" s="22" t="s">
        <v>49</v>
      </c>
      <c r="X831" s="24">
        <v>0</v>
      </c>
      <c r="Y831" s="22" t="s">
        <v>49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0</v>
      </c>
      <c r="AH831" s="29"/>
      <c r="AI831" s="29"/>
      <c r="AJ831" s="30"/>
      <c r="AK831" s="2" t="str">
        <f t="shared" si="12"/>
        <v>OK</v>
      </c>
      <c r="AL831" t="str">
        <f>IF(D831&lt;&gt;"",IF(AK831&lt;&gt;"OK",IF(IFERROR(VLOOKUP(C831&amp;D831,[1]Radicacion!$J$2:$EI$30174,2,0),VLOOKUP(D831,[1]Radicacion!$J$2:$L$30174,2,0))&lt;&gt;"","NO EXIGIBLES"),""),"")</f>
        <v/>
      </c>
    </row>
    <row r="832" spans="1:38" x14ac:dyDescent="0.25">
      <c r="A832" s="20">
        <v>824</v>
      </c>
      <c r="B832" s="21" t="s">
        <v>46</v>
      </c>
      <c r="C832" s="20" t="s">
        <v>174</v>
      </c>
      <c r="D832" s="20" t="s">
        <v>1593</v>
      </c>
      <c r="E832" s="22">
        <v>44428</v>
      </c>
      <c r="F832" s="22">
        <v>44447</v>
      </c>
      <c r="G832" s="23">
        <v>94200</v>
      </c>
      <c r="H832" s="24">
        <v>0</v>
      </c>
      <c r="I832" s="31"/>
      <c r="J832" s="24">
        <v>94200</v>
      </c>
      <c r="K832" s="24">
        <v>0</v>
      </c>
      <c r="L832" s="24">
        <v>0</v>
      </c>
      <c r="M832" s="24">
        <v>0</v>
      </c>
      <c r="N832" s="24">
        <v>94200</v>
      </c>
      <c r="O832" s="24">
        <v>0</v>
      </c>
      <c r="P832" s="26" t="s">
        <v>1594</v>
      </c>
      <c r="Q832" s="23">
        <v>94200</v>
      </c>
      <c r="R832" s="24">
        <v>0</v>
      </c>
      <c r="S832" s="24">
        <v>0</v>
      </c>
      <c r="T832" s="22" t="s">
        <v>49</v>
      </c>
      <c r="U832" s="24">
        <v>0</v>
      </c>
      <c r="V832" s="23">
        <v>0</v>
      </c>
      <c r="W832" s="22" t="s">
        <v>49</v>
      </c>
      <c r="X832" s="24">
        <v>0</v>
      </c>
      <c r="Y832" s="22" t="s">
        <v>49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0</v>
      </c>
      <c r="AH832" s="29"/>
      <c r="AI832" s="29"/>
      <c r="AJ832" s="30"/>
      <c r="AK832" s="2" t="str">
        <f t="shared" si="12"/>
        <v>OK</v>
      </c>
      <c r="AL832" t="str">
        <f>IF(D832&lt;&gt;"",IF(AK832&lt;&gt;"OK",IF(IFERROR(VLOOKUP(C832&amp;D832,[1]Radicacion!$J$2:$EI$30174,2,0),VLOOKUP(D832,[1]Radicacion!$J$2:$L$30174,2,0))&lt;&gt;"","NO EXIGIBLES"),""),"")</f>
        <v/>
      </c>
    </row>
    <row r="833" spans="1:38" x14ac:dyDescent="0.25">
      <c r="A833" s="20">
        <v>825</v>
      </c>
      <c r="B833" s="21" t="s">
        <v>46</v>
      </c>
      <c r="C833" s="20" t="s">
        <v>174</v>
      </c>
      <c r="D833" s="20" t="s">
        <v>1595</v>
      </c>
      <c r="E833" s="22">
        <v>44428</v>
      </c>
      <c r="F833" s="22">
        <v>44447</v>
      </c>
      <c r="G833" s="23">
        <v>106800</v>
      </c>
      <c r="H833" s="24">
        <v>0</v>
      </c>
      <c r="I833" s="31"/>
      <c r="J833" s="24">
        <v>106800</v>
      </c>
      <c r="K833" s="24">
        <v>0</v>
      </c>
      <c r="L833" s="24">
        <v>0</v>
      </c>
      <c r="M833" s="24">
        <v>0</v>
      </c>
      <c r="N833" s="24">
        <v>106800</v>
      </c>
      <c r="O833" s="24">
        <v>0</v>
      </c>
      <c r="P833" s="26" t="s">
        <v>1596</v>
      </c>
      <c r="Q833" s="23">
        <v>106800</v>
      </c>
      <c r="R833" s="24">
        <v>0</v>
      </c>
      <c r="S833" s="24">
        <v>0</v>
      </c>
      <c r="T833" s="22" t="s">
        <v>49</v>
      </c>
      <c r="U833" s="24">
        <v>0</v>
      </c>
      <c r="V833" s="23">
        <v>0</v>
      </c>
      <c r="W833" s="22" t="s">
        <v>49</v>
      </c>
      <c r="X833" s="24">
        <v>0</v>
      </c>
      <c r="Y833" s="22" t="s">
        <v>49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0</v>
      </c>
      <c r="AH833" s="29"/>
      <c r="AI833" s="29"/>
      <c r="AJ833" s="30"/>
      <c r="AK833" s="2" t="str">
        <f t="shared" si="12"/>
        <v>OK</v>
      </c>
      <c r="AL833" t="str">
        <f>IF(D833&lt;&gt;"",IF(AK833&lt;&gt;"OK",IF(IFERROR(VLOOKUP(C833&amp;D833,[1]Radicacion!$J$2:$EI$30174,2,0),VLOOKUP(D833,[1]Radicacion!$J$2:$L$30174,2,0))&lt;&gt;"","NO EXIGIBLES"),""),"")</f>
        <v/>
      </c>
    </row>
    <row r="834" spans="1:38" x14ac:dyDescent="0.25">
      <c r="A834" s="20">
        <v>826</v>
      </c>
      <c r="B834" s="21" t="s">
        <v>46</v>
      </c>
      <c r="C834" s="20" t="s">
        <v>174</v>
      </c>
      <c r="D834" s="20" t="s">
        <v>1597</v>
      </c>
      <c r="E834" s="22">
        <v>44428</v>
      </c>
      <c r="F834" s="22">
        <v>44447</v>
      </c>
      <c r="G834" s="23">
        <v>217400</v>
      </c>
      <c r="H834" s="24">
        <v>0</v>
      </c>
      <c r="I834" s="31"/>
      <c r="J834" s="24">
        <v>217400</v>
      </c>
      <c r="K834" s="24">
        <v>0</v>
      </c>
      <c r="L834" s="24">
        <v>0</v>
      </c>
      <c r="M834" s="24">
        <v>0</v>
      </c>
      <c r="N834" s="24">
        <v>217400</v>
      </c>
      <c r="O834" s="24">
        <v>0</v>
      </c>
      <c r="P834" s="26" t="s">
        <v>1598</v>
      </c>
      <c r="Q834" s="23">
        <v>217400</v>
      </c>
      <c r="R834" s="24">
        <v>0</v>
      </c>
      <c r="S834" s="24">
        <v>0</v>
      </c>
      <c r="T834" s="22" t="s">
        <v>49</v>
      </c>
      <c r="U834" s="24">
        <v>0</v>
      </c>
      <c r="V834" s="23">
        <v>0</v>
      </c>
      <c r="W834" s="22" t="s">
        <v>49</v>
      </c>
      <c r="X834" s="24">
        <v>0</v>
      </c>
      <c r="Y834" s="22" t="s">
        <v>49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0</v>
      </c>
      <c r="AH834" s="29"/>
      <c r="AI834" s="29"/>
      <c r="AJ834" s="30"/>
      <c r="AK834" s="2" t="str">
        <f t="shared" si="12"/>
        <v>OK</v>
      </c>
      <c r="AL834" t="str">
        <f>IF(D834&lt;&gt;"",IF(AK834&lt;&gt;"OK",IF(IFERROR(VLOOKUP(C834&amp;D834,[1]Radicacion!$J$2:$EI$30174,2,0),VLOOKUP(D834,[1]Radicacion!$J$2:$L$30174,2,0))&lt;&gt;"","NO EXIGIBLES"),""),"")</f>
        <v/>
      </c>
    </row>
    <row r="835" spans="1:38" x14ac:dyDescent="0.25">
      <c r="A835" s="20">
        <v>827</v>
      </c>
      <c r="B835" s="21" t="s">
        <v>46</v>
      </c>
      <c r="C835" s="20" t="s">
        <v>174</v>
      </c>
      <c r="D835" s="20" t="s">
        <v>1599</v>
      </c>
      <c r="E835" s="22">
        <v>44428</v>
      </c>
      <c r="F835" s="22">
        <v>44447</v>
      </c>
      <c r="G835" s="23">
        <v>141100</v>
      </c>
      <c r="H835" s="24">
        <v>0</v>
      </c>
      <c r="I835" s="31"/>
      <c r="J835" s="24">
        <v>141100</v>
      </c>
      <c r="K835" s="24">
        <v>0</v>
      </c>
      <c r="L835" s="24">
        <v>0</v>
      </c>
      <c r="M835" s="24">
        <v>0</v>
      </c>
      <c r="N835" s="24">
        <v>141100</v>
      </c>
      <c r="O835" s="24">
        <v>0</v>
      </c>
      <c r="P835" s="26" t="s">
        <v>1600</v>
      </c>
      <c r="Q835" s="23">
        <v>141100</v>
      </c>
      <c r="R835" s="24">
        <v>0</v>
      </c>
      <c r="S835" s="24">
        <v>0</v>
      </c>
      <c r="T835" s="22" t="s">
        <v>49</v>
      </c>
      <c r="U835" s="24">
        <v>0</v>
      </c>
      <c r="V835" s="23">
        <v>0</v>
      </c>
      <c r="W835" s="22" t="s">
        <v>49</v>
      </c>
      <c r="X835" s="24">
        <v>0</v>
      </c>
      <c r="Y835" s="22" t="s">
        <v>49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0</v>
      </c>
      <c r="AH835" s="29"/>
      <c r="AI835" s="29"/>
      <c r="AJ835" s="30"/>
      <c r="AK835" s="2" t="str">
        <f t="shared" si="12"/>
        <v>OK</v>
      </c>
      <c r="AL835" t="str">
        <f>IF(D835&lt;&gt;"",IF(AK835&lt;&gt;"OK",IF(IFERROR(VLOOKUP(C835&amp;D835,[1]Radicacion!$J$2:$EI$30174,2,0),VLOOKUP(D835,[1]Radicacion!$J$2:$L$30174,2,0))&lt;&gt;"","NO EXIGIBLES"),""),"")</f>
        <v/>
      </c>
    </row>
    <row r="836" spans="1:38" x14ac:dyDescent="0.25">
      <c r="A836" s="20">
        <v>828</v>
      </c>
      <c r="B836" s="21" t="s">
        <v>46</v>
      </c>
      <c r="C836" s="20" t="s">
        <v>174</v>
      </c>
      <c r="D836" s="20" t="s">
        <v>1601</v>
      </c>
      <c r="E836" s="22">
        <v>44428</v>
      </c>
      <c r="F836" s="22">
        <v>44447</v>
      </c>
      <c r="G836" s="23">
        <v>71600</v>
      </c>
      <c r="H836" s="24">
        <v>0</v>
      </c>
      <c r="I836" s="31"/>
      <c r="J836" s="24">
        <v>71600</v>
      </c>
      <c r="K836" s="24">
        <v>0</v>
      </c>
      <c r="L836" s="24">
        <v>0</v>
      </c>
      <c r="M836" s="24">
        <v>0</v>
      </c>
      <c r="N836" s="24">
        <v>71600</v>
      </c>
      <c r="O836" s="24">
        <v>0</v>
      </c>
      <c r="P836" s="26" t="s">
        <v>1602</v>
      </c>
      <c r="Q836" s="23">
        <v>71600</v>
      </c>
      <c r="R836" s="24">
        <v>0</v>
      </c>
      <c r="S836" s="24">
        <v>0</v>
      </c>
      <c r="T836" s="22" t="s">
        <v>49</v>
      </c>
      <c r="U836" s="24">
        <v>0</v>
      </c>
      <c r="V836" s="23">
        <v>0</v>
      </c>
      <c r="W836" s="22" t="s">
        <v>49</v>
      </c>
      <c r="X836" s="24">
        <v>0</v>
      </c>
      <c r="Y836" s="22" t="s">
        <v>49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0</v>
      </c>
      <c r="AH836" s="29"/>
      <c r="AI836" s="29"/>
      <c r="AJ836" s="30"/>
      <c r="AK836" s="2" t="str">
        <f t="shared" si="12"/>
        <v>OK</v>
      </c>
      <c r="AL836" t="str">
        <f>IF(D836&lt;&gt;"",IF(AK836&lt;&gt;"OK",IF(IFERROR(VLOOKUP(C836&amp;D836,[1]Radicacion!$J$2:$EI$30174,2,0),VLOOKUP(D836,[1]Radicacion!$J$2:$L$30174,2,0))&lt;&gt;"","NO EXIGIBLES"),""),"")</f>
        <v/>
      </c>
    </row>
    <row r="837" spans="1:38" x14ac:dyDescent="0.25">
      <c r="A837" s="20">
        <v>829</v>
      </c>
      <c r="B837" s="21" t="s">
        <v>46</v>
      </c>
      <c r="C837" s="20" t="s">
        <v>174</v>
      </c>
      <c r="D837" s="20" t="s">
        <v>1603</v>
      </c>
      <c r="E837" s="22">
        <v>44428</v>
      </c>
      <c r="F837" s="22">
        <v>44447</v>
      </c>
      <c r="G837" s="23">
        <v>141100</v>
      </c>
      <c r="H837" s="24">
        <v>0</v>
      </c>
      <c r="I837" s="31"/>
      <c r="J837" s="24">
        <v>141100</v>
      </c>
      <c r="K837" s="24">
        <v>0</v>
      </c>
      <c r="L837" s="24">
        <v>0</v>
      </c>
      <c r="M837" s="24">
        <v>0</v>
      </c>
      <c r="N837" s="24">
        <v>141100</v>
      </c>
      <c r="O837" s="24">
        <v>0</v>
      </c>
      <c r="P837" s="26" t="s">
        <v>1604</v>
      </c>
      <c r="Q837" s="23">
        <v>141100</v>
      </c>
      <c r="R837" s="24">
        <v>0</v>
      </c>
      <c r="S837" s="24">
        <v>0</v>
      </c>
      <c r="T837" s="22" t="s">
        <v>49</v>
      </c>
      <c r="U837" s="24">
        <v>0</v>
      </c>
      <c r="V837" s="23">
        <v>0</v>
      </c>
      <c r="W837" s="22" t="s">
        <v>49</v>
      </c>
      <c r="X837" s="24">
        <v>0</v>
      </c>
      <c r="Y837" s="22" t="s">
        <v>49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0</v>
      </c>
      <c r="AH837" s="29"/>
      <c r="AI837" s="29"/>
      <c r="AJ837" s="30"/>
      <c r="AK837" s="2" t="str">
        <f t="shared" si="12"/>
        <v>OK</v>
      </c>
      <c r="AL837" t="str">
        <f>IF(D837&lt;&gt;"",IF(AK837&lt;&gt;"OK",IF(IFERROR(VLOOKUP(C837&amp;D837,[1]Radicacion!$J$2:$EI$30174,2,0),VLOOKUP(D837,[1]Radicacion!$J$2:$L$30174,2,0))&lt;&gt;"","NO EXIGIBLES"),""),"")</f>
        <v/>
      </c>
    </row>
    <row r="838" spans="1:38" x14ac:dyDescent="0.25">
      <c r="A838" s="20">
        <v>830</v>
      </c>
      <c r="B838" s="21" t="s">
        <v>46</v>
      </c>
      <c r="C838" s="20" t="s">
        <v>174</v>
      </c>
      <c r="D838" s="20" t="s">
        <v>1605</v>
      </c>
      <c r="E838" s="22">
        <v>44428</v>
      </c>
      <c r="F838" s="22">
        <v>44447</v>
      </c>
      <c r="G838" s="23">
        <v>79200</v>
      </c>
      <c r="H838" s="24">
        <v>0</v>
      </c>
      <c r="I838" s="31"/>
      <c r="J838" s="24">
        <v>79200</v>
      </c>
      <c r="K838" s="24">
        <v>0</v>
      </c>
      <c r="L838" s="24">
        <v>0</v>
      </c>
      <c r="M838" s="24">
        <v>0</v>
      </c>
      <c r="N838" s="24">
        <v>79200</v>
      </c>
      <c r="O838" s="24">
        <v>0</v>
      </c>
      <c r="P838" s="26" t="s">
        <v>1606</v>
      </c>
      <c r="Q838" s="23">
        <v>79200</v>
      </c>
      <c r="R838" s="24">
        <v>0</v>
      </c>
      <c r="S838" s="24">
        <v>0</v>
      </c>
      <c r="T838" s="22" t="s">
        <v>49</v>
      </c>
      <c r="U838" s="24">
        <v>0</v>
      </c>
      <c r="V838" s="23">
        <v>0</v>
      </c>
      <c r="W838" s="22" t="s">
        <v>49</v>
      </c>
      <c r="X838" s="24">
        <v>0</v>
      </c>
      <c r="Y838" s="22" t="s">
        <v>49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0</v>
      </c>
      <c r="AH838" s="29"/>
      <c r="AI838" s="29"/>
      <c r="AJ838" s="30"/>
      <c r="AK838" s="2" t="str">
        <f t="shared" si="12"/>
        <v>OK</v>
      </c>
      <c r="AL838" t="str">
        <f>IF(D838&lt;&gt;"",IF(AK838&lt;&gt;"OK",IF(IFERROR(VLOOKUP(C838&amp;D838,[1]Radicacion!$J$2:$EI$30174,2,0),VLOOKUP(D838,[1]Radicacion!$J$2:$L$30174,2,0))&lt;&gt;"","NO EXIGIBLES"),""),"")</f>
        <v/>
      </c>
    </row>
    <row r="839" spans="1:38" x14ac:dyDescent="0.25">
      <c r="A839" s="20">
        <v>831</v>
      </c>
      <c r="B839" s="21" t="s">
        <v>46</v>
      </c>
      <c r="C839" s="20" t="s">
        <v>174</v>
      </c>
      <c r="D839" s="20" t="s">
        <v>1607</v>
      </c>
      <c r="E839" s="22">
        <v>44428</v>
      </c>
      <c r="F839" s="22">
        <v>44447</v>
      </c>
      <c r="G839" s="23">
        <v>48200</v>
      </c>
      <c r="H839" s="24">
        <v>0</v>
      </c>
      <c r="I839" s="31"/>
      <c r="J839" s="24">
        <v>48200</v>
      </c>
      <c r="K839" s="24">
        <v>0</v>
      </c>
      <c r="L839" s="24">
        <v>0</v>
      </c>
      <c r="M839" s="24">
        <v>0</v>
      </c>
      <c r="N839" s="24">
        <v>48200</v>
      </c>
      <c r="O839" s="24">
        <v>0</v>
      </c>
      <c r="P839" s="26" t="s">
        <v>1608</v>
      </c>
      <c r="Q839" s="23">
        <v>48200</v>
      </c>
      <c r="R839" s="24">
        <v>0</v>
      </c>
      <c r="S839" s="24">
        <v>0</v>
      </c>
      <c r="T839" s="22" t="s">
        <v>49</v>
      </c>
      <c r="U839" s="24">
        <v>0</v>
      </c>
      <c r="V839" s="23">
        <v>0</v>
      </c>
      <c r="W839" s="22" t="s">
        <v>49</v>
      </c>
      <c r="X839" s="24">
        <v>0</v>
      </c>
      <c r="Y839" s="22" t="s">
        <v>49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0</v>
      </c>
      <c r="AH839" s="29"/>
      <c r="AI839" s="29"/>
      <c r="AJ839" s="30"/>
      <c r="AK839" s="2" t="str">
        <f t="shared" si="12"/>
        <v>OK</v>
      </c>
      <c r="AL839" t="str">
        <f>IF(D839&lt;&gt;"",IF(AK839&lt;&gt;"OK",IF(IFERROR(VLOOKUP(C839&amp;D839,[1]Radicacion!$J$2:$EI$30174,2,0),VLOOKUP(D839,[1]Radicacion!$J$2:$L$30174,2,0))&lt;&gt;"","NO EXIGIBLES"),""),"")</f>
        <v/>
      </c>
    </row>
    <row r="840" spans="1:38" x14ac:dyDescent="0.25">
      <c r="A840" s="20">
        <v>832</v>
      </c>
      <c r="B840" s="21" t="s">
        <v>46</v>
      </c>
      <c r="C840" s="20" t="s">
        <v>174</v>
      </c>
      <c r="D840" s="20" t="s">
        <v>1609</v>
      </c>
      <c r="E840" s="22">
        <v>44428</v>
      </c>
      <c r="F840" s="22">
        <v>44447</v>
      </c>
      <c r="G840" s="23">
        <v>121500</v>
      </c>
      <c r="H840" s="24">
        <v>0</v>
      </c>
      <c r="I840" s="31"/>
      <c r="J840" s="24">
        <v>121500</v>
      </c>
      <c r="K840" s="24">
        <v>0</v>
      </c>
      <c r="L840" s="24">
        <v>0</v>
      </c>
      <c r="M840" s="24">
        <v>0</v>
      </c>
      <c r="N840" s="24">
        <v>121500</v>
      </c>
      <c r="O840" s="24">
        <v>0</v>
      </c>
      <c r="P840" s="26" t="s">
        <v>1610</v>
      </c>
      <c r="Q840" s="23">
        <v>121500</v>
      </c>
      <c r="R840" s="24">
        <v>0</v>
      </c>
      <c r="S840" s="24">
        <v>0</v>
      </c>
      <c r="T840" s="22" t="s">
        <v>49</v>
      </c>
      <c r="U840" s="24">
        <v>0</v>
      </c>
      <c r="V840" s="23">
        <v>0</v>
      </c>
      <c r="W840" s="22" t="s">
        <v>49</v>
      </c>
      <c r="X840" s="24">
        <v>0</v>
      </c>
      <c r="Y840" s="22" t="s">
        <v>49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0</v>
      </c>
      <c r="AH840" s="29"/>
      <c r="AI840" s="29"/>
      <c r="AJ840" s="30"/>
      <c r="AK840" s="2" t="str">
        <f t="shared" si="12"/>
        <v>OK</v>
      </c>
      <c r="AL840" t="str">
        <f>IF(D840&lt;&gt;"",IF(AK840&lt;&gt;"OK",IF(IFERROR(VLOOKUP(C840&amp;D840,[1]Radicacion!$J$2:$EI$30174,2,0),VLOOKUP(D840,[1]Radicacion!$J$2:$L$30174,2,0))&lt;&gt;"","NO EXIGIBLES"),""),"")</f>
        <v/>
      </c>
    </row>
    <row r="841" spans="1:38" x14ac:dyDescent="0.25">
      <c r="A841" s="20">
        <v>833</v>
      </c>
      <c r="B841" s="21" t="s">
        <v>46</v>
      </c>
      <c r="C841" s="20" t="s">
        <v>174</v>
      </c>
      <c r="D841" s="20" t="s">
        <v>1611</v>
      </c>
      <c r="E841" s="22">
        <v>44428</v>
      </c>
      <c r="F841" s="22">
        <v>44447</v>
      </c>
      <c r="G841" s="23">
        <v>48200</v>
      </c>
      <c r="H841" s="24">
        <v>0</v>
      </c>
      <c r="I841" s="31"/>
      <c r="J841" s="24">
        <v>48200</v>
      </c>
      <c r="K841" s="24">
        <v>0</v>
      </c>
      <c r="L841" s="24">
        <v>0</v>
      </c>
      <c r="M841" s="24">
        <v>0</v>
      </c>
      <c r="N841" s="24">
        <v>48200</v>
      </c>
      <c r="O841" s="24">
        <v>0</v>
      </c>
      <c r="P841" s="26" t="s">
        <v>1612</v>
      </c>
      <c r="Q841" s="23">
        <v>48200</v>
      </c>
      <c r="R841" s="24">
        <v>0</v>
      </c>
      <c r="S841" s="24">
        <v>0</v>
      </c>
      <c r="T841" s="22" t="s">
        <v>49</v>
      </c>
      <c r="U841" s="24">
        <v>0</v>
      </c>
      <c r="V841" s="23">
        <v>0</v>
      </c>
      <c r="W841" s="22" t="s">
        <v>49</v>
      </c>
      <c r="X841" s="24">
        <v>0</v>
      </c>
      <c r="Y841" s="22" t="s">
        <v>49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0</v>
      </c>
      <c r="AH841" s="29"/>
      <c r="AI841" s="29"/>
      <c r="AJ841" s="30"/>
      <c r="AK841" s="2" t="str">
        <f t="shared" si="12"/>
        <v>OK</v>
      </c>
      <c r="AL841" t="str">
        <f>IF(D841&lt;&gt;"",IF(AK841&lt;&gt;"OK",IF(IFERROR(VLOOKUP(C841&amp;D841,[1]Radicacion!$J$2:$EI$30174,2,0),VLOOKUP(D841,[1]Radicacion!$J$2:$L$30174,2,0))&lt;&gt;"","NO EXIGIBLES"),""),"")</f>
        <v/>
      </c>
    </row>
    <row r="842" spans="1:38" x14ac:dyDescent="0.25">
      <c r="A842" s="20">
        <v>834</v>
      </c>
      <c r="B842" s="21" t="s">
        <v>46</v>
      </c>
      <c r="C842" s="20" t="s">
        <v>174</v>
      </c>
      <c r="D842" s="20" t="s">
        <v>1613</v>
      </c>
      <c r="E842" s="22">
        <v>44428</v>
      </c>
      <c r="F842" s="22">
        <v>44447</v>
      </c>
      <c r="G842" s="23">
        <v>65100</v>
      </c>
      <c r="H842" s="24">
        <v>0</v>
      </c>
      <c r="I842" s="31"/>
      <c r="J842" s="24">
        <v>65100</v>
      </c>
      <c r="K842" s="24">
        <v>0</v>
      </c>
      <c r="L842" s="24">
        <v>0</v>
      </c>
      <c r="M842" s="24">
        <v>0</v>
      </c>
      <c r="N842" s="24">
        <v>65100</v>
      </c>
      <c r="O842" s="24">
        <v>0</v>
      </c>
      <c r="P842" s="26" t="s">
        <v>1614</v>
      </c>
      <c r="Q842" s="23">
        <v>65100</v>
      </c>
      <c r="R842" s="24">
        <v>0</v>
      </c>
      <c r="S842" s="24">
        <v>0</v>
      </c>
      <c r="T842" s="22" t="s">
        <v>49</v>
      </c>
      <c r="U842" s="24">
        <v>0</v>
      </c>
      <c r="V842" s="23">
        <v>0</v>
      </c>
      <c r="W842" s="22" t="s">
        <v>49</v>
      </c>
      <c r="X842" s="24">
        <v>0</v>
      </c>
      <c r="Y842" s="22" t="s">
        <v>49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0</v>
      </c>
      <c r="AH842" s="29"/>
      <c r="AI842" s="29"/>
      <c r="AJ842" s="30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IF(D842&lt;&gt;"",IF(AK842&lt;&gt;"OK",IF(IFERROR(VLOOKUP(C842&amp;D842,[1]Radicacion!$J$2:$EI$30174,2,0),VLOOKUP(D842,[1]Radicacion!$J$2:$L$30174,2,0))&lt;&gt;"","NO EXIGIBLES"),""),"")</f>
        <v/>
      </c>
    </row>
    <row r="843" spans="1:38" x14ac:dyDescent="0.25">
      <c r="A843" s="20">
        <v>835</v>
      </c>
      <c r="B843" s="21" t="s">
        <v>46</v>
      </c>
      <c r="C843" s="20" t="s">
        <v>174</v>
      </c>
      <c r="D843" s="20" t="s">
        <v>1615</v>
      </c>
      <c r="E843" s="22">
        <v>44428</v>
      </c>
      <c r="F843" s="22">
        <v>44447</v>
      </c>
      <c r="G843" s="23">
        <v>61000</v>
      </c>
      <c r="H843" s="24">
        <v>0</v>
      </c>
      <c r="I843" s="31"/>
      <c r="J843" s="24">
        <v>61000</v>
      </c>
      <c r="K843" s="24">
        <v>0</v>
      </c>
      <c r="L843" s="24">
        <v>0</v>
      </c>
      <c r="M843" s="24">
        <v>0</v>
      </c>
      <c r="N843" s="24">
        <v>61000</v>
      </c>
      <c r="O843" s="24">
        <v>0</v>
      </c>
      <c r="P843" s="26" t="s">
        <v>1616</v>
      </c>
      <c r="Q843" s="23">
        <v>61000</v>
      </c>
      <c r="R843" s="24">
        <v>0</v>
      </c>
      <c r="S843" s="24">
        <v>0</v>
      </c>
      <c r="T843" s="22" t="s">
        <v>49</v>
      </c>
      <c r="U843" s="24">
        <v>0</v>
      </c>
      <c r="V843" s="23">
        <v>0</v>
      </c>
      <c r="W843" s="22" t="s">
        <v>49</v>
      </c>
      <c r="X843" s="24">
        <v>0</v>
      </c>
      <c r="Y843" s="22" t="s">
        <v>49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0</v>
      </c>
      <c r="AH843" s="29"/>
      <c r="AI843" s="29"/>
      <c r="AJ843" s="30"/>
      <c r="AK843" s="2" t="str">
        <f t="shared" si="13"/>
        <v>OK</v>
      </c>
      <c r="AL843" t="str">
        <f>IF(D843&lt;&gt;"",IF(AK843&lt;&gt;"OK",IF(IFERROR(VLOOKUP(C843&amp;D843,[1]Radicacion!$J$2:$EI$30174,2,0),VLOOKUP(D843,[1]Radicacion!$J$2:$L$30174,2,0))&lt;&gt;"","NO EXIGIBLES"),""),"")</f>
        <v/>
      </c>
    </row>
    <row r="844" spans="1:38" x14ac:dyDescent="0.25">
      <c r="A844" s="20">
        <v>836</v>
      </c>
      <c r="B844" s="21" t="s">
        <v>46</v>
      </c>
      <c r="C844" s="20" t="s">
        <v>174</v>
      </c>
      <c r="D844" s="20" t="s">
        <v>1617</v>
      </c>
      <c r="E844" s="22">
        <v>44428</v>
      </c>
      <c r="F844" s="22">
        <v>44447</v>
      </c>
      <c r="G844" s="23">
        <v>48200</v>
      </c>
      <c r="H844" s="24">
        <v>0</v>
      </c>
      <c r="I844" s="31"/>
      <c r="J844" s="24">
        <v>48200</v>
      </c>
      <c r="K844" s="24">
        <v>0</v>
      </c>
      <c r="L844" s="24">
        <v>0</v>
      </c>
      <c r="M844" s="24">
        <v>0</v>
      </c>
      <c r="N844" s="24">
        <v>48200</v>
      </c>
      <c r="O844" s="24">
        <v>0</v>
      </c>
      <c r="P844" s="26" t="s">
        <v>1618</v>
      </c>
      <c r="Q844" s="23">
        <v>48200</v>
      </c>
      <c r="R844" s="24">
        <v>0</v>
      </c>
      <c r="S844" s="24">
        <v>0</v>
      </c>
      <c r="T844" s="22" t="s">
        <v>49</v>
      </c>
      <c r="U844" s="24">
        <v>0</v>
      </c>
      <c r="V844" s="23">
        <v>0</v>
      </c>
      <c r="W844" s="22" t="s">
        <v>49</v>
      </c>
      <c r="X844" s="24">
        <v>0</v>
      </c>
      <c r="Y844" s="22" t="s">
        <v>49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0</v>
      </c>
      <c r="AH844" s="29"/>
      <c r="AI844" s="29"/>
      <c r="AJ844" s="30"/>
      <c r="AK844" s="2" t="str">
        <f t="shared" si="13"/>
        <v>OK</v>
      </c>
      <c r="AL844" t="str">
        <f>IF(D844&lt;&gt;"",IF(AK844&lt;&gt;"OK",IF(IFERROR(VLOOKUP(C844&amp;D844,[1]Radicacion!$J$2:$EI$30174,2,0),VLOOKUP(D844,[1]Radicacion!$J$2:$L$30174,2,0))&lt;&gt;"","NO EXIGIBLES"),""),"")</f>
        <v/>
      </c>
    </row>
    <row r="845" spans="1:38" x14ac:dyDescent="0.25">
      <c r="A845" s="20">
        <v>837</v>
      </c>
      <c r="B845" s="21" t="s">
        <v>46</v>
      </c>
      <c r="C845" s="20" t="s">
        <v>174</v>
      </c>
      <c r="D845" s="20" t="s">
        <v>1619</v>
      </c>
      <c r="E845" s="22">
        <v>44428</v>
      </c>
      <c r="F845" s="22">
        <v>44447</v>
      </c>
      <c r="G845" s="23">
        <v>126100</v>
      </c>
      <c r="H845" s="24">
        <v>0</v>
      </c>
      <c r="I845" s="31"/>
      <c r="J845" s="24">
        <v>126100</v>
      </c>
      <c r="K845" s="24">
        <v>0</v>
      </c>
      <c r="L845" s="24">
        <v>0</v>
      </c>
      <c r="M845" s="24">
        <v>0</v>
      </c>
      <c r="N845" s="24">
        <v>126100</v>
      </c>
      <c r="O845" s="24">
        <v>0</v>
      </c>
      <c r="P845" s="26" t="s">
        <v>1620</v>
      </c>
      <c r="Q845" s="23">
        <v>126100</v>
      </c>
      <c r="R845" s="24">
        <v>0</v>
      </c>
      <c r="S845" s="24">
        <v>0</v>
      </c>
      <c r="T845" s="22" t="s">
        <v>49</v>
      </c>
      <c r="U845" s="24">
        <v>0</v>
      </c>
      <c r="V845" s="23">
        <v>0</v>
      </c>
      <c r="W845" s="22" t="s">
        <v>49</v>
      </c>
      <c r="X845" s="24">
        <v>0</v>
      </c>
      <c r="Y845" s="22" t="s">
        <v>49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0</v>
      </c>
      <c r="AH845" s="29"/>
      <c r="AI845" s="29"/>
      <c r="AJ845" s="30"/>
      <c r="AK845" s="2" t="str">
        <f t="shared" si="13"/>
        <v>OK</v>
      </c>
      <c r="AL845" t="str">
        <f>IF(D845&lt;&gt;"",IF(AK845&lt;&gt;"OK",IF(IFERROR(VLOOKUP(C845&amp;D845,[1]Radicacion!$J$2:$EI$30174,2,0),VLOOKUP(D845,[1]Radicacion!$J$2:$L$30174,2,0))&lt;&gt;"","NO EXIGIBLES"),""),"")</f>
        <v/>
      </c>
    </row>
    <row r="846" spans="1:38" x14ac:dyDescent="0.25">
      <c r="A846" s="20">
        <v>838</v>
      </c>
      <c r="B846" s="21" t="s">
        <v>46</v>
      </c>
      <c r="C846" s="20" t="s">
        <v>174</v>
      </c>
      <c r="D846" s="20" t="s">
        <v>1621</v>
      </c>
      <c r="E846" s="22">
        <v>44428</v>
      </c>
      <c r="F846" s="22">
        <v>44447</v>
      </c>
      <c r="G846" s="23">
        <v>141100</v>
      </c>
      <c r="H846" s="24">
        <v>0</v>
      </c>
      <c r="I846" s="31"/>
      <c r="J846" s="24">
        <v>141100</v>
      </c>
      <c r="K846" s="24">
        <v>0</v>
      </c>
      <c r="L846" s="24">
        <v>0</v>
      </c>
      <c r="M846" s="24">
        <v>0</v>
      </c>
      <c r="N846" s="24">
        <v>141100</v>
      </c>
      <c r="O846" s="24">
        <v>0</v>
      </c>
      <c r="P846" s="26" t="s">
        <v>1622</v>
      </c>
      <c r="Q846" s="23">
        <v>141100</v>
      </c>
      <c r="R846" s="24">
        <v>0</v>
      </c>
      <c r="S846" s="24">
        <v>0</v>
      </c>
      <c r="T846" s="22" t="s">
        <v>49</v>
      </c>
      <c r="U846" s="24">
        <v>0</v>
      </c>
      <c r="V846" s="23">
        <v>0</v>
      </c>
      <c r="W846" s="22" t="s">
        <v>49</v>
      </c>
      <c r="X846" s="24">
        <v>0</v>
      </c>
      <c r="Y846" s="22" t="s">
        <v>49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2" t="str">
        <f t="shared" si="13"/>
        <v>OK</v>
      </c>
      <c r="AL846" t="str">
        <f>IF(D846&lt;&gt;"",IF(AK846&lt;&gt;"OK",IF(IFERROR(VLOOKUP(C846&amp;D846,[1]Radicacion!$J$2:$EI$30174,2,0),VLOOKUP(D846,[1]Radicacion!$J$2:$L$30174,2,0))&lt;&gt;"","NO EXIGIBLES"),""),"")</f>
        <v/>
      </c>
    </row>
    <row r="847" spans="1:38" x14ac:dyDescent="0.25">
      <c r="A847" s="20">
        <v>839</v>
      </c>
      <c r="B847" s="21" t="s">
        <v>46</v>
      </c>
      <c r="C847" s="20" t="s">
        <v>174</v>
      </c>
      <c r="D847" s="20" t="s">
        <v>1623</v>
      </c>
      <c r="E847" s="22">
        <v>44428</v>
      </c>
      <c r="F847" s="22">
        <v>44447</v>
      </c>
      <c r="G847" s="23">
        <v>217400</v>
      </c>
      <c r="H847" s="24">
        <v>0</v>
      </c>
      <c r="I847" s="31"/>
      <c r="J847" s="24">
        <v>217400</v>
      </c>
      <c r="K847" s="24">
        <v>0</v>
      </c>
      <c r="L847" s="24">
        <v>0</v>
      </c>
      <c r="M847" s="24">
        <v>0</v>
      </c>
      <c r="N847" s="24">
        <v>217400</v>
      </c>
      <c r="O847" s="24">
        <v>0</v>
      </c>
      <c r="P847" s="26" t="s">
        <v>1624</v>
      </c>
      <c r="Q847" s="23">
        <v>217400</v>
      </c>
      <c r="R847" s="24">
        <v>0</v>
      </c>
      <c r="S847" s="24">
        <v>0</v>
      </c>
      <c r="T847" s="22" t="s">
        <v>49</v>
      </c>
      <c r="U847" s="24">
        <v>0</v>
      </c>
      <c r="V847" s="23">
        <v>0</v>
      </c>
      <c r="W847" s="22" t="s">
        <v>49</v>
      </c>
      <c r="X847" s="24">
        <v>0</v>
      </c>
      <c r="Y847" s="22" t="s">
        <v>49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0</v>
      </c>
      <c r="AH847" s="29"/>
      <c r="AI847" s="29"/>
      <c r="AJ847" s="30"/>
      <c r="AK847" s="2" t="str">
        <f t="shared" si="13"/>
        <v>OK</v>
      </c>
      <c r="AL847" t="str">
        <f>IF(D847&lt;&gt;"",IF(AK847&lt;&gt;"OK",IF(IFERROR(VLOOKUP(C847&amp;D847,[1]Radicacion!$J$2:$EI$30174,2,0),VLOOKUP(D847,[1]Radicacion!$J$2:$L$30174,2,0))&lt;&gt;"","NO EXIGIBLES"),""),"")</f>
        <v/>
      </c>
    </row>
    <row r="848" spans="1:38" x14ac:dyDescent="0.25">
      <c r="A848" s="20">
        <v>840</v>
      </c>
      <c r="B848" s="21" t="s">
        <v>46</v>
      </c>
      <c r="C848" s="20" t="s">
        <v>174</v>
      </c>
      <c r="D848" s="20" t="s">
        <v>1625</v>
      </c>
      <c r="E848" s="22">
        <v>44428</v>
      </c>
      <c r="F848" s="22">
        <v>44447</v>
      </c>
      <c r="G848" s="23">
        <v>200800</v>
      </c>
      <c r="H848" s="24">
        <v>0</v>
      </c>
      <c r="I848" s="31"/>
      <c r="J848" s="24">
        <v>200800</v>
      </c>
      <c r="K848" s="24">
        <v>0</v>
      </c>
      <c r="L848" s="24">
        <v>0</v>
      </c>
      <c r="M848" s="24">
        <v>0</v>
      </c>
      <c r="N848" s="24">
        <v>200800</v>
      </c>
      <c r="O848" s="24">
        <v>0</v>
      </c>
      <c r="P848" s="26" t="s">
        <v>1626</v>
      </c>
      <c r="Q848" s="23">
        <v>200800</v>
      </c>
      <c r="R848" s="24">
        <v>0</v>
      </c>
      <c r="S848" s="24">
        <v>0</v>
      </c>
      <c r="T848" s="22" t="s">
        <v>49</v>
      </c>
      <c r="U848" s="24">
        <v>0</v>
      </c>
      <c r="V848" s="23">
        <v>0</v>
      </c>
      <c r="W848" s="22" t="s">
        <v>49</v>
      </c>
      <c r="X848" s="24">
        <v>0</v>
      </c>
      <c r="Y848" s="22" t="s">
        <v>49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0</v>
      </c>
      <c r="AH848" s="29"/>
      <c r="AI848" s="29"/>
      <c r="AJ848" s="30"/>
      <c r="AK848" s="2" t="str">
        <f t="shared" si="13"/>
        <v>OK</v>
      </c>
      <c r="AL848" t="str">
        <f>IF(D848&lt;&gt;"",IF(AK848&lt;&gt;"OK",IF(IFERROR(VLOOKUP(C848&amp;D848,[1]Radicacion!$J$2:$EI$30174,2,0),VLOOKUP(D848,[1]Radicacion!$J$2:$L$30174,2,0))&lt;&gt;"","NO EXIGIBLES"),""),"")</f>
        <v/>
      </c>
    </row>
    <row r="849" spans="1:38" x14ac:dyDescent="0.25">
      <c r="A849" s="20">
        <v>841</v>
      </c>
      <c r="B849" s="21" t="s">
        <v>46</v>
      </c>
      <c r="C849" s="20" t="s">
        <v>174</v>
      </c>
      <c r="D849" s="20" t="s">
        <v>1627</v>
      </c>
      <c r="E849" s="22">
        <v>44428</v>
      </c>
      <c r="F849" s="22">
        <v>44447</v>
      </c>
      <c r="G849" s="23">
        <v>33000</v>
      </c>
      <c r="H849" s="24">
        <v>0</v>
      </c>
      <c r="I849" s="31"/>
      <c r="J849" s="24">
        <v>33000</v>
      </c>
      <c r="K849" s="24">
        <v>0</v>
      </c>
      <c r="L849" s="24">
        <v>0</v>
      </c>
      <c r="M849" s="24">
        <v>0</v>
      </c>
      <c r="N849" s="24">
        <v>33000</v>
      </c>
      <c r="O849" s="24">
        <v>0</v>
      </c>
      <c r="P849" s="26" t="s">
        <v>1628</v>
      </c>
      <c r="Q849" s="23">
        <v>33000</v>
      </c>
      <c r="R849" s="24">
        <v>0</v>
      </c>
      <c r="S849" s="24">
        <v>0</v>
      </c>
      <c r="T849" s="22" t="s">
        <v>49</v>
      </c>
      <c r="U849" s="24">
        <v>0</v>
      </c>
      <c r="V849" s="23">
        <v>0</v>
      </c>
      <c r="W849" s="22" t="s">
        <v>49</v>
      </c>
      <c r="X849" s="24">
        <v>0</v>
      </c>
      <c r="Y849" s="22" t="s">
        <v>49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0</v>
      </c>
      <c r="AH849" s="29"/>
      <c r="AI849" s="29"/>
      <c r="AJ849" s="30"/>
      <c r="AK849" s="2" t="str">
        <f t="shared" si="13"/>
        <v>OK</v>
      </c>
      <c r="AL849" t="str">
        <f>IF(D849&lt;&gt;"",IF(AK849&lt;&gt;"OK",IF(IFERROR(VLOOKUP(C849&amp;D849,[1]Radicacion!$J$2:$EI$30174,2,0),VLOOKUP(D849,[1]Radicacion!$J$2:$L$30174,2,0))&lt;&gt;"","NO EXIGIBLES"),""),"")</f>
        <v/>
      </c>
    </row>
    <row r="850" spans="1:38" x14ac:dyDescent="0.25">
      <c r="A850" s="20">
        <v>842</v>
      </c>
      <c r="B850" s="21" t="s">
        <v>46</v>
      </c>
      <c r="C850" s="20" t="s">
        <v>174</v>
      </c>
      <c r="D850" s="20" t="s">
        <v>1629</v>
      </c>
      <c r="E850" s="22">
        <v>44428</v>
      </c>
      <c r="F850" s="22">
        <v>44447</v>
      </c>
      <c r="G850" s="23">
        <v>48200</v>
      </c>
      <c r="H850" s="24">
        <v>0</v>
      </c>
      <c r="I850" s="31"/>
      <c r="J850" s="24">
        <v>48200</v>
      </c>
      <c r="K850" s="24">
        <v>0</v>
      </c>
      <c r="L850" s="24">
        <v>0</v>
      </c>
      <c r="M850" s="24">
        <v>0</v>
      </c>
      <c r="N850" s="24">
        <v>48200</v>
      </c>
      <c r="O850" s="24">
        <v>0</v>
      </c>
      <c r="P850" s="26" t="s">
        <v>1630</v>
      </c>
      <c r="Q850" s="23">
        <v>48200</v>
      </c>
      <c r="R850" s="24">
        <v>0</v>
      </c>
      <c r="S850" s="24">
        <v>0</v>
      </c>
      <c r="T850" s="22" t="s">
        <v>49</v>
      </c>
      <c r="U850" s="24">
        <v>0</v>
      </c>
      <c r="V850" s="23">
        <v>0</v>
      </c>
      <c r="W850" s="22" t="s">
        <v>49</v>
      </c>
      <c r="X850" s="24">
        <v>0</v>
      </c>
      <c r="Y850" s="22" t="s">
        <v>49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0</v>
      </c>
      <c r="AH850" s="29"/>
      <c r="AI850" s="29"/>
      <c r="AJ850" s="30"/>
      <c r="AK850" s="2" t="str">
        <f t="shared" si="13"/>
        <v>OK</v>
      </c>
      <c r="AL850" t="str">
        <f>IF(D850&lt;&gt;"",IF(AK850&lt;&gt;"OK",IF(IFERROR(VLOOKUP(C850&amp;D850,[1]Radicacion!$J$2:$EI$30174,2,0),VLOOKUP(D850,[1]Radicacion!$J$2:$L$30174,2,0))&lt;&gt;"","NO EXIGIBLES"),""),"")</f>
        <v/>
      </c>
    </row>
    <row r="851" spans="1:38" x14ac:dyDescent="0.25">
      <c r="A851" s="20">
        <v>843</v>
      </c>
      <c r="B851" s="21" t="s">
        <v>46</v>
      </c>
      <c r="C851" s="20" t="s">
        <v>174</v>
      </c>
      <c r="D851" s="20" t="s">
        <v>1631</v>
      </c>
      <c r="E851" s="22">
        <v>44428</v>
      </c>
      <c r="F851" s="22">
        <v>44447</v>
      </c>
      <c r="G851" s="23">
        <v>51900</v>
      </c>
      <c r="H851" s="24">
        <v>0</v>
      </c>
      <c r="I851" s="31"/>
      <c r="J851" s="24">
        <v>51900</v>
      </c>
      <c r="K851" s="24">
        <v>0</v>
      </c>
      <c r="L851" s="24">
        <v>0</v>
      </c>
      <c r="M851" s="24">
        <v>0</v>
      </c>
      <c r="N851" s="24">
        <v>51900</v>
      </c>
      <c r="O851" s="24">
        <v>0</v>
      </c>
      <c r="P851" s="26" t="s">
        <v>1632</v>
      </c>
      <c r="Q851" s="23">
        <v>51900</v>
      </c>
      <c r="R851" s="24">
        <v>0</v>
      </c>
      <c r="S851" s="24">
        <v>0</v>
      </c>
      <c r="T851" s="22" t="s">
        <v>49</v>
      </c>
      <c r="U851" s="24">
        <v>0</v>
      </c>
      <c r="V851" s="23">
        <v>0</v>
      </c>
      <c r="W851" s="22" t="s">
        <v>49</v>
      </c>
      <c r="X851" s="24">
        <v>0</v>
      </c>
      <c r="Y851" s="22" t="s">
        <v>49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0</v>
      </c>
      <c r="AH851" s="29"/>
      <c r="AI851" s="29"/>
      <c r="AJ851" s="30"/>
      <c r="AK851" s="2" t="str">
        <f t="shared" si="13"/>
        <v>OK</v>
      </c>
      <c r="AL851" t="str">
        <f>IF(D851&lt;&gt;"",IF(AK851&lt;&gt;"OK",IF(IFERROR(VLOOKUP(C851&amp;D851,[1]Radicacion!$J$2:$EI$30174,2,0),VLOOKUP(D851,[1]Radicacion!$J$2:$L$30174,2,0))&lt;&gt;"","NO EXIGIBLES"),""),"")</f>
        <v/>
      </c>
    </row>
    <row r="852" spans="1:38" x14ac:dyDescent="0.25">
      <c r="A852" s="20">
        <v>844</v>
      </c>
      <c r="B852" s="21" t="s">
        <v>46</v>
      </c>
      <c r="C852" s="20" t="s">
        <v>174</v>
      </c>
      <c r="D852" s="20" t="s">
        <v>1633</v>
      </c>
      <c r="E852" s="22">
        <v>44428</v>
      </c>
      <c r="F852" s="22">
        <v>44447</v>
      </c>
      <c r="G852" s="23">
        <v>48200</v>
      </c>
      <c r="H852" s="24">
        <v>0</v>
      </c>
      <c r="I852" s="31"/>
      <c r="J852" s="24">
        <v>48200</v>
      </c>
      <c r="K852" s="24">
        <v>0</v>
      </c>
      <c r="L852" s="24">
        <v>0</v>
      </c>
      <c r="M852" s="24">
        <v>0</v>
      </c>
      <c r="N852" s="24">
        <v>48200</v>
      </c>
      <c r="O852" s="24">
        <v>0</v>
      </c>
      <c r="P852" s="26" t="s">
        <v>1634</v>
      </c>
      <c r="Q852" s="23">
        <v>48200</v>
      </c>
      <c r="R852" s="24">
        <v>0</v>
      </c>
      <c r="S852" s="24">
        <v>0</v>
      </c>
      <c r="T852" s="22" t="s">
        <v>49</v>
      </c>
      <c r="U852" s="24">
        <v>0</v>
      </c>
      <c r="V852" s="23">
        <v>0</v>
      </c>
      <c r="W852" s="22" t="s">
        <v>49</v>
      </c>
      <c r="X852" s="24">
        <v>0</v>
      </c>
      <c r="Y852" s="22" t="s">
        <v>49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0</v>
      </c>
      <c r="AH852" s="29"/>
      <c r="AI852" s="29"/>
      <c r="AJ852" s="30"/>
      <c r="AK852" s="2" t="str">
        <f t="shared" si="13"/>
        <v>OK</v>
      </c>
      <c r="AL852" t="str">
        <f>IF(D852&lt;&gt;"",IF(AK852&lt;&gt;"OK",IF(IFERROR(VLOOKUP(C852&amp;D852,[1]Radicacion!$J$2:$EI$30174,2,0),VLOOKUP(D852,[1]Radicacion!$J$2:$L$30174,2,0))&lt;&gt;"","NO EXIGIBLES"),""),"")</f>
        <v/>
      </c>
    </row>
    <row r="853" spans="1:38" x14ac:dyDescent="0.25">
      <c r="A853" s="20">
        <v>845</v>
      </c>
      <c r="B853" s="21" t="s">
        <v>46</v>
      </c>
      <c r="C853" s="20" t="s">
        <v>174</v>
      </c>
      <c r="D853" s="20" t="s">
        <v>1635</v>
      </c>
      <c r="E853" s="22">
        <v>44428</v>
      </c>
      <c r="F853" s="22">
        <v>44447</v>
      </c>
      <c r="G853" s="23">
        <v>83100</v>
      </c>
      <c r="H853" s="24">
        <v>0</v>
      </c>
      <c r="I853" s="31"/>
      <c r="J853" s="24">
        <v>83100</v>
      </c>
      <c r="K853" s="24">
        <v>0</v>
      </c>
      <c r="L853" s="24">
        <v>0</v>
      </c>
      <c r="M853" s="24">
        <v>0</v>
      </c>
      <c r="N853" s="24">
        <v>83100</v>
      </c>
      <c r="O853" s="24">
        <v>0</v>
      </c>
      <c r="P853" s="26" t="s">
        <v>1636</v>
      </c>
      <c r="Q853" s="23">
        <v>83100</v>
      </c>
      <c r="R853" s="24">
        <v>0</v>
      </c>
      <c r="S853" s="24">
        <v>0</v>
      </c>
      <c r="T853" s="22" t="s">
        <v>49</v>
      </c>
      <c r="U853" s="24">
        <v>0</v>
      </c>
      <c r="V853" s="23">
        <v>0</v>
      </c>
      <c r="W853" s="22" t="s">
        <v>49</v>
      </c>
      <c r="X853" s="24">
        <v>0</v>
      </c>
      <c r="Y853" s="22" t="s">
        <v>49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0</v>
      </c>
      <c r="AH853" s="29"/>
      <c r="AI853" s="29"/>
      <c r="AJ853" s="30"/>
      <c r="AK853" s="2" t="str">
        <f t="shared" si="13"/>
        <v>OK</v>
      </c>
      <c r="AL853" t="str">
        <f>IF(D853&lt;&gt;"",IF(AK853&lt;&gt;"OK",IF(IFERROR(VLOOKUP(C853&amp;D853,[1]Radicacion!$J$2:$EI$30174,2,0),VLOOKUP(D853,[1]Radicacion!$J$2:$L$30174,2,0))&lt;&gt;"","NO EXIGIBLES"),""),"")</f>
        <v/>
      </c>
    </row>
    <row r="854" spans="1:38" x14ac:dyDescent="0.25">
      <c r="A854" s="20">
        <v>846</v>
      </c>
      <c r="B854" s="21" t="s">
        <v>46</v>
      </c>
      <c r="C854" s="20" t="s">
        <v>174</v>
      </c>
      <c r="D854" s="20" t="s">
        <v>1637</v>
      </c>
      <c r="E854" s="22">
        <v>44428</v>
      </c>
      <c r="F854" s="22">
        <v>44447</v>
      </c>
      <c r="G854" s="23">
        <v>73300</v>
      </c>
      <c r="H854" s="24">
        <v>0</v>
      </c>
      <c r="I854" s="31"/>
      <c r="J854" s="24">
        <v>73300</v>
      </c>
      <c r="K854" s="24">
        <v>0</v>
      </c>
      <c r="L854" s="24">
        <v>0</v>
      </c>
      <c r="M854" s="24">
        <v>0</v>
      </c>
      <c r="N854" s="24">
        <v>73300</v>
      </c>
      <c r="O854" s="24">
        <v>0</v>
      </c>
      <c r="P854" s="26" t="s">
        <v>1638</v>
      </c>
      <c r="Q854" s="23">
        <v>73300</v>
      </c>
      <c r="R854" s="24">
        <v>0</v>
      </c>
      <c r="S854" s="24">
        <v>0</v>
      </c>
      <c r="T854" s="22" t="s">
        <v>49</v>
      </c>
      <c r="U854" s="24">
        <v>0</v>
      </c>
      <c r="V854" s="23">
        <v>0</v>
      </c>
      <c r="W854" s="22" t="s">
        <v>49</v>
      </c>
      <c r="X854" s="24">
        <v>0</v>
      </c>
      <c r="Y854" s="22" t="s">
        <v>49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2" t="str">
        <f t="shared" si="13"/>
        <v>OK</v>
      </c>
      <c r="AL854" t="str">
        <f>IF(D854&lt;&gt;"",IF(AK854&lt;&gt;"OK",IF(IFERROR(VLOOKUP(C854&amp;D854,[1]Radicacion!$J$2:$EI$30174,2,0),VLOOKUP(D854,[1]Radicacion!$J$2:$L$30174,2,0))&lt;&gt;"","NO EXIGIBLES"),""),"")</f>
        <v/>
      </c>
    </row>
    <row r="855" spans="1:38" x14ac:dyDescent="0.25">
      <c r="A855" s="20">
        <v>847</v>
      </c>
      <c r="B855" s="21" t="s">
        <v>46</v>
      </c>
      <c r="C855" s="20" t="s">
        <v>174</v>
      </c>
      <c r="D855" s="20" t="s">
        <v>1639</v>
      </c>
      <c r="E855" s="22">
        <v>44428</v>
      </c>
      <c r="F855" s="22">
        <v>44447</v>
      </c>
      <c r="G855" s="23">
        <v>48200</v>
      </c>
      <c r="H855" s="24">
        <v>0</v>
      </c>
      <c r="I855" s="31"/>
      <c r="J855" s="24">
        <v>48200</v>
      </c>
      <c r="K855" s="24">
        <v>0</v>
      </c>
      <c r="L855" s="24">
        <v>0</v>
      </c>
      <c r="M855" s="24">
        <v>0</v>
      </c>
      <c r="N855" s="24">
        <v>48200</v>
      </c>
      <c r="O855" s="24">
        <v>0</v>
      </c>
      <c r="P855" s="26" t="s">
        <v>1640</v>
      </c>
      <c r="Q855" s="23">
        <v>48200</v>
      </c>
      <c r="R855" s="24">
        <v>0</v>
      </c>
      <c r="S855" s="24">
        <v>0</v>
      </c>
      <c r="T855" s="22" t="s">
        <v>49</v>
      </c>
      <c r="U855" s="24">
        <v>0</v>
      </c>
      <c r="V855" s="23">
        <v>0</v>
      </c>
      <c r="W855" s="22" t="s">
        <v>49</v>
      </c>
      <c r="X855" s="24">
        <v>0</v>
      </c>
      <c r="Y855" s="22" t="s">
        <v>49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tr">
        <f t="shared" si="13"/>
        <v>OK</v>
      </c>
      <c r="AL855" t="str">
        <f>IF(D855&lt;&gt;"",IF(AK855&lt;&gt;"OK",IF(IFERROR(VLOOKUP(C855&amp;D855,[1]Radicacion!$J$2:$EI$30174,2,0),VLOOKUP(D855,[1]Radicacion!$J$2:$L$30174,2,0))&lt;&gt;"","NO EXIGIBLES"),""),"")</f>
        <v/>
      </c>
    </row>
    <row r="856" spans="1:38" x14ac:dyDescent="0.25">
      <c r="A856" s="20">
        <v>848</v>
      </c>
      <c r="B856" s="21" t="s">
        <v>46</v>
      </c>
      <c r="C856" s="20" t="s">
        <v>174</v>
      </c>
      <c r="D856" s="20" t="s">
        <v>1641</v>
      </c>
      <c r="E856" s="22">
        <v>44428</v>
      </c>
      <c r="F856" s="22">
        <v>44447</v>
      </c>
      <c r="G856" s="23">
        <v>4901180</v>
      </c>
      <c r="H856" s="24">
        <v>0</v>
      </c>
      <c r="I856" s="31"/>
      <c r="J856" s="24">
        <v>4901180</v>
      </c>
      <c r="K856" s="24">
        <v>0</v>
      </c>
      <c r="L856" s="24">
        <v>0</v>
      </c>
      <c r="M856" s="24">
        <v>0</v>
      </c>
      <c r="N856" s="24">
        <v>4901180</v>
      </c>
      <c r="O856" s="24">
        <v>0</v>
      </c>
      <c r="P856" s="26" t="s">
        <v>1642</v>
      </c>
      <c r="Q856" s="23">
        <v>4901180</v>
      </c>
      <c r="R856" s="24">
        <v>0</v>
      </c>
      <c r="S856" s="24">
        <v>0</v>
      </c>
      <c r="T856" s="22" t="s">
        <v>49</v>
      </c>
      <c r="U856" s="24">
        <v>0</v>
      </c>
      <c r="V856" s="23">
        <v>0</v>
      </c>
      <c r="W856" s="22" t="s">
        <v>49</v>
      </c>
      <c r="X856" s="24">
        <v>0</v>
      </c>
      <c r="Y856" s="22" t="s">
        <v>49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0</v>
      </c>
      <c r="AH856" s="29"/>
      <c r="AI856" s="29"/>
      <c r="AJ856" s="30"/>
      <c r="AK856" s="2" t="str">
        <f t="shared" si="13"/>
        <v>OK</v>
      </c>
      <c r="AL856" t="str">
        <f>IF(D856&lt;&gt;"",IF(AK856&lt;&gt;"OK",IF(IFERROR(VLOOKUP(C856&amp;D856,[1]Radicacion!$J$2:$EI$30174,2,0),VLOOKUP(D856,[1]Radicacion!$J$2:$L$30174,2,0))&lt;&gt;"","NO EXIGIBLES"),""),"")</f>
        <v/>
      </c>
    </row>
    <row r="857" spans="1:38" x14ac:dyDescent="0.25">
      <c r="A857" s="20">
        <v>849</v>
      </c>
      <c r="B857" s="21" t="s">
        <v>46</v>
      </c>
      <c r="C857" s="20" t="s">
        <v>174</v>
      </c>
      <c r="D857" s="20" t="s">
        <v>1643</v>
      </c>
      <c r="E857" s="22">
        <v>44428</v>
      </c>
      <c r="F857" s="22">
        <v>44447</v>
      </c>
      <c r="G857" s="23">
        <v>614800</v>
      </c>
      <c r="H857" s="24">
        <v>0</v>
      </c>
      <c r="I857" s="31"/>
      <c r="J857" s="24">
        <v>614800</v>
      </c>
      <c r="K857" s="24">
        <v>0</v>
      </c>
      <c r="L857" s="24">
        <v>0</v>
      </c>
      <c r="M857" s="24">
        <v>0</v>
      </c>
      <c r="N857" s="24">
        <v>614800</v>
      </c>
      <c r="O857" s="24">
        <v>0</v>
      </c>
      <c r="P857" s="26" t="s">
        <v>1644</v>
      </c>
      <c r="Q857" s="23">
        <v>614800</v>
      </c>
      <c r="R857" s="24">
        <v>0</v>
      </c>
      <c r="S857" s="24">
        <v>0</v>
      </c>
      <c r="T857" s="22" t="s">
        <v>49</v>
      </c>
      <c r="U857" s="24">
        <v>0</v>
      </c>
      <c r="V857" s="23">
        <v>0</v>
      </c>
      <c r="W857" s="22" t="s">
        <v>49</v>
      </c>
      <c r="X857" s="24">
        <v>0</v>
      </c>
      <c r="Y857" s="22" t="s">
        <v>49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0</v>
      </c>
      <c r="AH857" s="29"/>
      <c r="AI857" s="29"/>
      <c r="AJ857" s="30"/>
      <c r="AK857" s="2" t="str">
        <f t="shared" si="13"/>
        <v>OK</v>
      </c>
      <c r="AL857" t="str">
        <f>IF(D857&lt;&gt;"",IF(AK857&lt;&gt;"OK",IF(IFERROR(VLOOKUP(C857&amp;D857,[1]Radicacion!$J$2:$EI$30174,2,0),VLOOKUP(D857,[1]Radicacion!$J$2:$L$30174,2,0))&lt;&gt;"","NO EXIGIBLES"),""),"")</f>
        <v/>
      </c>
    </row>
    <row r="858" spans="1:38" x14ac:dyDescent="0.25">
      <c r="A858" s="20">
        <v>850</v>
      </c>
      <c r="B858" s="21" t="s">
        <v>46</v>
      </c>
      <c r="C858" s="20" t="s">
        <v>174</v>
      </c>
      <c r="D858" s="20" t="s">
        <v>1645</v>
      </c>
      <c r="E858" s="22">
        <v>44429</v>
      </c>
      <c r="F858" s="22">
        <v>44447</v>
      </c>
      <c r="G858" s="23">
        <v>48200</v>
      </c>
      <c r="H858" s="24">
        <v>0</v>
      </c>
      <c r="I858" s="31"/>
      <c r="J858" s="24">
        <v>48200</v>
      </c>
      <c r="K858" s="24">
        <v>0</v>
      </c>
      <c r="L858" s="24">
        <v>0</v>
      </c>
      <c r="M858" s="24">
        <v>0</v>
      </c>
      <c r="N858" s="24">
        <v>48200</v>
      </c>
      <c r="O858" s="24">
        <v>0</v>
      </c>
      <c r="P858" s="26" t="s">
        <v>1646</v>
      </c>
      <c r="Q858" s="23">
        <v>48200</v>
      </c>
      <c r="R858" s="24">
        <v>0</v>
      </c>
      <c r="S858" s="24">
        <v>0</v>
      </c>
      <c r="T858" s="22" t="s">
        <v>49</v>
      </c>
      <c r="U858" s="24">
        <v>0</v>
      </c>
      <c r="V858" s="23">
        <v>0</v>
      </c>
      <c r="W858" s="22" t="s">
        <v>49</v>
      </c>
      <c r="X858" s="24">
        <v>0</v>
      </c>
      <c r="Y858" s="22" t="s">
        <v>49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0</v>
      </c>
      <c r="AH858" s="29"/>
      <c r="AI858" s="29"/>
      <c r="AJ858" s="30"/>
      <c r="AK858" s="2" t="str">
        <f t="shared" si="13"/>
        <v>OK</v>
      </c>
      <c r="AL858" t="str">
        <f>IF(D858&lt;&gt;"",IF(AK858&lt;&gt;"OK",IF(IFERROR(VLOOKUP(C858&amp;D858,[1]Radicacion!$J$2:$EI$30174,2,0),VLOOKUP(D858,[1]Radicacion!$J$2:$L$30174,2,0))&lt;&gt;"","NO EXIGIBLES"),""),"")</f>
        <v/>
      </c>
    </row>
    <row r="859" spans="1:38" x14ac:dyDescent="0.25">
      <c r="A859" s="20">
        <v>851</v>
      </c>
      <c r="B859" s="21" t="s">
        <v>46</v>
      </c>
      <c r="C859" s="20" t="s">
        <v>174</v>
      </c>
      <c r="D859" s="20" t="s">
        <v>1647</v>
      </c>
      <c r="E859" s="22">
        <v>44429</v>
      </c>
      <c r="F859" s="22">
        <v>44447</v>
      </c>
      <c r="G859" s="23">
        <v>48200</v>
      </c>
      <c r="H859" s="24">
        <v>0</v>
      </c>
      <c r="I859" s="31"/>
      <c r="J859" s="24">
        <v>48200</v>
      </c>
      <c r="K859" s="24">
        <v>0</v>
      </c>
      <c r="L859" s="24">
        <v>0</v>
      </c>
      <c r="M859" s="24">
        <v>0</v>
      </c>
      <c r="N859" s="24">
        <v>48200</v>
      </c>
      <c r="O859" s="24">
        <v>0</v>
      </c>
      <c r="P859" s="26" t="s">
        <v>1648</v>
      </c>
      <c r="Q859" s="23">
        <v>48200</v>
      </c>
      <c r="R859" s="24">
        <v>0</v>
      </c>
      <c r="S859" s="24">
        <v>0</v>
      </c>
      <c r="T859" s="22" t="s">
        <v>49</v>
      </c>
      <c r="U859" s="24">
        <v>0</v>
      </c>
      <c r="V859" s="23">
        <v>0</v>
      </c>
      <c r="W859" s="22" t="s">
        <v>49</v>
      </c>
      <c r="X859" s="24">
        <v>0</v>
      </c>
      <c r="Y859" s="22" t="s">
        <v>49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0</v>
      </c>
      <c r="AH859" s="29"/>
      <c r="AI859" s="29"/>
      <c r="AJ859" s="30"/>
      <c r="AK859" s="2" t="str">
        <f t="shared" si="13"/>
        <v>OK</v>
      </c>
      <c r="AL859" t="str">
        <f>IF(D859&lt;&gt;"",IF(AK859&lt;&gt;"OK",IF(IFERROR(VLOOKUP(C859&amp;D859,[1]Radicacion!$J$2:$EI$30174,2,0),VLOOKUP(D859,[1]Radicacion!$J$2:$L$30174,2,0))&lt;&gt;"","NO EXIGIBLES"),""),"")</f>
        <v/>
      </c>
    </row>
    <row r="860" spans="1:38" x14ac:dyDescent="0.25">
      <c r="A860" s="20">
        <v>852</v>
      </c>
      <c r="B860" s="21" t="s">
        <v>46</v>
      </c>
      <c r="C860" s="20" t="s">
        <v>174</v>
      </c>
      <c r="D860" s="20" t="s">
        <v>1649</v>
      </c>
      <c r="E860" s="22">
        <v>44429</v>
      </c>
      <c r="F860" s="22">
        <v>44447</v>
      </c>
      <c r="G860" s="23">
        <v>48200</v>
      </c>
      <c r="H860" s="24">
        <v>0</v>
      </c>
      <c r="I860" s="31"/>
      <c r="J860" s="24">
        <v>48200</v>
      </c>
      <c r="K860" s="24">
        <v>0</v>
      </c>
      <c r="L860" s="24">
        <v>0</v>
      </c>
      <c r="M860" s="24">
        <v>0</v>
      </c>
      <c r="N860" s="24">
        <v>48200</v>
      </c>
      <c r="O860" s="24">
        <v>0</v>
      </c>
      <c r="P860" s="26" t="s">
        <v>1650</v>
      </c>
      <c r="Q860" s="23">
        <v>48200</v>
      </c>
      <c r="R860" s="24">
        <v>0</v>
      </c>
      <c r="S860" s="24">
        <v>0</v>
      </c>
      <c r="T860" s="22" t="s">
        <v>49</v>
      </c>
      <c r="U860" s="24">
        <v>0</v>
      </c>
      <c r="V860" s="23">
        <v>0</v>
      </c>
      <c r="W860" s="22" t="s">
        <v>49</v>
      </c>
      <c r="X860" s="24">
        <v>0</v>
      </c>
      <c r="Y860" s="22" t="s">
        <v>49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0</v>
      </c>
      <c r="AH860" s="29"/>
      <c r="AI860" s="29"/>
      <c r="AJ860" s="30"/>
      <c r="AK860" s="2" t="str">
        <f t="shared" si="13"/>
        <v>OK</v>
      </c>
      <c r="AL860" t="str">
        <f>IF(D860&lt;&gt;"",IF(AK860&lt;&gt;"OK",IF(IFERROR(VLOOKUP(C860&amp;D860,[1]Radicacion!$J$2:$EI$30174,2,0),VLOOKUP(D860,[1]Radicacion!$J$2:$L$30174,2,0))&lt;&gt;"","NO EXIGIBLES"),""),"")</f>
        <v/>
      </c>
    </row>
    <row r="861" spans="1:38" x14ac:dyDescent="0.25">
      <c r="A861" s="20">
        <v>853</v>
      </c>
      <c r="B861" s="21" t="s">
        <v>46</v>
      </c>
      <c r="C861" s="20" t="s">
        <v>174</v>
      </c>
      <c r="D861" s="20" t="s">
        <v>1651</v>
      </c>
      <c r="E861" s="22">
        <v>44429</v>
      </c>
      <c r="F861" s="22">
        <v>44447</v>
      </c>
      <c r="G861" s="23">
        <v>48200</v>
      </c>
      <c r="H861" s="24">
        <v>0</v>
      </c>
      <c r="I861" s="31"/>
      <c r="J861" s="24">
        <v>48200</v>
      </c>
      <c r="K861" s="24">
        <v>0</v>
      </c>
      <c r="L861" s="24">
        <v>0</v>
      </c>
      <c r="M861" s="24">
        <v>0</v>
      </c>
      <c r="N861" s="24">
        <v>48200</v>
      </c>
      <c r="O861" s="24">
        <v>0</v>
      </c>
      <c r="P861" s="26" t="s">
        <v>1652</v>
      </c>
      <c r="Q861" s="23">
        <v>48200</v>
      </c>
      <c r="R861" s="24">
        <v>0</v>
      </c>
      <c r="S861" s="24">
        <v>0</v>
      </c>
      <c r="T861" s="22" t="s">
        <v>49</v>
      </c>
      <c r="U861" s="24">
        <v>0</v>
      </c>
      <c r="V861" s="23">
        <v>0</v>
      </c>
      <c r="W861" s="22" t="s">
        <v>49</v>
      </c>
      <c r="X861" s="24">
        <v>0</v>
      </c>
      <c r="Y861" s="22" t="s">
        <v>49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0</v>
      </c>
      <c r="AH861" s="29"/>
      <c r="AI861" s="29"/>
      <c r="AJ861" s="30"/>
      <c r="AK861" s="2" t="str">
        <f t="shared" si="13"/>
        <v>OK</v>
      </c>
      <c r="AL861" t="str">
        <f>IF(D861&lt;&gt;"",IF(AK861&lt;&gt;"OK",IF(IFERROR(VLOOKUP(C861&amp;D861,[1]Radicacion!$J$2:$EI$30174,2,0),VLOOKUP(D861,[1]Radicacion!$J$2:$L$30174,2,0))&lt;&gt;"","NO EXIGIBLES"),""),"")</f>
        <v/>
      </c>
    </row>
    <row r="862" spans="1:38" x14ac:dyDescent="0.25">
      <c r="A862" s="20">
        <v>854</v>
      </c>
      <c r="B862" s="21" t="s">
        <v>46</v>
      </c>
      <c r="C862" s="20" t="s">
        <v>174</v>
      </c>
      <c r="D862" s="20" t="s">
        <v>1653</v>
      </c>
      <c r="E862" s="22">
        <v>44429</v>
      </c>
      <c r="F862" s="22">
        <v>44447</v>
      </c>
      <c r="G862" s="23">
        <v>48200</v>
      </c>
      <c r="H862" s="24">
        <v>0</v>
      </c>
      <c r="I862" s="31"/>
      <c r="J862" s="24">
        <v>48200</v>
      </c>
      <c r="K862" s="24">
        <v>0</v>
      </c>
      <c r="L862" s="24">
        <v>0</v>
      </c>
      <c r="M862" s="24">
        <v>0</v>
      </c>
      <c r="N862" s="24">
        <v>48200</v>
      </c>
      <c r="O862" s="24">
        <v>0</v>
      </c>
      <c r="P862" s="26" t="s">
        <v>1654</v>
      </c>
      <c r="Q862" s="23">
        <v>48200</v>
      </c>
      <c r="R862" s="24">
        <v>0</v>
      </c>
      <c r="S862" s="24">
        <v>0</v>
      </c>
      <c r="T862" s="22" t="s">
        <v>49</v>
      </c>
      <c r="U862" s="24">
        <v>0</v>
      </c>
      <c r="V862" s="23">
        <v>0</v>
      </c>
      <c r="W862" s="22" t="s">
        <v>49</v>
      </c>
      <c r="X862" s="24">
        <v>0</v>
      </c>
      <c r="Y862" s="22" t="s">
        <v>49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0</v>
      </c>
      <c r="AH862" s="29"/>
      <c r="AI862" s="29"/>
      <c r="AJ862" s="30"/>
      <c r="AK862" s="2" t="str">
        <f t="shared" si="13"/>
        <v>OK</v>
      </c>
      <c r="AL862" t="str">
        <f>IF(D862&lt;&gt;"",IF(AK862&lt;&gt;"OK",IF(IFERROR(VLOOKUP(C862&amp;D862,[1]Radicacion!$J$2:$EI$30174,2,0),VLOOKUP(D862,[1]Radicacion!$J$2:$L$30174,2,0))&lt;&gt;"","NO EXIGIBLES"),""),"")</f>
        <v/>
      </c>
    </row>
    <row r="863" spans="1:38" x14ac:dyDescent="0.25">
      <c r="A863" s="20">
        <v>855</v>
      </c>
      <c r="B863" s="21" t="s">
        <v>46</v>
      </c>
      <c r="C863" s="20" t="s">
        <v>174</v>
      </c>
      <c r="D863" s="20" t="s">
        <v>1655</v>
      </c>
      <c r="E863" s="22">
        <v>44429</v>
      </c>
      <c r="F863" s="22">
        <v>44447</v>
      </c>
      <c r="G863" s="23">
        <v>48200</v>
      </c>
      <c r="H863" s="24">
        <v>0</v>
      </c>
      <c r="I863" s="31"/>
      <c r="J863" s="24">
        <v>48200</v>
      </c>
      <c r="K863" s="24">
        <v>0</v>
      </c>
      <c r="L863" s="24">
        <v>0</v>
      </c>
      <c r="M863" s="24">
        <v>0</v>
      </c>
      <c r="N863" s="24">
        <v>48200</v>
      </c>
      <c r="O863" s="24">
        <v>0</v>
      </c>
      <c r="P863" s="26" t="s">
        <v>1656</v>
      </c>
      <c r="Q863" s="23">
        <v>48200</v>
      </c>
      <c r="R863" s="24">
        <v>0</v>
      </c>
      <c r="S863" s="24">
        <v>0</v>
      </c>
      <c r="T863" s="22" t="s">
        <v>49</v>
      </c>
      <c r="U863" s="24">
        <v>0</v>
      </c>
      <c r="V863" s="23">
        <v>0</v>
      </c>
      <c r="W863" s="22" t="s">
        <v>49</v>
      </c>
      <c r="X863" s="24">
        <v>0</v>
      </c>
      <c r="Y863" s="22" t="s">
        <v>49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0</v>
      </c>
      <c r="AH863" s="29"/>
      <c r="AI863" s="29"/>
      <c r="AJ863" s="30"/>
      <c r="AK863" s="2" t="str">
        <f t="shared" si="13"/>
        <v>OK</v>
      </c>
      <c r="AL863" t="str">
        <f>IF(D863&lt;&gt;"",IF(AK863&lt;&gt;"OK",IF(IFERROR(VLOOKUP(C863&amp;D863,[1]Radicacion!$J$2:$EI$30174,2,0),VLOOKUP(D863,[1]Radicacion!$J$2:$L$30174,2,0))&lt;&gt;"","NO EXIGIBLES"),""),"")</f>
        <v/>
      </c>
    </row>
    <row r="864" spans="1:38" x14ac:dyDescent="0.25">
      <c r="A864" s="20">
        <v>856</v>
      </c>
      <c r="B864" s="21" t="s">
        <v>46</v>
      </c>
      <c r="C864" s="20" t="s">
        <v>174</v>
      </c>
      <c r="D864" s="20" t="s">
        <v>1657</v>
      </c>
      <c r="E864" s="22">
        <v>44429</v>
      </c>
      <c r="F864" s="22">
        <v>44447</v>
      </c>
      <c r="G864" s="23">
        <v>48200</v>
      </c>
      <c r="H864" s="24">
        <v>0</v>
      </c>
      <c r="I864" s="31"/>
      <c r="J864" s="24">
        <v>48200</v>
      </c>
      <c r="K864" s="24">
        <v>0</v>
      </c>
      <c r="L864" s="24">
        <v>0</v>
      </c>
      <c r="M864" s="24">
        <v>0</v>
      </c>
      <c r="N864" s="24">
        <v>48200</v>
      </c>
      <c r="O864" s="24">
        <v>0</v>
      </c>
      <c r="P864" s="26" t="s">
        <v>1658</v>
      </c>
      <c r="Q864" s="23">
        <v>48200</v>
      </c>
      <c r="R864" s="24">
        <v>0</v>
      </c>
      <c r="S864" s="24">
        <v>0</v>
      </c>
      <c r="T864" s="22" t="s">
        <v>49</v>
      </c>
      <c r="U864" s="24">
        <v>0</v>
      </c>
      <c r="V864" s="23">
        <v>0</v>
      </c>
      <c r="W864" s="22" t="s">
        <v>49</v>
      </c>
      <c r="X864" s="24">
        <v>0</v>
      </c>
      <c r="Y864" s="22" t="s">
        <v>49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2" t="str">
        <f t="shared" si="13"/>
        <v>OK</v>
      </c>
      <c r="AL864" t="str">
        <f>IF(D864&lt;&gt;"",IF(AK864&lt;&gt;"OK",IF(IFERROR(VLOOKUP(C864&amp;D864,[1]Radicacion!$J$2:$EI$30174,2,0),VLOOKUP(D864,[1]Radicacion!$J$2:$L$30174,2,0))&lt;&gt;"","NO EXIGIBLES"),""),"")</f>
        <v/>
      </c>
    </row>
    <row r="865" spans="1:38" x14ac:dyDescent="0.25">
      <c r="A865" s="20">
        <v>857</v>
      </c>
      <c r="B865" s="21" t="s">
        <v>46</v>
      </c>
      <c r="C865" s="20" t="s">
        <v>174</v>
      </c>
      <c r="D865" s="20" t="s">
        <v>1659</v>
      </c>
      <c r="E865" s="22">
        <v>44429</v>
      </c>
      <c r="F865" s="22">
        <v>44447</v>
      </c>
      <c r="G865" s="23">
        <v>1261100</v>
      </c>
      <c r="H865" s="24">
        <v>0</v>
      </c>
      <c r="I865" s="31"/>
      <c r="J865" s="24">
        <v>1261100</v>
      </c>
      <c r="K865" s="24">
        <v>0</v>
      </c>
      <c r="L865" s="24">
        <v>0</v>
      </c>
      <c r="M865" s="24">
        <v>0</v>
      </c>
      <c r="N865" s="24">
        <v>1261100</v>
      </c>
      <c r="O865" s="24">
        <v>0</v>
      </c>
      <c r="P865" s="26" t="s">
        <v>1660</v>
      </c>
      <c r="Q865" s="23">
        <v>1261100</v>
      </c>
      <c r="R865" s="24">
        <v>0</v>
      </c>
      <c r="S865" s="24">
        <v>0</v>
      </c>
      <c r="T865" s="22" t="s">
        <v>49</v>
      </c>
      <c r="U865" s="24">
        <v>0</v>
      </c>
      <c r="V865" s="23">
        <v>0</v>
      </c>
      <c r="W865" s="22" t="s">
        <v>49</v>
      </c>
      <c r="X865" s="24">
        <v>0</v>
      </c>
      <c r="Y865" s="22" t="s">
        <v>49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0</v>
      </c>
      <c r="AH865" s="29"/>
      <c r="AI865" s="29"/>
      <c r="AJ865" s="30"/>
      <c r="AK865" s="2" t="str">
        <f t="shared" si="13"/>
        <v>OK</v>
      </c>
      <c r="AL865" t="str">
        <f>IF(D865&lt;&gt;"",IF(AK865&lt;&gt;"OK",IF(IFERROR(VLOOKUP(C865&amp;D865,[1]Radicacion!$J$2:$EI$30174,2,0),VLOOKUP(D865,[1]Radicacion!$J$2:$L$30174,2,0))&lt;&gt;"","NO EXIGIBLES"),""),"")</f>
        <v/>
      </c>
    </row>
    <row r="866" spans="1:38" x14ac:dyDescent="0.25">
      <c r="A866" s="20">
        <v>858</v>
      </c>
      <c r="B866" s="21" t="s">
        <v>46</v>
      </c>
      <c r="C866" s="20" t="s">
        <v>174</v>
      </c>
      <c r="D866" s="20" t="s">
        <v>1661</v>
      </c>
      <c r="E866" s="22">
        <v>44429</v>
      </c>
      <c r="F866" s="22">
        <v>44447</v>
      </c>
      <c r="G866" s="23">
        <v>2105470</v>
      </c>
      <c r="H866" s="24">
        <v>0</v>
      </c>
      <c r="I866" s="31"/>
      <c r="J866" s="24">
        <v>2105470</v>
      </c>
      <c r="K866" s="24">
        <v>0</v>
      </c>
      <c r="L866" s="24">
        <v>0</v>
      </c>
      <c r="M866" s="24">
        <v>0</v>
      </c>
      <c r="N866" s="24">
        <v>2105470</v>
      </c>
      <c r="O866" s="24">
        <v>0</v>
      </c>
      <c r="P866" s="26" t="s">
        <v>1662</v>
      </c>
      <c r="Q866" s="23">
        <v>2105470</v>
      </c>
      <c r="R866" s="24">
        <v>0</v>
      </c>
      <c r="S866" s="24">
        <v>0</v>
      </c>
      <c r="T866" s="22" t="s">
        <v>49</v>
      </c>
      <c r="U866" s="24">
        <v>0</v>
      </c>
      <c r="V866" s="23">
        <v>0</v>
      </c>
      <c r="W866" s="22" t="s">
        <v>49</v>
      </c>
      <c r="X866" s="24">
        <v>0</v>
      </c>
      <c r="Y866" s="22" t="s">
        <v>49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0</v>
      </c>
      <c r="AH866" s="29"/>
      <c r="AI866" s="29"/>
      <c r="AJ866" s="30"/>
      <c r="AK866" s="2" t="str">
        <f t="shared" si="13"/>
        <v>OK</v>
      </c>
      <c r="AL866" t="str">
        <f>IF(D866&lt;&gt;"",IF(AK866&lt;&gt;"OK",IF(IFERROR(VLOOKUP(C866&amp;D866,[1]Radicacion!$J$2:$EI$30174,2,0),VLOOKUP(D866,[1]Radicacion!$J$2:$L$30174,2,0))&lt;&gt;"","NO EXIGIBLES"),""),"")</f>
        <v/>
      </c>
    </row>
    <row r="867" spans="1:38" x14ac:dyDescent="0.25">
      <c r="A867" s="20">
        <v>859</v>
      </c>
      <c r="B867" s="21" t="s">
        <v>46</v>
      </c>
      <c r="C867" s="20" t="s">
        <v>174</v>
      </c>
      <c r="D867" s="20" t="s">
        <v>1663</v>
      </c>
      <c r="E867" s="22">
        <v>44429</v>
      </c>
      <c r="F867" s="22">
        <v>44447</v>
      </c>
      <c r="G867" s="23">
        <v>1906220</v>
      </c>
      <c r="H867" s="24">
        <v>0</v>
      </c>
      <c r="I867" s="31"/>
      <c r="J867" s="24">
        <v>1906220</v>
      </c>
      <c r="K867" s="24">
        <v>0</v>
      </c>
      <c r="L867" s="24">
        <v>0</v>
      </c>
      <c r="M867" s="24">
        <v>0</v>
      </c>
      <c r="N867" s="24">
        <v>1906220</v>
      </c>
      <c r="O867" s="24">
        <v>0</v>
      </c>
      <c r="P867" s="26" t="s">
        <v>1664</v>
      </c>
      <c r="Q867" s="23">
        <v>1906220</v>
      </c>
      <c r="R867" s="24">
        <v>0</v>
      </c>
      <c r="S867" s="24">
        <v>0</v>
      </c>
      <c r="T867" s="22" t="s">
        <v>49</v>
      </c>
      <c r="U867" s="24">
        <v>0</v>
      </c>
      <c r="V867" s="23">
        <v>0</v>
      </c>
      <c r="W867" s="22" t="s">
        <v>49</v>
      </c>
      <c r="X867" s="24">
        <v>0</v>
      </c>
      <c r="Y867" s="22" t="s">
        <v>49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0</v>
      </c>
      <c r="AH867" s="29"/>
      <c r="AI867" s="29"/>
      <c r="AJ867" s="30"/>
      <c r="AK867" s="2" t="str">
        <f t="shared" si="13"/>
        <v>OK</v>
      </c>
      <c r="AL867" t="str">
        <f>IF(D867&lt;&gt;"",IF(AK867&lt;&gt;"OK",IF(IFERROR(VLOOKUP(C867&amp;D867,[1]Radicacion!$J$2:$EI$30174,2,0),VLOOKUP(D867,[1]Radicacion!$J$2:$L$30174,2,0))&lt;&gt;"","NO EXIGIBLES"),""),"")</f>
        <v/>
      </c>
    </row>
    <row r="868" spans="1:38" x14ac:dyDescent="0.25">
      <c r="A868" s="20">
        <v>860</v>
      </c>
      <c r="B868" s="21" t="s">
        <v>46</v>
      </c>
      <c r="C868" s="20" t="s">
        <v>174</v>
      </c>
      <c r="D868" s="20" t="s">
        <v>1665</v>
      </c>
      <c r="E868" s="22">
        <v>44429</v>
      </c>
      <c r="F868" s="22">
        <v>44447</v>
      </c>
      <c r="G868" s="23">
        <v>1154920</v>
      </c>
      <c r="H868" s="24">
        <v>0</v>
      </c>
      <c r="I868" s="31"/>
      <c r="J868" s="24">
        <v>1154920</v>
      </c>
      <c r="K868" s="24">
        <v>0</v>
      </c>
      <c r="L868" s="24">
        <v>0</v>
      </c>
      <c r="M868" s="24">
        <v>0</v>
      </c>
      <c r="N868" s="24">
        <v>1154920</v>
      </c>
      <c r="O868" s="24">
        <v>0</v>
      </c>
      <c r="P868" s="26" t="s">
        <v>1666</v>
      </c>
      <c r="Q868" s="23">
        <v>1154920</v>
      </c>
      <c r="R868" s="24">
        <v>0</v>
      </c>
      <c r="S868" s="24">
        <v>0</v>
      </c>
      <c r="T868" s="22" t="s">
        <v>49</v>
      </c>
      <c r="U868" s="24">
        <v>0</v>
      </c>
      <c r="V868" s="23">
        <v>0</v>
      </c>
      <c r="W868" s="22" t="s">
        <v>49</v>
      </c>
      <c r="X868" s="24">
        <v>0</v>
      </c>
      <c r="Y868" s="22" t="s">
        <v>49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0</v>
      </c>
      <c r="AH868" s="29"/>
      <c r="AI868" s="29"/>
      <c r="AJ868" s="30"/>
      <c r="AK868" s="2" t="str">
        <f t="shared" si="13"/>
        <v>OK</v>
      </c>
      <c r="AL868" t="str">
        <f>IF(D868&lt;&gt;"",IF(AK868&lt;&gt;"OK",IF(IFERROR(VLOOKUP(C868&amp;D868,[1]Radicacion!$J$2:$EI$30174,2,0),VLOOKUP(D868,[1]Radicacion!$J$2:$L$30174,2,0))&lt;&gt;"","NO EXIGIBLES"),""),"")</f>
        <v/>
      </c>
    </row>
    <row r="869" spans="1:38" x14ac:dyDescent="0.25">
      <c r="A869" s="20">
        <v>861</v>
      </c>
      <c r="B869" s="21" t="s">
        <v>46</v>
      </c>
      <c r="C869" s="20" t="s">
        <v>174</v>
      </c>
      <c r="D869" s="20" t="s">
        <v>1667</v>
      </c>
      <c r="E869" s="22">
        <v>44429</v>
      </c>
      <c r="F869" s="22">
        <v>44447</v>
      </c>
      <c r="G869" s="23">
        <v>1620230</v>
      </c>
      <c r="H869" s="24">
        <v>0</v>
      </c>
      <c r="I869" s="31"/>
      <c r="J869" s="24">
        <v>1620230</v>
      </c>
      <c r="K869" s="24">
        <v>0</v>
      </c>
      <c r="L869" s="24">
        <v>0</v>
      </c>
      <c r="M869" s="24">
        <v>0</v>
      </c>
      <c r="N869" s="24">
        <v>1620230</v>
      </c>
      <c r="O869" s="24">
        <v>0</v>
      </c>
      <c r="P869" s="26" t="s">
        <v>1668</v>
      </c>
      <c r="Q869" s="23">
        <v>1620230</v>
      </c>
      <c r="R869" s="24">
        <v>0</v>
      </c>
      <c r="S869" s="24">
        <v>0</v>
      </c>
      <c r="T869" s="22" t="s">
        <v>49</v>
      </c>
      <c r="U869" s="24">
        <v>0</v>
      </c>
      <c r="V869" s="23">
        <v>0</v>
      </c>
      <c r="W869" s="22" t="s">
        <v>49</v>
      </c>
      <c r="X869" s="24">
        <v>0</v>
      </c>
      <c r="Y869" s="22" t="s">
        <v>49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0</v>
      </c>
      <c r="AH869" s="29"/>
      <c r="AI869" s="29"/>
      <c r="AJ869" s="30"/>
      <c r="AK869" s="2" t="str">
        <f t="shared" si="13"/>
        <v>OK</v>
      </c>
      <c r="AL869" t="str">
        <f>IF(D869&lt;&gt;"",IF(AK869&lt;&gt;"OK",IF(IFERROR(VLOOKUP(C869&amp;D869,[1]Radicacion!$J$2:$EI$30174,2,0),VLOOKUP(D869,[1]Radicacion!$J$2:$L$30174,2,0))&lt;&gt;"","NO EXIGIBLES"),""),"")</f>
        <v/>
      </c>
    </row>
    <row r="870" spans="1:38" x14ac:dyDescent="0.25">
      <c r="A870" s="20">
        <v>862</v>
      </c>
      <c r="B870" s="21" t="s">
        <v>46</v>
      </c>
      <c r="C870" s="20" t="s">
        <v>174</v>
      </c>
      <c r="D870" s="20" t="s">
        <v>1669</v>
      </c>
      <c r="E870" s="22">
        <v>44430</v>
      </c>
      <c r="F870" s="22">
        <v>44447</v>
      </c>
      <c r="G870" s="23">
        <v>1331300</v>
      </c>
      <c r="H870" s="24">
        <v>0</v>
      </c>
      <c r="I870" s="31"/>
      <c r="J870" s="24">
        <v>1331300</v>
      </c>
      <c r="K870" s="24">
        <v>0</v>
      </c>
      <c r="L870" s="24">
        <v>0</v>
      </c>
      <c r="M870" s="24">
        <v>0</v>
      </c>
      <c r="N870" s="24">
        <v>1331300</v>
      </c>
      <c r="O870" s="24">
        <v>0</v>
      </c>
      <c r="P870" s="26" t="s">
        <v>1670</v>
      </c>
      <c r="Q870" s="23">
        <v>1331300</v>
      </c>
      <c r="R870" s="24">
        <v>0</v>
      </c>
      <c r="S870" s="24">
        <v>0</v>
      </c>
      <c r="T870" s="22" t="s">
        <v>49</v>
      </c>
      <c r="U870" s="24">
        <v>0</v>
      </c>
      <c r="V870" s="23">
        <v>0</v>
      </c>
      <c r="W870" s="22" t="s">
        <v>49</v>
      </c>
      <c r="X870" s="24">
        <v>0</v>
      </c>
      <c r="Y870" s="22" t="s">
        <v>49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0</v>
      </c>
      <c r="AH870" s="29"/>
      <c r="AI870" s="29"/>
      <c r="AJ870" s="30"/>
      <c r="AK870" s="2" t="str">
        <f t="shared" si="13"/>
        <v>OK</v>
      </c>
      <c r="AL870" t="str">
        <f>IF(D870&lt;&gt;"",IF(AK870&lt;&gt;"OK",IF(IFERROR(VLOOKUP(C870&amp;D870,[1]Radicacion!$J$2:$EI$30174,2,0),VLOOKUP(D870,[1]Radicacion!$J$2:$L$30174,2,0))&lt;&gt;"","NO EXIGIBLES"),""),"")</f>
        <v/>
      </c>
    </row>
    <row r="871" spans="1:38" x14ac:dyDescent="0.25">
      <c r="A871" s="20">
        <v>863</v>
      </c>
      <c r="B871" s="21" t="s">
        <v>46</v>
      </c>
      <c r="C871" s="20" t="s">
        <v>174</v>
      </c>
      <c r="D871" s="20" t="s">
        <v>1671</v>
      </c>
      <c r="E871" s="22">
        <v>44430</v>
      </c>
      <c r="F871" s="22">
        <v>44477</v>
      </c>
      <c r="G871" s="23">
        <v>80800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80800</v>
      </c>
      <c r="P871" s="26" t="s">
        <v>49</v>
      </c>
      <c r="Q871" s="23">
        <v>0</v>
      </c>
      <c r="R871" s="24">
        <v>0</v>
      </c>
      <c r="S871" s="24">
        <v>80800</v>
      </c>
      <c r="T871" s="22">
        <v>44477</v>
      </c>
      <c r="U871" s="24">
        <v>0</v>
      </c>
      <c r="V871" s="23">
        <v>0</v>
      </c>
      <c r="W871" s="22" t="s">
        <v>49</v>
      </c>
      <c r="X871" s="24">
        <v>0</v>
      </c>
      <c r="Y871" s="22" t="s">
        <v>49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2" t="str">
        <f t="shared" si="13"/>
        <v>Verificar Valores</v>
      </c>
      <c r="AL871" t="e">
        <f>IF(D871&lt;&gt;"",IF(AK871&lt;&gt;"OK",IF(IFERROR(VLOOKUP(C871&amp;D871,[1]Radicacion!$J$2:$EI$30174,2,0),VLOOKUP(D871,[1]Radicacion!$J$2:$L$30174,2,0))&lt;&gt;"","NO EXIGIBLES"),""),"")</f>
        <v>#N/A</v>
      </c>
    </row>
    <row r="872" spans="1:38" x14ac:dyDescent="0.25">
      <c r="A872" s="20">
        <v>864</v>
      </c>
      <c r="B872" s="21" t="s">
        <v>46</v>
      </c>
      <c r="C872" s="20" t="s">
        <v>174</v>
      </c>
      <c r="D872" s="20" t="s">
        <v>1672</v>
      </c>
      <c r="E872" s="22">
        <v>44430</v>
      </c>
      <c r="F872" s="22">
        <v>44447</v>
      </c>
      <c r="G872" s="23">
        <v>1470190</v>
      </c>
      <c r="H872" s="24">
        <v>0</v>
      </c>
      <c r="I872" s="31"/>
      <c r="J872" s="24">
        <v>1470190</v>
      </c>
      <c r="K872" s="24">
        <v>0</v>
      </c>
      <c r="L872" s="24">
        <v>0</v>
      </c>
      <c r="M872" s="24">
        <v>0</v>
      </c>
      <c r="N872" s="24">
        <v>1470190</v>
      </c>
      <c r="O872" s="24">
        <v>0</v>
      </c>
      <c r="P872" s="26" t="s">
        <v>1673</v>
      </c>
      <c r="Q872" s="23">
        <v>1470190</v>
      </c>
      <c r="R872" s="24">
        <v>0</v>
      </c>
      <c r="S872" s="24">
        <v>0</v>
      </c>
      <c r="T872" s="22" t="s">
        <v>49</v>
      </c>
      <c r="U872" s="24">
        <v>0</v>
      </c>
      <c r="V872" s="23">
        <v>0</v>
      </c>
      <c r="W872" s="22" t="s">
        <v>49</v>
      </c>
      <c r="X872" s="24">
        <v>0</v>
      </c>
      <c r="Y872" s="22" t="s">
        <v>49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0</v>
      </c>
      <c r="AH872" s="29"/>
      <c r="AI872" s="29"/>
      <c r="AJ872" s="30"/>
      <c r="AK872" s="2" t="str">
        <f t="shared" si="13"/>
        <v>OK</v>
      </c>
      <c r="AL872" t="str">
        <f>IF(D872&lt;&gt;"",IF(AK872&lt;&gt;"OK",IF(IFERROR(VLOOKUP(C872&amp;D872,[1]Radicacion!$J$2:$EI$30174,2,0),VLOOKUP(D872,[1]Radicacion!$J$2:$L$30174,2,0))&lt;&gt;"","NO EXIGIBLES"),""),"")</f>
        <v/>
      </c>
    </row>
    <row r="873" spans="1:38" x14ac:dyDescent="0.25">
      <c r="A873" s="20">
        <v>865</v>
      </c>
      <c r="B873" s="21" t="s">
        <v>46</v>
      </c>
      <c r="C873" s="20" t="s">
        <v>174</v>
      </c>
      <c r="D873" s="20" t="s">
        <v>1674</v>
      </c>
      <c r="E873" s="22">
        <v>44430</v>
      </c>
      <c r="F873" s="22">
        <v>44447</v>
      </c>
      <c r="G873" s="23">
        <v>567120</v>
      </c>
      <c r="H873" s="24">
        <v>0</v>
      </c>
      <c r="I873" s="31"/>
      <c r="J873" s="24">
        <v>567120</v>
      </c>
      <c r="K873" s="24">
        <v>0</v>
      </c>
      <c r="L873" s="24">
        <v>0</v>
      </c>
      <c r="M873" s="24">
        <v>0</v>
      </c>
      <c r="N873" s="24">
        <v>567120</v>
      </c>
      <c r="O873" s="24">
        <v>0</v>
      </c>
      <c r="P873" s="26" t="s">
        <v>1675</v>
      </c>
      <c r="Q873" s="23">
        <v>567120</v>
      </c>
      <c r="R873" s="24">
        <v>0</v>
      </c>
      <c r="S873" s="24">
        <v>0</v>
      </c>
      <c r="T873" s="22" t="s">
        <v>49</v>
      </c>
      <c r="U873" s="24">
        <v>0</v>
      </c>
      <c r="V873" s="23">
        <v>0</v>
      </c>
      <c r="W873" s="22" t="s">
        <v>49</v>
      </c>
      <c r="X873" s="24">
        <v>0</v>
      </c>
      <c r="Y873" s="22" t="s">
        <v>49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0</v>
      </c>
      <c r="AH873" s="29"/>
      <c r="AI873" s="29"/>
      <c r="AJ873" s="30"/>
      <c r="AK873" s="2" t="str">
        <f t="shared" si="13"/>
        <v>OK</v>
      </c>
      <c r="AL873" t="str">
        <f>IF(D873&lt;&gt;"",IF(AK873&lt;&gt;"OK",IF(IFERROR(VLOOKUP(C873&amp;D873,[1]Radicacion!$J$2:$EI$30174,2,0),VLOOKUP(D873,[1]Radicacion!$J$2:$L$30174,2,0))&lt;&gt;"","NO EXIGIBLES"),""),"")</f>
        <v/>
      </c>
    </row>
    <row r="874" spans="1:38" x14ac:dyDescent="0.25">
      <c r="A874" s="20">
        <v>866</v>
      </c>
      <c r="B874" s="21" t="s">
        <v>46</v>
      </c>
      <c r="C874" s="20" t="s">
        <v>174</v>
      </c>
      <c r="D874" s="20" t="s">
        <v>1676</v>
      </c>
      <c r="E874" s="22">
        <v>44430</v>
      </c>
      <c r="F874" s="22">
        <v>44447</v>
      </c>
      <c r="G874" s="23">
        <v>435100</v>
      </c>
      <c r="H874" s="24">
        <v>0</v>
      </c>
      <c r="I874" s="31"/>
      <c r="J874" s="24">
        <v>336300</v>
      </c>
      <c r="K874" s="24">
        <v>0</v>
      </c>
      <c r="L874" s="24">
        <v>0</v>
      </c>
      <c r="M874" s="24">
        <v>0</v>
      </c>
      <c r="N874" s="24">
        <v>336300</v>
      </c>
      <c r="O874" s="24">
        <v>98800</v>
      </c>
      <c r="P874" s="26" t="s">
        <v>1677</v>
      </c>
      <c r="Q874" s="23">
        <v>435100</v>
      </c>
      <c r="R874" s="24">
        <v>0</v>
      </c>
      <c r="S874" s="24">
        <v>0</v>
      </c>
      <c r="T874" s="22" t="s">
        <v>49</v>
      </c>
      <c r="U874" s="24">
        <v>0</v>
      </c>
      <c r="V874" s="23" t="s">
        <v>1678</v>
      </c>
      <c r="W874" s="22">
        <v>44471</v>
      </c>
      <c r="X874" s="24">
        <v>98800</v>
      </c>
      <c r="Y874" s="22" t="s">
        <v>80</v>
      </c>
      <c r="Z874" s="24">
        <v>0</v>
      </c>
      <c r="AA874" s="31"/>
      <c r="AB874" s="24">
        <v>0</v>
      </c>
      <c r="AC874" s="24">
        <v>0</v>
      </c>
      <c r="AD874" s="31"/>
      <c r="AE874" s="23">
        <v>98800</v>
      </c>
      <c r="AF874" s="23">
        <v>0</v>
      </c>
      <c r="AG874" s="23">
        <v>0</v>
      </c>
      <c r="AH874" s="29"/>
      <c r="AI874" s="29"/>
      <c r="AJ874" s="30"/>
      <c r="AK874" s="2" t="str">
        <f t="shared" si="13"/>
        <v>Verificar Valores</v>
      </c>
      <c r="AL874" t="e">
        <f>IF(D874&lt;&gt;"",IF(AK874&lt;&gt;"OK",IF(IFERROR(VLOOKUP(C874&amp;D874,[1]Radicacion!$J$2:$EI$30174,2,0),VLOOKUP(D874,[1]Radicacion!$J$2:$L$30174,2,0))&lt;&gt;"","NO EXIGIBLES"),""),"")</f>
        <v>#N/A</v>
      </c>
    </row>
    <row r="875" spans="1:38" x14ac:dyDescent="0.25">
      <c r="A875" s="20">
        <v>867</v>
      </c>
      <c r="B875" s="21" t="s">
        <v>46</v>
      </c>
      <c r="C875" s="20" t="s">
        <v>174</v>
      </c>
      <c r="D875" s="20" t="s">
        <v>1679</v>
      </c>
      <c r="E875" s="22">
        <v>44430</v>
      </c>
      <c r="F875" s="22">
        <v>44447</v>
      </c>
      <c r="G875" s="23">
        <v>3146010</v>
      </c>
      <c r="H875" s="24">
        <v>0</v>
      </c>
      <c r="I875" s="31"/>
      <c r="J875" s="24">
        <v>3146010</v>
      </c>
      <c r="K875" s="24">
        <v>0</v>
      </c>
      <c r="L875" s="24">
        <v>0</v>
      </c>
      <c r="M875" s="24">
        <v>0</v>
      </c>
      <c r="N875" s="24">
        <v>3146010</v>
      </c>
      <c r="O875" s="24">
        <v>0</v>
      </c>
      <c r="P875" s="26" t="s">
        <v>1680</v>
      </c>
      <c r="Q875" s="23">
        <v>3146010</v>
      </c>
      <c r="R875" s="24">
        <v>0</v>
      </c>
      <c r="S875" s="24">
        <v>0</v>
      </c>
      <c r="T875" s="22" t="s">
        <v>49</v>
      </c>
      <c r="U875" s="24">
        <v>0</v>
      </c>
      <c r="V875" s="23">
        <v>0</v>
      </c>
      <c r="W875" s="22" t="s">
        <v>49</v>
      </c>
      <c r="X875" s="24">
        <v>0</v>
      </c>
      <c r="Y875" s="22" t="s">
        <v>49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0</v>
      </c>
      <c r="AH875" s="29"/>
      <c r="AI875" s="29"/>
      <c r="AJ875" s="30"/>
      <c r="AK875" s="2" t="str">
        <f t="shared" si="13"/>
        <v>OK</v>
      </c>
      <c r="AL875" t="str">
        <f>IF(D875&lt;&gt;"",IF(AK875&lt;&gt;"OK",IF(IFERROR(VLOOKUP(C875&amp;D875,[1]Radicacion!$J$2:$EI$30174,2,0),VLOOKUP(D875,[1]Radicacion!$J$2:$L$30174,2,0))&lt;&gt;"","NO EXIGIBLES"),""),"")</f>
        <v/>
      </c>
    </row>
    <row r="876" spans="1:38" x14ac:dyDescent="0.25">
      <c r="A876" s="20">
        <v>868</v>
      </c>
      <c r="B876" s="21" t="s">
        <v>46</v>
      </c>
      <c r="C876" s="20" t="s">
        <v>174</v>
      </c>
      <c r="D876" s="20" t="s">
        <v>1681</v>
      </c>
      <c r="E876" s="22">
        <v>44431</v>
      </c>
      <c r="F876" s="22">
        <v>44447</v>
      </c>
      <c r="G876" s="23">
        <v>71600</v>
      </c>
      <c r="H876" s="24">
        <v>0</v>
      </c>
      <c r="I876" s="31"/>
      <c r="J876" s="24">
        <v>71600</v>
      </c>
      <c r="K876" s="24">
        <v>0</v>
      </c>
      <c r="L876" s="24">
        <v>0</v>
      </c>
      <c r="M876" s="24">
        <v>0</v>
      </c>
      <c r="N876" s="24">
        <v>71600</v>
      </c>
      <c r="O876" s="24">
        <v>0</v>
      </c>
      <c r="P876" s="26" t="s">
        <v>1682</v>
      </c>
      <c r="Q876" s="23">
        <v>71600</v>
      </c>
      <c r="R876" s="24">
        <v>0</v>
      </c>
      <c r="S876" s="24">
        <v>0</v>
      </c>
      <c r="T876" s="22" t="s">
        <v>49</v>
      </c>
      <c r="U876" s="24">
        <v>0</v>
      </c>
      <c r="V876" s="23">
        <v>0</v>
      </c>
      <c r="W876" s="22" t="s">
        <v>49</v>
      </c>
      <c r="X876" s="24">
        <v>0</v>
      </c>
      <c r="Y876" s="22" t="s">
        <v>49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tr">
        <f t="shared" si="13"/>
        <v>OK</v>
      </c>
      <c r="AL876" t="str">
        <f>IF(D876&lt;&gt;"",IF(AK876&lt;&gt;"OK",IF(IFERROR(VLOOKUP(C876&amp;D876,[1]Radicacion!$J$2:$EI$30174,2,0),VLOOKUP(D876,[1]Radicacion!$J$2:$L$30174,2,0))&lt;&gt;"","NO EXIGIBLES"),""),"")</f>
        <v/>
      </c>
    </row>
    <row r="877" spans="1:38" x14ac:dyDescent="0.25">
      <c r="A877" s="20">
        <v>869</v>
      </c>
      <c r="B877" s="21" t="s">
        <v>46</v>
      </c>
      <c r="C877" s="20" t="s">
        <v>174</v>
      </c>
      <c r="D877" s="20" t="s">
        <v>1683</v>
      </c>
      <c r="E877" s="22">
        <v>44431</v>
      </c>
      <c r="F877" s="22">
        <v>44447</v>
      </c>
      <c r="G877" s="23">
        <v>212700</v>
      </c>
      <c r="H877" s="24">
        <v>0</v>
      </c>
      <c r="I877" s="31"/>
      <c r="J877" s="24">
        <v>212700</v>
      </c>
      <c r="K877" s="24">
        <v>0</v>
      </c>
      <c r="L877" s="24">
        <v>0</v>
      </c>
      <c r="M877" s="24">
        <v>0</v>
      </c>
      <c r="N877" s="24">
        <v>212700</v>
      </c>
      <c r="O877" s="24">
        <v>0</v>
      </c>
      <c r="P877" s="26" t="s">
        <v>1684</v>
      </c>
      <c r="Q877" s="23">
        <v>212700</v>
      </c>
      <c r="R877" s="24">
        <v>0</v>
      </c>
      <c r="S877" s="24">
        <v>0</v>
      </c>
      <c r="T877" s="22" t="s">
        <v>49</v>
      </c>
      <c r="U877" s="24">
        <v>0</v>
      </c>
      <c r="V877" s="23">
        <v>0</v>
      </c>
      <c r="W877" s="22" t="s">
        <v>49</v>
      </c>
      <c r="X877" s="24">
        <v>0</v>
      </c>
      <c r="Y877" s="22" t="s">
        <v>49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0</v>
      </c>
      <c r="AH877" s="29"/>
      <c r="AI877" s="29"/>
      <c r="AJ877" s="30"/>
      <c r="AK877" s="2" t="str">
        <f t="shared" si="13"/>
        <v>OK</v>
      </c>
      <c r="AL877" t="str">
        <f>IF(D877&lt;&gt;"",IF(AK877&lt;&gt;"OK",IF(IFERROR(VLOOKUP(C877&amp;D877,[1]Radicacion!$J$2:$EI$30174,2,0),VLOOKUP(D877,[1]Radicacion!$J$2:$L$30174,2,0))&lt;&gt;"","NO EXIGIBLES"),""),"")</f>
        <v/>
      </c>
    </row>
    <row r="878" spans="1:38" x14ac:dyDescent="0.25">
      <c r="A878" s="20">
        <v>870</v>
      </c>
      <c r="B878" s="21" t="s">
        <v>46</v>
      </c>
      <c r="C878" s="20" t="s">
        <v>174</v>
      </c>
      <c r="D878" s="20" t="s">
        <v>1685</v>
      </c>
      <c r="E878" s="22">
        <v>44431</v>
      </c>
      <c r="F878" s="22">
        <v>44447</v>
      </c>
      <c r="G878" s="23">
        <v>216500</v>
      </c>
      <c r="H878" s="24">
        <v>0</v>
      </c>
      <c r="I878" s="31"/>
      <c r="J878" s="24">
        <v>216500</v>
      </c>
      <c r="K878" s="24">
        <v>0</v>
      </c>
      <c r="L878" s="24">
        <v>0</v>
      </c>
      <c r="M878" s="24">
        <v>0</v>
      </c>
      <c r="N878" s="24">
        <v>216500</v>
      </c>
      <c r="O878" s="24">
        <v>0</v>
      </c>
      <c r="P878" s="26" t="s">
        <v>1686</v>
      </c>
      <c r="Q878" s="23">
        <v>216500</v>
      </c>
      <c r="R878" s="24">
        <v>0</v>
      </c>
      <c r="S878" s="24">
        <v>0</v>
      </c>
      <c r="T878" s="22" t="s">
        <v>49</v>
      </c>
      <c r="U878" s="24">
        <v>0</v>
      </c>
      <c r="V878" s="23">
        <v>0</v>
      </c>
      <c r="W878" s="22" t="s">
        <v>49</v>
      </c>
      <c r="X878" s="24">
        <v>0</v>
      </c>
      <c r="Y878" s="22" t="s">
        <v>49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tr">
        <f t="shared" si="13"/>
        <v>OK</v>
      </c>
      <c r="AL878" t="str">
        <f>IF(D878&lt;&gt;"",IF(AK878&lt;&gt;"OK",IF(IFERROR(VLOOKUP(C878&amp;D878,[1]Radicacion!$J$2:$EI$30174,2,0),VLOOKUP(D878,[1]Radicacion!$J$2:$L$30174,2,0))&lt;&gt;"","NO EXIGIBLES"),""),"")</f>
        <v/>
      </c>
    </row>
    <row r="879" spans="1:38" x14ac:dyDescent="0.25">
      <c r="A879" s="20">
        <v>871</v>
      </c>
      <c r="B879" s="21" t="s">
        <v>46</v>
      </c>
      <c r="C879" s="20" t="s">
        <v>174</v>
      </c>
      <c r="D879" s="20" t="s">
        <v>1687</v>
      </c>
      <c r="E879" s="22">
        <v>44431</v>
      </c>
      <c r="F879" s="22">
        <v>44447</v>
      </c>
      <c r="G879" s="23">
        <v>87800</v>
      </c>
      <c r="H879" s="24">
        <v>0</v>
      </c>
      <c r="I879" s="31"/>
      <c r="J879" s="24">
        <v>87800</v>
      </c>
      <c r="K879" s="24">
        <v>0</v>
      </c>
      <c r="L879" s="24">
        <v>0</v>
      </c>
      <c r="M879" s="24">
        <v>0</v>
      </c>
      <c r="N879" s="24">
        <v>87800</v>
      </c>
      <c r="O879" s="24">
        <v>0</v>
      </c>
      <c r="P879" s="26" t="s">
        <v>1688</v>
      </c>
      <c r="Q879" s="23">
        <v>87800</v>
      </c>
      <c r="R879" s="24">
        <v>0</v>
      </c>
      <c r="S879" s="24">
        <v>0</v>
      </c>
      <c r="T879" s="22" t="s">
        <v>49</v>
      </c>
      <c r="U879" s="24">
        <v>0</v>
      </c>
      <c r="V879" s="23">
        <v>0</v>
      </c>
      <c r="W879" s="22" t="s">
        <v>49</v>
      </c>
      <c r="X879" s="24">
        <v>0</v>
      </c>
      <c r="Y879" s="22" t="s">
        <v>49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tr">
        <f t="shared" si="13"/>
        <v>OK</v>
      </c>
      <c r="AL879" t="str">
        <f>IF(D879&lt;&gt;"",IF(AK879&lt;&gt;"OK",IF(IFERROR(VLOOKUP(C879&amp;D879,[1]Radicacion!$J$2:$EI$30174,2,0),VLOOKUP(D879,[1]Radicacion!$J$2:$L$30174,2,0))&lt;&gt;"","NO EXIGIBLES"),""),"")</f>
        <v/>
      </c>
    </row>
    <row r="880" spans="1:38" x14ac:dyDescent="0.25">
      <c r="A880" s="20">
        <v>872</v>
      </c>
      <c r="B880" s="21" t="s">
        <v>46</v>
      </c>
      <c r="C880" s="20" t="s">
        <v>174</v>
      </c>
      <c r="D880" s="20" t="s">
        <v>1689</v>
      </c>
      <c r="E880" s="22">
        <v>44431</v>
      </c>
      <c r="F880" s="22">
        <v>44447</v>
      </c>
      <c r="G880" s="23">
        <v>141100</v>
      </c>
      <c r="H880" s="24">
        <v>0</v>
      </c>
      <c r="I880" s="31"/>
      <c r="J880" s="24">
        <v>141100</v>
      </c>
      <c r="K880" s="24">
        <v>0</v>
      </c>
      <c r="L880" s="24">
        <v>0</v>
      </c>
      <c r="M880" s="24">
        <v>0</v>
      </c>
      <c r="N880" s="24">
        <v>141100</v>
      </c>
      <c r="O880" s="24">
        <v>0</v>
      </c>
      <c r="P880" s="26" t="s">
        <v>1690</v>
      </c>
      <c r="Q880" s="23">
        <v>141100</v>
      </c>
      <c r="R880" s="24">
        <v>0</v>
      </c>
      <c r="S880" s="24">
        <v>0</v>
      </c>
      <c r="T880" s="22" t="s">
        <v>49</v>
      </c>
      <c r="U880" s="24">
        <v>0</v>
      </c>
      <c r="V880" s="23">
        <v>0</v>
      </c>
      <c r="W880" s="22" t="s">
        <v>49</v>
      </c>
      <c r="X880" s="24">
        <v>0</v>
      </c>
      <c r="Y880" s="22" t="s">
        <v>49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tr">
        <f t="shared" si="13"/>
        <v>OK</v>
      </c>
      <c r="AL880" t="str">
        <f>IF(D880&lt;&gt;"",IF(AK880&lt;&gt;"OK",IF(IFERROR(VLOOKUP(C880&amp;D880,[1]Radicacion!$J$2:$EI$30174,2,0),VLOOKUP(D880,[1]Radicacion!$J$2:$L$30174,2,0))&lt;&gt;"","NO EXIGIBLES"),""),"")</f>
        <v/>
      </c>
    </row>
    <row r="881" spans="1:38" x14ac:dyDescent="0.25">
      <c r="A881" s="20">
        <v>873</v>
      </c>
      <c r="B881" s="21" t="s">
        <v>46</v>
      </c>
      <c r="C881" s="20" t="s">
        <v>174</v>
      </c>
      <c r="D881" s="20" t="s">
        <v>1691</v>
      </c>
      <c r="E881" s="22">
        <v>44431</v>
      </c>
      <c r="F881" s="22">
        <v>44447</v>
      </c>
      <c r="G881" s="23">
        <v>141100</v>
      </c>
      <c r="H881" s="24">
        <v>0</v>
      </c>
      <c r="I881" s="31"/>
      <c r="J881" s="24">
        <v>141100</v>
      </c>
      <c r="K881" s="24">
        <v>0</v>
      </c>
      <c r="L881" s="24">
        <v>0</v>
      </c>
      <c r="M881" s="24">
        <v>0</v>
      </c>
      <c r="N881" s="24">
        <v>141100</v>
      </c>
      <c r="O881" s="24">
        <v>0</v>
      </c>
      <c r="P881" s="26" t="s">
        <v>1692</v>
      </c>
      <c r="Q881" s="23">
        <v>141100</v>
      </c>
      <c r="R881" s="24">
        <v>0</v>
      </c>
      <c r="S881" s="24">
        <v>0</v>
      </c>
      <c r="T881" s="22" t="s">
        <v>49</v>
      </c>
      <c r="U881" s="24">
        <v>0</v>
      </c>
      <c r="V881" s="23">
        <v>0</v>
      </c>
      <c r="W881" s="22" t="s">
        <v>49</v>
      </c>
      <c r="X881" s="24">
        <v>0</v>
      </c>
      <c r="Y881" s="22" t="s">
        <v>49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0</v>
      </c>
      <c r="AH881" s="29"/>
      <c r="AI881" s="29"/>
      <c r="AJ881" s="30"/>
      <c r="AK881" s="2" t="str">
        <f t="shared" si="13"/>
        <v>OK</v>
      </c>
      <c r="AL881" t="str">
        <f>IF(D881&lt;&gt;"",IF(AK881&lt;&gt;"OK",IF(IFERROR(VLOOKUP(C881&amp;D881,[1]Radicacion!$J$2:$EI$30174,2,0),VLOOKUP(D881,[1]Radicacion!$J$2:$L$30174,2,0))&lt;&gt;"","NO EXIGIBLES"),""),"")</f>
        <v/>
      </c>
    </row>
    <row r="882" spans="1:38" x14ac:dyDescent="0.25">
      <c r="A882" s="20">
        <v>874</v>
      </c>
      <c r="B882" s="21" t="s">
        <v>46</v>
      </c>
      <c r="C882" s="20" t="s">
        <v>174</v>
      </c>
      <c r="D882" s="20" t="s">
        <v>1693</v>
      </c>
      <c r="E882" s="22">
        <v>44431</v>
      </c>
      <c r="F882" s="22">
        <v>44447</v>
      </c>
      <c r="G882" s="23">
        <v>216500</v>
      </c>
      <c r="H882" s="24">
        <v>0</v>
      </c>
      <c r="I882" s="31"/>
      <c r="J882" s="24">
        <v>216500</v>
      </c>
      <c r="K882" s="24">
        <v>0</v>
      </c>
      <c r="L882" s="24">
        <v>0</v>
      </c>
      <c r="M882" s="24">
        <v>0</v>
      </c>
      <c r="N882" s="24">
        <v>216500</v>
      </c>
      <c r="O882" s="24">
        <v>0</v>
      </c>
      <c r="P882" s="26" t="s">
        <v>1694</v>
      </c>
      <c r="Q882" s="23">
        <v>216500</v>
      </c>
      <c r="R882" s="24">
        <v>0</v>
      </c>
      <c r="S882" s="24">
        <v>0</v>
      </c>
      <c r="T882" s="22" t="s">
        <v>49</v>
      </c>
      <c r="U882" s="24">
        <v>0</v>
      </c>
      <c r="V882" s="23">
        <v>0</v>
      </c>
      <c r="W882" s="22" t="s">
        <v>49</v>
      </c>
      <c r="X882" s="24">
        <v>0</v>
      </c>
      <c r="Y882" s="22" t="s">
        <v>49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0</v>
      </c>
      <c r="AH882" s="29"/>
      <c r="AI882" s="29"/>
      <c r="AJ882" s="30"/>
      <c r="AK882" s="2" t="str">
        <f t="shared" si="13"/>
        <v>OK</v>
      </c>
      <c r="AL882" t="str">
        <f>IF(D882&lt;&gt;"",IF(AK882&lt;&gt;"OK",IF(IFERROR(VLOOKUP(C882&amp;D882,[1]Radicacion!$J$2:$EI$30174,2,0),VLOOKUP(D882,[1]Radicacion!$J$2:$L$30174,2,0))&lt;&gt;"","NO EXIGIBLES"),""),"")</f>
        <v/>
      </c>
    </row>
    <row r="883" spans="1:38" x14ac:dyDescent="0.25">
      <c r="A883" s="20">
        <v>875</v>
      </c>
      <c r="B883" s="21" t="s">
        <v>46</v>
      </c>
      <c r="C883" s="20" t="s">
        <v>174</v>
      </c>
      <c r="D883" s="20" t="s">
        <v>1695</v>
      </c>
      <c r="E883" s="22">
        <v>44431</v>
      </c>
      <c r="F883" s="22">
        <v>44447</v>
      </c>
      <c r="G883" s="23">
        <v>33000</v>
      </c>
      <c r="H883" s="24">
        <v>0</v>
      </c>
      <c r="I883" s="31"/>
      <c r="J883" s="24">
        <v>33000</v>
      </c>
      <c r="K883" s="24">
        <v>0</v>
      </c>
      <c r="L883" s="24">
        <v>0</v>
      </c>
      <c r="M883" s="24">
        <v>0</v>
      </c>
      <c r="N883" s="24">
        <v>33000</v>
      </c>
      <c r="O883" s="24">
        <v>0</v>
      </c>
      <c r="P883" s="26" t="s">
        <v>1696</v>
      </c>
      <c r="Q883" s="23">
        <v>33000</v>
      </c>
      <c r="R883" s="24">
        <v>0</v>
      </c>
      <c r="S883" s="24">
        <v>0</v>
      </c>
      <c r="T883" s="22" t="s">
        <v>49</v>
      </c>
      <c r="U883" s="24">
        <v>0</v>
      </c>
      <c r="V883" s="23">
        <v>0</v>
      </c>
      <c r="W883" s="22" t="s">
        <v>49</v>
      </c>
      <c r="X883" s="24">
        <v>0</v>
      </c>
      <c r="Y883" s="22" t="s">
        <v>49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0</v>
      </c>
      <c r="AH883" s="29"/>
      <c r="AI883" s="29"/>
      <c r="AJ883" s="30"/>
      <c r="AK883" s="2" t="str">
        <f t="shared" si="13"/>
        <v>OK</v>
      </c>
      <c r="AL883" t="str">
        <f>IF(D883&lt;&gt;"",IF(AK883&lt;&gt;"OK",IF(IFERROR(VLOOKUP(C883&amp;D883,[1]Radicacion!$J$2:$EI$30174,2,0),VLOOKUP(D883,[1]Radicacion!$J$2:$L$30174,2,0))&lt;&gt;"","NO EXIGIBLES"),""),"")</f>
        <v/>
      </c>
    </row>
    <row r="884" spans="1:38" x14ac:dyDescent="0.25">
      <c r="A884" s="20">
        <v>876</v>
      </c>
      <c r="B884" s="21" t="s">
        <v>46</v>
      </c>
      <c r="C884" s="20" t="s">
        <v>174</v>
      </c>
      <c r="D884" s="20" t="s">
        <v>1697</v>
      </c>
      <c r="E884" s="22">
        <v>44431</v>
      </c>
      <c r="F884" s="22">
        <v>44447</v>
      </c>
      <c r="G884" s="23">
        <v>154300</v>
      </c>
      <c r="H884" s="24">
        <v>0</v>
      </c>
      <c r="I884" s="31"/>
      <c r="J884" s="24">
        <v>154300</v>
      </c>
      <c r="K884" s="24">
        <v>0</v>
      </c>
      <c r="L884" s="24">
        <v>0</v>
      </c>
      <c r="M884" s="24">
        <v>0</v>
      </c>
      <c r="N884" s="24">
        <v>154300</v>
      </c>
      <c r="O884" s="24">
        <v>0</v>
      </c>
      <c r="P884" s="26" t="s">
        <v>1698</v>
      </c>
      <c r="Q884" s="23">
        <v>154300</v>
      </c>
      <c r="R884" s="24">
        <v>0</v>
      </c>
      <c r="S884" s="24">
        <v>0</v>
      </c>
      <c r="T884" s="22" t="s">
        <v>49</v>
      </c>
      <c r="U884" s="24">
        <v>0</v>
      </c>
      <c r="V884" s="23">
        <v>0</v>
      </c>
      <c r="W884" s="22" t="s">
        <v>49</v>
      </c>
      <c r="X884" s="24">
        <v>0</v>
      </c>
      <c r="Y884" s="22" t="s">
        <v>49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0</v>
      </c>
      <c r="AH884" s="29"/>
      <c r="AI884" s="29"/>
      <c r="AJ884" s="30"/>
      <c r="AK884" s="2" t="str">
        <f t="shared" si="13"/>
        <v>OK</v>
      </c>
      <c r="AL884" t="str">
        <f>IF(D884&lt;&gt;"",IF(AK884&lt;&gt;"OK",IF(IFERROR(VLOOKUP(C884&amp;D884,[1]Radicacion!$J$2:$EI$30174,2,0),VLOOKUP(D884,[1]Radicacion!$J$2:$L$30174,2,0))&lt;&gt;"","NO EXIGIBLES"),""),"")</f>
        <v/>
      </c>
    </row>
    <row r="885" spans="1:38" x14ac:dyDescent="0.25">
      <c r="A885" s="20">
        <v>877</v>
      </c>
      <c r="B885" s="21" t="s">
        <v>46</v>
      </c>
      <c r="C885" s="20" t="s">
        <v>174</v>
      </c>
      <c r="D885" s="20" t="s">
        <v>1699</v>
      </c>
      <c r="E885" s="22">
        <v>44431</v>
      </c>
      <c r="F885" s="22">
        <v>44447</v>
      </c>
      <c r="G885" s="23">
        <v>79200</v>
      </c>
      <c r="H885" s="24">
        <v>0</v>
      </c>
      <c r="I885" s="31"/>
      <c r="J885" s="24">
        <v>79200</v>
      </c>
      <c r="K885" s="24">
        <v>0</v>
      </c>
      <c r="L885" s="24">
        <v>0</v>
      </c>
      <c r="M885" s="24">
        <v>0</v>
      </c>
      <c r="N885" s="24">
        <v>79200</v>
      </c>
      <c r="O885" s="24">
        <v>0</v>
      </c>
      <c r="P885" s="26" t="s">
        <v>1700</v>
      </c>
      <c r="Q885" s="23">
        <v>79200</v>
      </c>
      <c r="R885" s="24">
        <v>0</v>
      </c>
      <c r="S885" s="24">
        <v>0</v>
      </c>
      <c r="T885" s="22" t="s">
        <v>49</v>
      </c>
      <c r="U885" s="24">
        <v>0</v>
      </c>
      <c r="V885" s="23">
        <v>0</v>
      </c>
      <c r="W885" s="22" t="s">
        <v>49</v>
      </c>
      <c r="X885" s="24">
        <v>0</v>
      </c>
      <c r="Y885" s="22" t="s">
        <v>49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2" t="str">
        <f t="shared" si="13"/>
        <v>OK</v>
      </c>
      <c r="AL885" t="str">
        <f>IF(D885&lt;&gt;"",IF(AK885&lt;&gt;"OK",IF(IFERROR(VLOOKUP(C885&amp;D885,[1]Radicacion!$J$2:$EI$30174,2,0),VLOOKUP(D885,[1]Radicacion!$J$2:$L$30174,2,0))&lt;&gt;"","NO EXIGIBLES"),""),"")</f>
        <v/>
      </c>
    </row>
    <row r="886" spans="1:38" x14ac:dyDescent="0.25">
      <c r="A886" s="20">
        <v>878</v>
      </c>
      <c r="B886" s="21" t="s">
        <v>46</v>
      </c>
      <c r="C886" s="20" t="s">
        <v>174</v>
      </c>
      <c r="D886" s="20" t="s">
        <v>1701</v>
      </c>
      <c r="E886" s="22">
        <v>44431</v>
      </c>
      <c r="F886" s="22">
        <v>44447</v>
      </c>
      <c r="G886" s="23">
        <v>141100</v>
      </c>
      <c r="H886" s="24">
        <v>0</v>
      </c>
      <c r="I886" s="31"/>
      <c r="J886" s="24">
        <v>141100</v>
      </c>
      <c r="K886" s="24">
        <v>0</v>
      </c>
      <c r="L886" s="24">
        <v>0</v>
      </c>
      <c r="M886" s="24">
        <v>0</v>
      </c>
      <c r="N886" s="24">
        <v>141100</v>
      </c>
      <c r="O886" s="24">
        <v>0</v>
      </c>
      <c r="P886" s="26" t="s">
        <v>1702</v>
      </c>
      <c r="Q886" s="23">
        <v>141100</v>
      </c>
      <c r="R886" s="24">
        <v>0</v>
      </c>
      <c r="S886" s="24">
        <v>0</v>
      </c>
      <c r="T886" s="22" t="s">
        <v>49</v>
      </c>
      <c r="U886" s="24">
        <v>0</v>
      </c>
      <c r="V886" s="23">
        <v>0</v>
      </c>
      <c r="W886" s="22" t="s">
        <v>49</v>
      </c>
      <c r="X886" s="24">
        <v>0</v>
      </c>
      <c r="Y886" s="22" t="s">
        <v>49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0</v>
      </c>
      <c r="AH886" s="29"/>
      <c r="AI886" s="29"/>
      <c r="AJ886" s="30"/>
      <c r="AK886" s="2" t="str">
        <f t="shared" si="13"/>
        <v>OK</v>
      </c>
      <c r="AL886" t="str">
        <f>IF(D886&lt;&gt;"",IF(AK886&lt;&gt;"OK",IF(IFERROR(VLOOKUP(C886&amp;D886,[1]Radicacion!$J$2:$EI$30174,2,0),VLOOKUP(D886,[1]Radicacion!$J$2:$L$30174,2,0))&lt;&gt;"","NO EXIGIBLES"),""),"")</f>
        <v/>
      </c>
    </row>
    <row r="887" spans="1:38" x14ac:dyDescent="0.25">
      <c r="A887" s="20">
        <v>879</v>
      </c>
      <c r="B887" s="21" t="s">
        <v>46</v>
      </c>
      <c r="C887" s="20" t="s">
        <v>174</v>
      </c>
      <c r="D887" s="20" t="s">
        <v>1703</v>
      </c>
      <c r="E887" s="22">
        <v>44431</v>
      </c>
      <c r="F887" s="22">
        <v>44447</v>
      </c>
      <c r="G887" s="23">
        <v>141100</v>
      </c>
      <c r="H887" s="24">
        <v>0</v>
      </c>
      <c r="I887" s="31"/>
      <c r="J887" s="24">
        <v>141100</v>
      </c>
      <c r="K887" s="24">
        <v>0</v>
      </c>
      <c r="L887" s="24">
        <v>0</v>
      </c>
      <c r="M887" s="24">
        <v>0</v>
      </c>
      <c r="N887" s="24">
        <v>141100</v>
      </c>
      <c r="O887" s="24">
        <v>0</v>
      </c>
      <c r="P887" s="26" t="s">
        <v>1704</v>
      </c>
      <c r="Q887" s="23">
        <v>141100</v>
      </c>
      <c r="R887" s="24">
        <v>0</v>
      </c>
      <c r="S887" s="24">
        <v>0</v>
      </c>
      <c r="T887" s="22" t="s">
        <v>49</v>
      </c>
      <c r="U887" s="24">
        <v>0</v>
      </c>
      <c r="V887" s="23">
        <v>0</v>
      </c>
      <c r="W887" s="22" t="s">
        <v>49</v>
      </c>
      <c r="X887" s="24">
        <v>0</v>
      </c>
      <c r="Y887" s="22" t="s">
        <v>49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2" t="str">
        <f t="shared" si="13"/>
        <v>OK</v>
      </c>
      <c r="AL887" t="str">
        <f>IF(D887&lt;&gt;"",IF(AK887&lt;&gt;"OK",IF(IFERROR(VLOOKUP(C887&amp;D887,[1]Radicacion!$J$2:$EI$30174,2,0),VLOOKUP(D887,[1]Radicacion!$J$2:$L$30174,2,0))&lt;&gt;"","NO EXIGIBLES"),""),"")</f>
        <v/>
      </c>
    </row>
    <row r="888" spans="1:38" x14ac:dyDescent="0.25">
      <c r="A888" s="20">
        <v>880</v>
      </c>
      <c r="B888" s="21" t="s">
        <v>46</v>
      </c>
      <c r="C888" s="20" t="s">
        <v>174</v>
      </c>
      <c r="D888" s="20" t="s">
        <v>1705</v>
      </c>
      <c r="E888" s="22">
        <v>44431</v>
      </c>
      <c r="F888" s="22">
        <v>44447</v>
      </c>
      <c r="G888" s="23">
        <v>332500</v>
      </c>
      <c r="H888" s="24">
        <v>0</v>
      </c>
      <c r="I888" s="31"/>
      <c r="J888" s="24">
        <v>332500</v>
      </c>
      <c r="K888" s="24">
        <v>0</v>
      </c>
      <c r="L888" s="24">
        <v>0</v>
      </c>
      <c r="M888" s="24">
        <v>0</v>
      </c>
      <c r="N888" s="24">
        <v>332500</v>
      </c>
      <c r="O888" s="24">
        <v>0</v>
      </c>
      <c r="P888" s="26" t="s">
        <v>1706</v>
      </c>
      <c r="Q888" s="23">
        <v>332500</v>
      </c>
      <c r="R888" s="24">
        <v>0</v>
      </c>
      <c r="S888" s="24">
        <v>0</v>
      </c>
      <c r="T888" s="22" t="s">
        <v>49</v>
      </c>
      <c r="U888" s="24">
        <v>0</v>
      </c>
      <c r="V888" s="23">
        <v>0</v>
      </c>
      <c r="W888" s="22" t="s">
        <v>49</v>
      </c>
      <c r="X888" s="24">
        <v>0</v>
      </c>
      <c r="Y888" s="22" t="s">
        <v>49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0</v>
      </c>
      <c r="AH888" s="29"/>
      <c r="AI888" s="29"/>
      <c r="AJ888" s="30"/>
      <c r="AK888" s="2" t="str">
        <f t="shared" si="13"/>
        <v>OK</v>
      </c>
      <c r="AL888" t="str">
        <f>IF(D888&lt;&gt;"",IF(AK888&lt;&gt;"OK",IF(IFERROR(VLOOKUP(C888&amp;D888,[1]Radicacion!$J$2:$EI$30174,2,0),VLOOKUP(D888,[1]Radicacion!$J$2:$L$30174,2,0))&lt;&gt;"","NO EXIGIBLES"),""),"")</f>
        <v/>
      </c>
    </row>
    <row r="889" spans="1:38" x14ac:dyDescent="0.25">
      <c r="A889" s="20">
        <v>881</v>
      </c>
      <c r="B889" s="21" t="s">
        <v>46</v>
      </c>
      <c r="C889" s="20" t="s">
        <v>174</v>
      </c>
      <c r="D889" s="20" t="s">
        <v>1707</v>
      </c>
      <c r="E889" s="22">
        <v>44431</v>
      </c>
      <c r="F889" s="22">
        <v>44447</v>
      </c>
      <c r="G889" s="23">
        <v>131300</v>
      </c>
      <c r="H889" s="24">
        <v>0</v>
      </c>
      <c r="I889" s="31"/>
      <c r="J889" s="24">
        <v>131300</v>
      </c>
      <c r="K889" s="24">
        <v>0</v>
      </c>
      <c r="L889" s="24">
        <v>0</v>
      </c>
      <c r="M889" s="24">
        <v>0</v>
      </c>
      <c r="N889" s="24">
        <v>131300</v>
      </c>
      <c r="O889" s="24">
        <v>0</v>
      </c>
      <c r="P889" s="26" t="s">
        <v>1708</v>
      </c>
      <c r="Q889" s="23">
        <v>131300</v>
      </c>
      <c r="R889" s="24">
        <v>0</v>
      </c>
      <c r="S889" s="24">
        <v>0</v>
      </c>
      <c r="T889" s="22" t="s">
        <v>49</v>
      </c>
      <c r="U889" s="24">
        <v>0</v>
      </c>
      <c r="V889" s="23">
        <v>0</v>
      </c>
      <c r="W889" s="22" t="s">
        <v>49</v>
      </c>
      <c r="X889" s="24">
        <v>0</v>
      </c>
      <c r="Y889" s="22" t="s">
        <v>49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0</v>
      </c>
      <c r="AH889" s="29"/>
      <c r="AI889" s="29"/>
      <c r="AJ889" s="30"/>
      <c r="AK889" s="2" t="str">
        <f t="shared" si="13"/>
        <v>OK</v>
      </c>
      <c r="AL889" t="str">
        <f>IF(D889&lt;&gt;"",IF(AK889&lt;&gt;"OK",IF(IFERROR(VLOOKUP(C889&amp;D889,[1]Radicacion!$J$2:$EI$30174,2,0),VLOOKUP(D889,[1]Radicacion!$J$2:$L$30174,2,0))&lt;&gt;"","NO EXIGIBLES"),""),"")</f>
        <v/>
      </c>
    </row>
    <row r="890" spans="1:38" x14ac:dyDescent="0.25">
      <c r="A890" s="20">
        <v>882</v>
      </c>
      <c r="B890" s="21" t="s">
        <v>46</v>
      </c>
      <c r="C890" s="20" t="s">
        <v>174</v>
      </c>
      <c r="D890" s="20" t="s">
        <v>1709</v>
      </c>
      <c r="E890" s="22">
        <v>44431</v>
      </c>
      <c r="F890" s="22">
        <v>44447</v>
      </c>
      <c r="G890" s="23">
        <v>32400</v>
      </c>
      <c r="H890" s="24">
        <v>0</v>
      </c>
      <c r="I890" s="31"/>
      <c r="J890" s="24">
        <v>32400</v>
      </c>
      <c r="K890" s="24">
        <v>0</v>
      </c>
      <c r="L890" s="24">
        <v>0</v>
      </c>
      <c r="M890" s="24">
        <v>0</v>
      </c>
      <c r="N890" s="24">
        <v>32400</v>
      </c>
      <c r="O890" s="24">
        <v>0</v>
      </c>
      <c r="P890" s="26" t="s">
        <v>1710</v>
      </c>
      <c r="Q890" s="23">
        <v>32400</v>
      </c>
      <c r="R890" s="24">
        <v>0</v>
      </c>
      <c r="S890" s="24">
        <v>0</v>
      </c>
      <c r="T890" s="22" t="s">
        <v>49</v>
      </c>
      <c r="U890" s="24">
        <v>0</v>
      </c>
      <c r="V890" s="23">
        <v>0</v>
      </c>
      <c r="W890" s="22" t="s">
        <v>49</v>
      </c>
      <c r="X890" s="24">
        <v>0</v>
      </c>
      <c r="Y890" s="22" t="s">
        <v>49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0</v>
      </c>
      <c r="AH890" s="29"/>
      <c r="AI890" s="29"/>
      <c r="AJ890" s="30"/>
      <c r="AK890" s="2" t="str">
        <f t="shared" si="13"/>
        <v>OK</v>
      </c>
      <c r="AL890" t="str">
        <f>IF(D890&lt;&gt;"",IF(AK890&lt;&gt;"OK",IF(IFERROR(VLOOKUP(C890&amp;D890,[1]Radicacion!$J$2:$EI$30174,2,0),VLOOKUP(D890,[1]Radicacion!$J$2:$L$30174,2,0))&lt;&gt;"","NO EXIGIBLES"),""),"")</f>
        <v/>
      </c>
    </row>
    <row r="891" spans="1:38" x14ac:dyDescent="0.25">
      <c r="A891" s="20">
        <v>883</v>
      </c>
      <c r="B891" s="21" t="s">
        <v>46</v>
      </c>
      <c r="C891" s="20" t="s">
        <v>174</v>
      </c>
      <c r="D891" s="20" t="s">
        <v>1711</v>
      </c>
      <c r="E891" s="22">
        <v>44431</v>
      </c>
      <c r="F891" s="22">
        <v>44447</v>
      </c>
      <c r="G891" s="23">
        <v>109200</v>
      </c>
      <c r="H891" s="24">
        <v>0</v>
      </c>
      <c r="I891" s="31"/>
      <c r="J891" s="24">
        <v>109200</v>
      </c>
      <c r="K891" s="24">
        <v>0</v>
      </c>
      <c r="L891" s="24">
        <v>0</v>
      </c>
      <c r="M891" s="24">
        <v>0</v>
      </c>
      <c r="N891" s="24">
        <v>109200</v>
      </c>
      <c r="O891" s="24">
        <v>0</v>
      </c>
      <c r="P891" s="26" t="s">
        <v>1712</v>
      </c>
      <c r="Q891" s="23">
        <v>109200</v>
      </c>
      <c r="R891" s="24">
        <v>0</v>
      </c>
      <c r="S891" s="24">
        <v>0</v>
      </c>
      <c r="T891" s="22" t="s">
        <v>49</v>
      </c>
      <c r="U891" s="24">
        <v>0</v>
      </c>
      <c r="V891" s="23">
        <v>0</v>
      </c>
      <c r="W891" s="22" t="s">
        <v>49</v>
      </c>
      <c r="X891" s="24">
        <v>0</v>
      </c>
      <c r="Y891" s="22" t="s">
        <v>49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tr">
        <f t="shared" si="13"/>
        <v>OK</v>
      </c>
      <c r="AL891" t="str">
        <f>IF(D891&lt;&gt;"",IF(AK891&lt;&gt;"OK",IF(IFERROR(VLOOKUP(C891&amp;D891,[1]Radicacion!$J$2:$EI$30174,2,0),VLOOKUP(D891,[1]Radicacion!$J$2:$L$30174,2,0))&lt;&gt;"","NO EXIGIBLES"),""),"")</f>
        <v/>
      </c>
    </row>
    <row r="892" spans="1:38" x14ac:dyDescent="0.25">
      <c r="A892" s="20">
        <v>884</v>
      </c>
      <c r="B892" s="21" t="s">
        <v>46</v>
      </c>
      <c r="C892" s="20" t="s">
        <v>174</v>
      </c>
      <c r="D892" s="20" t="s">
        <v>1713</v>
      </c>
      <c r="E892" s="22">
        <v>44431</v>
      </c>
      <c r="F892" s="22">
        <v>44447</v>
      </c>
      <c r="G892" s="23">
        <v>24200</v>
      </c>
      <c r="H892" s="24">
        <v>0</v>
      </c>
      <c r="I892" s="31"/>
      <c r="J892" s="24">
        <v>24200</v>
      </c>
      <c r="K892" s="24">
        <v>0</v>
      </c>
      <c r="L892" s="24">
        <v>0</v>
      </c>
      <c r="M892" s="24">
        <v>0</v>
      </c>
      <c r="N892" s="24">
        <v>24200</v>
      </c>
      <c r="O892" s="24">
        <v>0</v>
      </c>
      <c r="P892" s="26" t="s">
        <v>1714</v>
      </c>
      <c r="Q892" s="23">
        <v>24200</v>
      </c>
      <c r="R892" s="24">
        <v>0</v>
      </c>
      <c r="S892" s="24">
        <v>0</v>
      </c>
      <c r="T892" s="22" t="s">
        <v>49</v>
      </c>
      <c r="U892" s="24">
        <v>0</v>
      </c>
      <c r="V892" s="23">
        <v>0</v>
      </c>
      <c r="W892" s="22" t="s">
        <v>49</v>
      </c>
      <c r="X892" s="24">
        <v>0</v>
      </c>
      <c r="Y892" s="22" t="s">
        <v>49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0</v>
      </c>
      <c r="AH892" s="29"/>
      <c r="AI892" s="29"/>
      <c r="AJ892" s="30"/>
      <c r="AK892" s="2" t="str">
        <f t="shared" si="13"/>
        <v>OK</v>
      </c>
      <c r="AL892" t="str">
        <f>IF(D892&lt;&gt;"",IF(AK892&lt;&gt;"OK",IF(IFERROR(VLOOKUP(C892&amp;D892,[1]Radicacion!$J$2:$EI$30174,2,0),VLOOKUP(D892,[1]Radicacion!$J$2:$L$30174,2,0))&lt;&gt;"","NO EXIGIBLES"),""),"")</f>
        <v/>
      </c>
    </row>
    <row r="893" spans="1:38" x14ac:dyDescent="0.25">
      <c r="A893" s="20">
        <v>885</v>
      </c>
      <c r="B893" s="21" t="s">
        <v>46</v>
      </c>
      <c r="C893" s="20" t="s">
        <v>174</v>
      </c>
      <c r="D893" s="20" t="s">
        <v>1715</v>
      </c>
      <c r="E893" s="22">
        <v>44431</v>
      </c>
      <c r="F893" s="22">
        <v>44447</v>
      </c>
      <c r="G893" s="23">
        <v>47100</v>
      </c>
      <c r="H893" s="24">
        <v>0</v>
      </c>
      <c r="I893" s="31"/>
      <c r="J893" s="24">
        <v>47100</v>
      </c>
      <c r="K893" s="24">
        <v>0</v>
      </c>
      <c r="L893" s="24">
        <v>0</v>
      </c>
      <c r="M893" s="24">
        <v>0</v>
      </c>
      <c r="N893" s="24">
        <v>47100</v>
      </c>
      <c r="O893" s="24">
        <v>0</v>
      </c>
      <c r="P893" s="26" t="s">
        <v>1716</v>
      </c>
      <c r="Q893" s="23">
        <v>47100</v>
      </c>
      <c r="R893" s="24">
        <v>0</v>
      </c>
      <c r="S893" s="24">
        <v>0</v>
      </c>
      <c r="T893" s="22" t="s">
        <v>49</v>
      </c>
      <c r="U893" s="24">
        <v>0</v>
      </c>
      <c r="V893" s="23">
        <v>0</v>
      </c>
      <c r="W893" s="22" t="s">
        <v>49</v>
      </c>
      <c r="X893" s="24">
        <v>0</v>
      </c>
      <c r="Y893" s="22" t="s">
        <v>49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0</v>
      </c>
      <c r="AH893" s="29"/>
      <c r="AI893" s="29"/>
      <c r="AJ893" s="30"/>
      <c r="AK893" s="2" t="str">
        <f t="shared" si="13"/>
        <v>OK</v>
      </c>
      <c r="AL893" t="str">
        <f>IF(D893&lt;&gt;"",IF(AK893&lt;&gt;"OK",IF(IFERROR(VLOOKUP(C893&amp;D893,[1]Radicacion!$J$2:$EI$30174,2,0),VLOOKUP(D893,[1]Radicacion!$J$2:$L$30174,2,0))&lt;&gt;"","NO EXIGIBLES"),""),"")</f>
        <v/>
      </c>
    </row>
    <row r="894" spans="1:38" x14ac:dyDescent="0.25">
      <c r="A894" s="20">
        <v>886</v>
      </c>
      <c r="B894" s="21" t="s">
        <v>46</v>
      </c>
      <c r="C894" s="20" t="s">
        <v>174</v>
      </c>
      <c r="D894" s="20" t="s">
        <v>1717</v>
      </c>
      <c r="E894" s="22">
        <v>44431</v>
      </c>
      <c r="F894" s="22">
        <v>44447</v>
      </c>
      <c r="G894" s="23">
        <v>48200</v>
      </c>
      <c r="H894" s="24">
        <v>0</v>
      </c>
      <c r="I894" s="31"/>
      <c r="J894" s="24">
        <v>48200</v>
      </c>
      <c r="K894" s="24">
        <v>0</v>
      </c>
      <c r="L894" s="24">
        <v>0</v>
      </c>
      <c r="M894" s="24">
        <v>0</v>
      </c>
      <c r="N894" s="24">
        <v>48200</v>
      </c>
      <c r="O894" s="24">
        <v>0</v>
      </c>
      <c r="P894" s="26" t="s">
        <v>1718</v>
      </c>
      <c r="Q894" s="23">
        <v>48200</v>
      </c>
      <c r="R894" s="24">
        <v>0</v>
      </c>
      <c r="S894" s="24">
        <v>0</v>
      </c>
      <c r="T894" s="22" t="s">
        <v>49</v>
      </c>
      <c r="U894" s="24">
        <v>0</v>
      </c>
      <c r="V894" s="23">
        <v>0</v>
      </c>
      <c r="W894" s="22" t="s">
        <v>49</v>
      </c>
      <c r="X894" s="24">
        <v>0</v>
      </c>
      <c r="Y894" s="22" t="s">
        <v>49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2" t="str">
        <f t="shared" si="13"/>
        <v>OK</v>
      </c>
      <c r="AL894" t="str">
        <f>IF(D894&lt;&gt;"",IF(AK894&lt;&gt;"OK",IF(IFERROR(VLOOKUP(C894&amp;D894,[1]Radicacion!$J$2:$EI$30174,2,0),VLOOKUP(D894,[1]Radicacion!$J$2:$L$30174,2,0))&lt;&gt;"","NO EXIGIBLES"),""),"")</f>
        <v/>
      </c>
    </row>
    <row r="895" spans="1:38" x14ac:dyDescent="0.25">
      <c r="A895" s="20">
        <v>887</v>
      </c>
      <c r="B895" s="21" t="s">
        <v>46</v>
      </c>
      <c r="C895" s="20" t="s">
        <v>174</v>
      </c>
      <c r="D895" s="20" t="s">
        <v>1719</v>
      </c>
      <c r="E895" s="22">
        <v>44431</v>
      </c>
      <c r="F895" s="22">
        <v>44447</v>
      </c>
      <c r="G895" s="23">
        <v>111400</v>
      </c>
      <c r="H895" s="24">
        <v>0</v>
      </c>
      <c r="I895" s="31"/>
      <c r="J895" s="24">
        <v>111400</v>
      </c>
      <c r="K895" s="24">
        <v>0</v>
      </c>
      <c r="L895" s="24">
        <v>0</v>
      </c>
      <c r="M895" s="24">
        <v>0</v>
      </c>
      <c r="N895" s="24">
        <v>111400</v>
      </c>
      <c r="O895" s="24">
        <v>0</v>
      </c>
      <c r="P895" s="26" t="s">
        <v>1720</v>
      </c>
      <c r="Q895" s="23">
        <v>111400</v>
      </c>
      <c r="R895" s="24">
        <v>0</v>
      </c>
      <c r="S895" s="24">
        <v>0</v>
      </c>
      <c r="T895" s="22" t="s">
        <v>49</v>
      </c>
      <c r="U895" s="24">
        <v>0</v>
      </c>
      <c r="V895" s="23">
        <v>0</v>
      </c>
      <c r="W895" s="22" t="s">
        <v>49</v>
      </c>
      <c r="X895" s="24">
        <v>0</v>
      </c>
      <c r="Y895" s="22" t="s">
        <v>49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0</v>
      </c>
      <c r="AH895" s="29"/>
      <c r="AI895" s="29"/>
      <c r="AJ895" s="30"/>
      <c r="AK895" s="2" t="str">
        <f t="shared" si="13"/>
        <v>OK</v>
      </c>
      <c r="AL895" t="str">
        <f>IF(D895&lt;&gt;"",IF(AK895&lt;&gt;"OK",IF(IFERROR(VLOOKUP(C895&amp;D895,[1]Radicacion!$J$2:$EI$30174,2,0),VLOOKUP(D895,[1]Radicacion!$J$2:$L$30174,2,0))&lt;&gt;"","NO EXIGIBLES"),""),"")</f>
        <v/>
      </c>
    </row>
    <row r="896" spans="1:38" x14ac:dyDescent="0.25">
      <c r="A896" s="20">
        <v>888</v>
      </c>
      <c r="B896" s="21" t="s">
        <v>46</v>
      </c>
      <c r="C896" s="20" t="s">
        <v>174</v>
      </c>
      <c r="D896" s="20" t="s">
        <v>1721</v>
      </c>
      <c r="E896" s="22">
        <v>44431</v>
      </c>
      <c r="F896" s="22">
        <v>44447</v>
      </c>
      <c r="G896" s="23">
        <v>48200</v>
      </c>
      <c r="H896" s="24">
        <v>0</v>
      </c>
      <c r="I896" s="31"/>
      <c r="J896" s="24">
        <v>48200</v>
      </c>
      <c r="K896" s="24">
        <v>0</v>
      </c>
      <c r="L896" s="24">
        <v>0</v>
      </c>
      <c r="M896" s="24">
        <v>0</v>
      </c>
      <c r="N896" s="24">
        <v>48200</v>
      </c>
      <c r="O896" s="24">
        <v>0</v>
      </c>
      <c r="P896" s="26" t="s">
        <v>1722</v>
      </c>
      <c r="Q896" s="23">
        <v>48200</v>
      </c>
      <c r="R896" s="24">
        <v>0</v>
      </c>
      <c r="S896" s="24">
        <v>0</v>
      </c>
      <c r="T896" s="22" t="s">
        <v>49</v>
      </c>
      <c r="U896" s="24">
        <v>0</v>
      </c>
      <c r="V896" s="23">
        <v>0</v>
      </c>
      <c r="W896" s="22" t="s">
        <v>49</v>
      </c>
      <c r="X896" s="24">
        <v>0</v>
      </c>
      <c r="Y896" s="22" t="s">
        <v>49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0</v>
      </c>
      <c r="AH896" s="29"/>
      <c r="AI896" s="29"/>
      <c r="AJ896" s="30"/>
      <c r="AK896" s="2" t="str">
        <f t="shared" si="13"/>
        <v>OK</v>
      </c>
      <c r="AL896" t="str">
        <f>IF(D896&lt;&gt;"",IF(AK896&lt;&gt;"OK",IF(IFERROR(VLOOKUP(C896&amp;D896,[1]Radicacion!$J$2:$EI$30174,2,0),VLOOKUP(D896,[1]Radicacion!$J$2:$L$30174,2,0))&lt;&gt;"","NO EXIGIBLES"),""),"")</f>
        <v/>
      </c>
    </row>
    <row r="897" spans="1:38" x14ac:dyDescent="0.25">
      <c r="A897" s="20">
        <v>889</v>
      </c>
      <c r="B897" s="21" t="s">
        <v>46</v>
      </c>
      <c r="C897" s="20" t="s">
        <v>174</v>
      </c>
      <c r="D897" s="20" t="s">
        <v>1723</v>
      </c>
      <c r="E897" s="22">
        <v>44431</v>
      </c>
      <c r="F897" s="22">
        <v>44447</v>
      </c>
      <c r="G897" s="23">
        <v>85200</v>
      </c>
      <c r="H897" s="24">
        <v>0</v>
      </c>
      <c r="I897" s="31"/>
      <c r="J897" s="24">
        <v>85200</v>
      </c>
      <c r="K897" s="24">
        <v>0</v>
      </c>
      <c r="L897" s="24">
        <v>0</v>
      </c>
      <c r="M897" s="24">
        <v>0</v>
      </c>
      <c r="N897" s="24">
        <v>85200</v>
      </c>
      <c r="O897" s="24">
        <v>0</v>
      </c>
      <c r="P897" s="26" t="s">
        <v>1724</v>
      </c>
      <c r="Q897" s="23">
        <v>85200</v>
      </c>
      <c r="R897" s="24">
        <v>0</v>
      </c>
      <c r="S897" s="24">
        <v>0</v>
      </c>
      <c r="T897" s="22" t="s">
        <v>49</v>
      </c>
      <c r="U897" s="24">
        <v>0</v>
      </c>
      <c r="V897" s="23">
        <v>0</v>
      </c>
      <c r="W897" s="22" t="s">
        <v>49</v>
      </c>
      <c r="X897" s="24">
        <v>0</v>
      </c>
      <c r="Y897" s="22" t="s">
        <v>49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0</v>
      </c>
      <c r="AH897" s="29"/>
      <c r="AI897" s="29"/>
      <c r="AJ897" s="30"/>
      <c r="AK897" s="2" t="str">
        <f t="shared" si="13"/>
        <v>OK</v>
      </c>
      <c r="AL897" t="str">
        <f>IF(D897&lt;&gt;"",IF(AK897&lt;&gt;"OK",IF(IFERROR(VLOOKUP(C897&amp;D897,[1]Radicacion!$J$2:$EI$30174,2,0),VLOOKUP(D897,[1]Radicacion!$J$2:$L$30174,2,0))&lt;&gt;"","NO EXIGIBLES"),""),"")</f>
        <v/>
      </c>
    </row>
    <row r="898" spans="1:38" x14ac:dyDescent="0.25">
      <c r="A898" s="20">
        <v>890</v>
      </c>
      <c r="B898" s="21" t="s">
        <v>46</v>
      </c>
      <c r="C898" s="20" t="s">
        <v>174</v>
      </c>
      <c r="D898" s="20" t="s">
        <v>1725</v>
      </c>
      <c r="E898" s="22">
        <v>44431</v>
      </c>
      <c r="F898" s="22">
        <v>44447</v>
      </c>
      <c r="G898" s="23">
        <v>48200</v>
      </c>
      <c r="H898" s="24">
        <v>0</v>
      </c>
      <c r="I898" s="31"/>
      <c r="J898" s="24">
        <v>48200</v>
      </c>
      <c r="K898" s="24">
        <v>0</v>
      </c>
      <c r="L898" s="24">
        <v>0</v>
      </c>
      <c r="M898" s="24">
        <v>0</v>
      </c>
      <c r="N898" s="24">
        <v>48200</v>
      </c>
      <c r="O898" s="24">
        <v>0</v>
      </c>
      <c r="P898" s="26" t="s">
        <v>1726</v>
      </c>
      <c r="Q898" s="23">
        <v>48200</v>
      </c>
      <c r="R898" s="24">
        <v>0</v>
      </c>
      <c r="S898" s="24">
        <v>0</v>
      </c>
      <c r="T898" s="22" t="s">
        <v>49</v>
      </c>
      <c r="U898" s="24">
        <v>0</v>
      </c>
      <c r="V898" s="23">
        <v>0</v>
      </c>
      <c r="W898" s="22" t="s">
        <v>49</v>
      </c>
      <c r="X898" s="24">
        <v>0</v>
      </c>
      <c r="Y898" s="22" t="s">
        <v>49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0</v>
      </c>
      <c r="AH898" s="29"/>
      <c r="AI898" s="29"/>
      <c r="AJ898" s="30"/>
      <c r="AK898" s="2" t="str">
        <f t="shared" si="13"/>
        <v>OK</v>
      </c>
      <c r="AL898" t="str">
        <f>IF(D898&lt;&gt;"",IF(AK898&lt;&gt;"OK",IF(IFERROR(VLOOKUP(C898&amp;D898,[1]Radicacion!$J$2:$EI$30174,2,0),VLOOKUP(D898,[1]Radicacion!$J$2:$L$30174,2,0))&lt;&gt;"","NO EXIGIBLES"),""),"")</f>
        <v/>
      </c>
    </row>
    <row r="899" spans="1:38" x14ac:dyDescent="0.25">
      <c r="A899" s="20">
        <v>891</v>
      </c>
      <c r="B899" s="21" t="s">
        <v>46</v>
      </c>
      <c r="C899" s="20" t="s">
        <v>174</v>
      </c>
      <c r="D899" s="20" t="s">
        <v>1727</v>
      </c>
      <c r="E899" s="22">
        <v>44431</v>
      </c>
      <c r="F899" s="22">
        <v>44447</v>
      </c>
      <c r="G899" s="23">
        <v>24200</v>
      </c>
      <c r="H899" s="24">
        <v>0</v>
      </c>
      <c r="I899" s="31"/>
      <c r="J899" s="24">
        <v>24200</v>
      </c>
      <c r="K899" s="24">
        <v>0</v>
      </c>
      <c r="L899" s="24">
        <v>0</v>
      </c>
      <c r="M899" s="24">
        <v>0</v>
      </c>
      <c r="N899" s="24">
        <v>24200</v>
      </c>
      <c r="O899" s="24">
        <v>0</v>
      </c>
      <c r="P899" s="26" t="s">
        <v>1728</v>
      </c>
      <c r="Q899" s="23">
        <v>24200</v>
      </c>
      <c r="R899" s="24">
        <v>0</v>
      </c>
      <c r="S899" s="24">
        <v>0</v>
      </c>
      <c r="T899" s="22" t="s">
        <v>49</v>
      </c>
      <c r="U899" s="24">
        <v>0</v>
      </c>
      <c r="V899" s="23">
        <v>0</v>
      </c>
      <c r="W899" s="22" t="s">
        <v>49</v>
      </c>
      <c r="X899" s="24">
        <v>0</v>
      </c>
      <c r="Y899" s="22" t="s">
        <v>49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2" t="str">
        <f t="shared" si="13"/>
        <v>OK</v>
      </c>
      <c r="AL899" t="str">
        <f>IF(D899&lt;&gt;"",IF(AK899&lt;&gt;"OK",IF(IFERROR(VLOOKUP(C899&amp;D899,[1]Radicacion!$J$2:$EI$30174,2,0),VLOOKUP(D899,[1]Radicacion!$J$2:$L$30174,2,0))&lt;&gt;"","NO EXIGIBLES"),""),"")</f>
        <v/>
      </c>
    </row>
    <row r="900" spans="1:38" x14ac:dyDescent="0.25">
      <c r="A900" s="20">
        <v>892</v>
      </c>
      <c r="B900" s="21" t="s">
        <v>46</v>
      </c>
      <c r="C900" s="20" t="s">
        <v>174</v>
      </c>
      <c r="D900" s="20" t="s">
        <v>1729</v>
      </c>
      <c r="E900" s="22">
        <v>44431</v>
      </c>
      <c r="F900" s="22">
        <v>44447</v>
      </c>
      <c r="G900" s="23">
        <v>119000</v>
      </c>
      <c r="H900" s="24">
        <v>0</v>
      </c>
      <c r="I900" s="31"/>
      <c r="J900" s="24">
        <v>119000</v>
      </c>
      <c r="K900" s="24">
        <v>0</v>
      </c>
      <c r="L900" s="24">
        <v>0</v>
      </c>
      <c r="M900" s="24">
        <v>0</v>
      </c>
      <c r="N900" s="24">
        <v>119000</v>
      </c>
      <c r="O900" s="24">
        <v>0</v>
      </c>
      <c r="P900" s="26" t="s">
        <v>1730</v>
      </c>
      <c r="Q900" s="23">
        <v>119000</v>
      </c>
      <c r="R900" s="24">
        <v>0</v>
      </c>
      <c r="S900" s="24">
        <v>0</v>
      </c>
      <c r="T900" s="22" t="s">
        <v>49</v>
      </c>
      <c r="U900" s="24">
        <v>0</v>
      </c>
      <c r="V900" s="23">
        <v>0</v>
      </c>
      <c r="W900" s="22" t="s">
        <v>49</v>
      </c>
      <c r="X900" s="24">
        <v>0</v>
      </c>
      <c r="Y900" s="22" t="s">
        <v>49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2" t="str">
        <f t="shared" si="13"/>
        <v>OK</v>
      </c>
      <c r="AL900" t="str">
        <f>IF(D900&lt;&gt;"",IF(AK900&lt;&gt;"OK",IF(IFERROR(VLOOKUP(C900&amp;D900,[1]Radicacion!$J$2:$EI$30174,2,0),VLOOKUP(D900,[1]Radicacion!$J$2:$L$30174,2,0))&lt;&gt;"","NO EXIGIBLES"),""),"")</f>
        <v/>
      </c>
    </row>
    <row r="901" spans="1:38" x14ac:dyDescent="0.25">
      <c r="A901" s="20">
        <v>893</v>
      </c>
      <c r="B901" s="21" t="s">
        <v>46</v>
      </c>
      <c r="C901" s="20" t="s">
        <v>174</v>
      </c>
      <c r="D901" s="20" t="s">
        <v>1731</v>
      </c>
      <c r="E901" s="22">
        <v>44431</v>
      </c>
      <c r="F901" s="22">
        <v>44447</v>
      </c>
      <c r="G901" s="23">
        <v>48200</v>
      </c>
      <c r="H901" s="24">
        <v>0</v>
      </c>
      <c r="I901" s="31"/>
      <c r="J901" s="24">
        <v>48200</v>
      </c>
      <c r="K901" s="24">
        <v>0</v>
      </c>
      <c r="L901" s="24">
        <v>0</v>
      </c>
      <c r="M901" s="24">
        <v>0</v>
      </c>
      <c r="N901" s="24">
        <v>48200</v>
      </c>
      <c r="O901" s="24">
        <v>0</v>
      </c>
      <c r="P901" s="26" t="s">
        <v>1732</v>
      </c>
      <c r="Q901" s="23">
        <v>48200</v>
      </c>
      <c r="R901" s="24">
        <v>0</v>
      </c>
      <c r="S901" s="24">
        <v>0</v>
      </c>
      <c r="T901" s="22" t="s">
        <v>49</v>
      </c>
      <c r="U901" s="24">
        <v>0</v>
      </c>
      <c r="V901" s="23">
        <v>0</v>
      </c>
      <c r="W901" s="22" t="s">
        <v>49</v>
      </c>
      <c r="X901" s="24">
        <v>0</v>
      </c>
      <c r="Y901" s="22" t="s">
        <v>49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0</v>
      </c>
      <c r="AH901" s="29"/>
      <c r="AI901" s="29"/>
      <c r="AJ901" s="30"/>
      <c r="AK901" s="2" t="str">
        <f t="shared" si="13"/>
        <v>OK</v>
      </c>
      <c r="AL901" t="str">
        <f>IF(D901&lt;&gt;"",IF(AK901&lt;&gt;"OK",IF(IFERROR(VLOOKUP(C901&amp;D901,[1]Radicacion!$J$2:$EI$30174,2,0),VLOOKUP(D901,[1]Radicacion!$J$2:$L$30174,2,0))&lt;&gt;"","NO EXIGIBLES"),""),"")</f>
        <v/>
      </c>
    </row>
    <row r="902" spans="1:38" x14ac:dyDescent="0.25">
      <c r="A902" s="20">
        <v>894</v>
      </c>
      <c r="B902" s="21" t="s">
        <v>46</v>
      </c>
      <c r="C902" s="20" t="s">
        <v>174</v>
      </c>
      <c r="D902" s="20" t="s">
        <v>1733</v>
      </c>
      <c r="E902" s="22">
        <v>44431</v>
      </c>
      <c r="F902" s="22">
        <v>44447</v>
      </c>
      <c r="G902" s="23">
        <v>33000</v>
      </c>
      <c r="H902" s="24">
        <v>0</v>
      </c>
      <c r="I902" s="31"/>
      <c r="J902" s="24">
        <v>33000</v>
      </c>
      <c r="K902" s="24">
        <v>0</v>
      </c>
      <c r="L902" s="24">
        <v>0</v>
      </c>
      <c r="M902" s="24">
        <v>0</v>
      </c>
      <c r="N902" s="24">
        <v>33000</v>
      </c>
      <c r="O902" s="24">
        <v>0</v>
      </c>
      <c r="P902" s="26" t="s">
        <v>1734</v>
      </c>
      <c r="Q902" s="23">
        <v>33000</v>
      </c>
      <c r="R902" s="24">
        <v>0</v>
      </c>
      <c r="S902" s="24">
        <v>0</v>
      </c>
      <c r="T902" s="22" t="s">
        <v>49</v>
      </c>
      <c r="U902" s="24">
        <v>0</v>
      </c>
      <c r="V902" s="23">
        <v>0</v>
      </c>
      <c r="W902" s="22" t="s">
        <v>49</v>
      </c>
      <c r="X902" s="24">
        <v>0</v>
      </c>
      <c r="Y902" s="22" t="s">
        <v>49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2" t="str">
        <f t="shared" si="13"/>
        <v>OK</v>
      </c>
      <c r="AL902" t="str">
        <f>IF(D902&lt;&gt;"",IF(AK902&lt;&gt;"OK",IF(IFERROR(VLOOKUP(C902&amp;D902,[1]Radicacion!$J$2:$EI$30174,2,0),VLOOKUP(D902,[1]Radicacion!$J$2:$L$30174,2,0))&lt;&gt;"","NO EXIGIBLES"),""),"")</f>
        <v/>
      </c>
    </row>
    <row r="903" spans="1:38" x14ac:dyDescent="0.25">
      <c r="A903" s="20">
        <v>895</v>
      </c>
      <c r="B903" s="21" t="s">
        <v>46</v>
      </c>
      <c r="C903" s="20" t="s">
        <v>174</v>
      </c>
      <c r="D903" s="20" t="s">
        <v>1735</v>
      </c>
      <c r="E903" s="22">
        <v>44431</v>
      </c>
      <c r="F903" s="22">
        <v>44447</v>
      </c>
      <c r="G903" s="23">
        <v>24200</v>
      </c>
      <c r="H903" s="24">
        <v>0</v>
      </c>
      <c r="I903" s="31"/>
      <c r="J903" s="24">
        <v>24200</v>
      </c>
      <c r="K903" s="24">
        <v>0</v>
      </c>
      <c r="L903" s="24">
        <v>0</v>
      </c>
      <c r="M903" s="24">
        <v>0</v>
      </c>
      <c r="N903" s="24">
        <v>24200</v>
      </c>
      <c r="O903" s="24">
        <v>0</v>
      </c>
      <c r="P903" s="26" t="s">
        <v>1736</v>
      </c>
      <c r="Q903" s="23">
        <v>24200</v>
      </c>
      <c r="R903" s="24">
        <v>0</v>
      </c>
      <c r="S903" s="24">
        <v>0</v>
      </c>
      <c r="T903" s="22" t="s">
        <v>49</v>
      </c>
      <c r="U903" s="24">
        <v>0</v>
      </c>
      <c r="V903" s="23">
        <v>0</v>
      </c>
      <c r="W903" s="22" t="s">
        <v>49</v>
      </c>
      <c r="X903" s="24">
        <v>0</v>
      </c>
      <c r="Y903" s="22" t="s">
        <v>49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2" t="str">
        <f t="shared" si="13"/>
        <v>OK</v>
      </c>
      <c r="AL903" t="str">
        <f>IF(D903&lt;&gt;"",IF(AK903&lt;&gt;"OK",IF(IFERROR(VLOOKUP(C903&amp;D903,[1]Radicacion!$J$2:$EI$30174,2,0),VLOOKUP(D903,[1]Radicacion!$J$2:$L$30174,2,0))&lt;&gt;"","NO EXIGIBLES"),""),"")</f>
        <v/>
      </c>
    </row>
    <row r="904" spans="1:38" x14ac:dyDescent="0.25">
      <c r="A904" s="20">
        <v>896</v>
      </c>
      <c r="B904" s="21" t="s">
        <v>46</v>
      </c>
      <c r="C904" s="20" t="s">
        <v>174</v>
      </c>
      <c r="D904" s="20" t="s">
        <v>1737</v>
      </c>
      <c r="E904" s="22">
        <v>44431</v>
      </c>
      <c r="F904" s="22">
        <v>44447</v>
      </c>
      <c r="G904" s="23">
        <v>48200</v>
      </c>
      <c r="H904" s="24">
        <v>0</v>
      </c>
      <c r="I904" s="31"/>
      <c r="J904" s="24">
        <v>48200</v>
      </c>
      <c r="K904" s="24">
        <v>0</v>
      </c>
      <c r="L904" s="24">
        <v>0</v>
      </c>
      <c r="M904" s="24">
        <v>0</v>
      </c>
      <c r="N904" s="24">
        <v>48200</v>
      </c>
      <c r="O904" s="24">
        <v>0</v>
      </c>
      <c r="P904" s="26" t="s">
        <v>1738</v>
      </c>
      <c r="Q904" s="23">
        <v>48200</v>
      </c>
      <c r="R904" s="24">
        <v>0</v>
      </c>
      <c r="S904" s="24">
        <v>0</v>
      </c>
      <c r="T904" s="22" t="s">
        <v>49</v>
      </c>
      <c r="U904" s="24">
        <v>0</v>
      </c>
      <c r="V904" s="23">
        <v>0</v>
      </c>
      <c r="W904" s="22" t="s">
        <v>49</v>
      </c>
      <c r="X904" s="24">
        <v>0</v>
      </c>
      <c r="Y904" s="22" t="s">
        <v>49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tr">
        <f t="shared" si="13"/>
        <v>OK</v>
      </c>
      <c r="AL904" t="str">
        <f>IF(D904&lt;&gt;"",IF(AK904&lt;&gt;"OK",IF(IFERROR(VLOOKUP(C904&amp;D904,[1]Radicacion!$J$2:$EI$30174,2,0),VLOOKUP(D904,[1]Radicacion!$J$2:$L$30174,2,0))&lt;&gt;"","NO EXIGIBLES"),""),"")</f>
        <v/>
      </c>
    </row>
    <row r="905" spans="1:38" x14ac:dyDescent="0.25">
      <c r="A905" s="20">
        <v>897</v>
      </c>
      <c r="B905" s="21" t="s">
        <v>46</v>
      </c>
      <c r="C905" s="20" t="s">
        <v>174</v>
      </c>
      <c r="D905" s="20" t="s">
        <v>1739</v>
      </c>
      <c r="E905" s="22">
        <v>44431</v>
      </c>
      <c r="F905" s="22">
        <v>44447</v>
      </c>
      <c r="G905" s="23">
        <v>48200</v>
      </c>
      <c r="H905" s="24">
        <v>0</v>
      </c>
      <c r="I905" s="31"/>
      <c r="J905" s="24">
        <v>48200</v>
      </c>
      <c r="K905" s="24">
        <v>0</v>
      </c>
      <c r="L905" s="24">
        <v>0</v>
      </c>
      <c r="M905" s="24">
        <v>0</v>
      </c>
      <c r="N905" s="24">
        <v>48200</v>
      </c>
      <c r="O905" s="24">
        <v>0</v>
      </c>
      <c r="P905" s="26" t="s">
        <v>1740</v>
      </c>
      <c r="Q905" s="23">
        <v>48200</v>
      </c>
      <c r="R905" s="24">
        <v>0</v>
      </c>
      <c r="S905" s="24">
        <v>0</v>
      </c>
      <c r="T905" s="22" t="s">
        <v>49</v>
      </c>
      <c r="U905" s="24">
        <v>0</v>
      </c>
      <c r="V905" s="23">
        <v>0</v>
      </c>
      <c r="W905" s="22" t="s">
        <v>49</v>
      </c>
      <c r="X905" s="24">
        <v>0</v>
      </c>
      <c r="Y905" s="22" t="s">
        <v>49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tr">
        <f t="shared" si="13"/>
        <v>OK</v>
      </c>
      <c r="AL905" t="str">
        <f>IF(D905&lt;&gt;"",IF(AK905&lt;&gt;"OK",IF(IFERROR(VLOOKUP(C905&amp;D905,[1]Radicacion!$J$2:$EI$30174,2,0),VLOOKUP(D905,[1]Radicacion!$J$2:$L$30174,2,0))&lt;&gt;"","NO EXIGIBLES"),""),"")</f>
        <v/>
      </c>
    </row>
    <row r="906" spans="1:38" x14ac:dyDescent="0.25">
      <c r="A906" s="20">
        <v>898</v>
      </c>
      <c r="B906" s="21" t="s">
        <v>46</v>
      </c>
      <c r="C906" s="20" t="s">
        <v>174</v>
      </c>
      <c r="D906" s="20" t="s">
        <v>1741</v>
      </c>
      <c r="E906" s="22">
        <v>44431</v>
      </c>
      <c r="F906" s="22">
        <v>44447</v>
      </c>
      <c r="G906" s="23">
        <v>167700</v>
      </c>
      <c r="H906" s="24">
        <v>0</v>
      </c>
      <c r="I906" s="31"/>
      <c r="J906" s="24">
        <v>167700</v>
      </c>
      <c r="K906" s="24">
        <v>0</v>
      </c>
      <c r="L906" s="24">
        <v>0</v>
      </c>
      <c r="M906" s="24">
        <v>0</v>
      </c>
      <c r="N906" s="24">
        <v>167700</v>
      </c>
      <c r="O906" s="24">
        <v>0</v>
      </c>
      <c r="P906" s="26" t="s">
        <v>1742</v>
      </c>
      <c r="Q906" s="23">
        <v>167700</v>
      </c>
      <c r="R906" s="24">
        <v>0</v>
      </c>
      <c r="S906" s="24">
        <v>0</v>
      </c>
      <c r="T906" s="22" t="s">
        <v>49</v>
      </c>
      <c r="U906" s="24">
        <v>0</v>
      </c>
      <c r="V906" s="23">
        <v>0</v>
      </c>
      <c r="W906" s="22" t="s">
        <v>49</v>
      </c>
      <c r="X906" s="24">
        <v>0</v>
      </c>
      <c r="Y906" s="22" t="s">
        <v>49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0</v>
      </c>
      <c r="AH906" s="29"/>
      <c r="AI906" s="29"/>
      <c r="AJ906" s="30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IF(D906&lt;&gt;"",IF(AK906&lt;&gt;"OK",IF(IFERROR(VLOOKUP(C906&amp;D906,[1]Radicacion!$J$2:$EI$30174,2,0),VLOOKUP(D906,[1]Radicacion!$J$2:$L$30174,2,0))&lt;&gt;"","NO EXIGIBLES"),""),"")</f>
        <v/>
      </c>
    </row>
    <row r="907" spans="1:38" x14ac:dyDescent="0.25">
      <c r="A907" s="20">
        <v>899</v>
      </c>
      <c r="B907" s="21" t="s">
        <v>46</v>
      </c>
      <c r="C907" s="20" t="s">
        <v>174</v>
      </c>
      <c r="D907" s="20" t="s">
        <v>1743</v>
      </c>
      <c r="E907" s="22">
        <v>44431</v>
      </c>
      <c r="F907" s="22">
        <v>44447</v>
      </c>
      <c r="G907" s="23">
        <v>65100</v>
      </c>
      <c r="H907" s="24">
        <v>0</v>
      </c>
      <c r="I907" s="31"/>
      <c r="J907" s="24">
        <v>65100</v>
      </c>
      <c r="K907" s="24">
        <v>0</v>
      </c>
      <c r="L907" s="24">
        <v>0</v>
      </c>
      <c r="M907" s="24">
        <v>0</v>
      </c>
      <c r="N907" s="24">
        <v>65100</v>
      </c>
      <c r="O907" s="24">
        <v>0</v>
      </c>
      <c r="P907" s="26" t="s">
        <v>1744</v>
      </c>
      <c r="Q907" s="23">
        <v>65100</v>
      </c>
      <c r="R907" s="24">
        <v>0</v>
      </c>
      <c r="S907" s="24">
        <v>0</v>
      </c>
      <c r="T907" s="22" t="s">
        <v>49</v>
      </c>
      <c r="U907" s="24">
        <v>0</v>
      </c>
      <c r="V907" s="23">
        <v>0</v>
      </c>
      <c r="W907" s="22" t="s">
        <v>49</v>
      </c>
      <c r="X907" s="24">
        <v>0</v>
      </c>
      <c r="Y907" s="22" t="s">
        <v>49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0</v>
      </c>
      <c r="AH907" s="29"/>
      <c r="AI907" s="29"/>
      <c r="AJ907" s="30"/>
      <c r="AK907" s="2" t="str">
        <f t="shared" si="14"/>
        <v>OK</v>
      </c>
      <c r="AL907" t="str">
        <f>IF(D907&lt;&gt;"",IF(AK907&lt;&gt;"OK",IF(IFERROR(VLOOKUP(C907&amp;D907,[1]Radicacion!$J$2:$EI$30174,2,0),VLOOKUP(D907,[1]Radicacion!$J$2:$L$30174,2,0))&lt;&gt;"","NO EXIGIBLES"),""),"")</f>
        <v/>
      </c>
    </row>
    <row r="908" spans="1:38" x14ac:dyDescent="0.25">
      <c r="A908" s="20">
        <v>900</v>
      </c>
      <c r="B908" s="21" t="s">
        <v>46</v>
      </c>
      <c r="C908" s="20" t="s">
        <v>174</v>
      </c>
      <c r="D908" s="20" t="s">
        <v>1745</v>
      </c>
      <c r="E908" s="22">
        <v>44431</v>
      </c>
      <c r="F908" s="22">
        <v>44477</v>
      </c>
      <c r="G908" s="23">
        <v>49900</v>
      </c>
      <c r="H908" s="24">
        <v>0</v>
      </c>
      <c r="I908" s="31"/>
      <c r="J908" s="24">
        <v>0</v>
      </c>
      <c r="K908" s="24">
        <v>0</v>
      </c>
      <c r="L908" s="24">
        <v>0</v>
      </c>
      <c r="M908" s="24">
        <v>0</v>
      </c>
      <c r="N908" s="24">
        <v>0</v>
      </c>
      <c r="O908" s="24">
        <v>49900</v>
      </c>
      <c r="P908" s="26" t="s">
        <v>1746</v>
      </c>
      <c r="Q908" s="23">
        <v>49900</v>
      </c>
      <c r="R908" s="24">
        <v>0</v>
      </c>
      <c r="S908" s="24">
        <v>0</v>
      </c>
      <c r="T908" s="22" t="s">
        <v>49</v>
      </c>
      <c r="U908" s="24">
        <v>49900</v>
      </c>
      <c r="V908" s="23">
        <v>0</v>
      </c>
      <c r="W908" s="22" t="s">
        <v>49</v>
      </c>
      <c r="X908" s="24">
        <v>0</v>
      </c>
      <c r="Y908" s="22" t="s">
        <v>49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0</v>
      </c>
      <c r="AH908" s="29"/>
      <c r="AI908" s="29"/>
      <c r="AJ908" s="30"/>
      <c r="AK908" s="2" t="str">
        <f t="shared" si="14"/>
        <v>Verificar Valores</v>
      </c>
      <c r="AL908" t="e">
        <f>IF(D908&lt;&gt;"",IF(AK908&lt;&gt;"OK",IF(IFERROR(VLOOKUP(C908&amp;D908,[1]Radicacion!$J$2:$EI$30174,2,0),VLOOKUP(D908,[1]Radicacion!$J$2:$L$30174,2,0))&lt;&gt;"","NO EXIGIBLES"),""),"")</f>
        <v>#N/A</v>
      </c>
    </row>
    <row r="909" spans="1:38" x14ac:dyDescent="0.25">
      <c r="A909" s="20">
        <v>901</v>
      </c>
      <c r="B909" s="21" t="s">
        <v>46</v>
      </c>
      <c r="C909" s="20" t="s">
        <v>174</v>
      </c>
      <c r="D909" s="20" t="s">
        <v>1747</v>
      </c>
      <c r="E909" s="22">
        <v>44431</v>
      </c>
      <c r="F909" s="22">
        <v>44447</v>
      </c>
      <c r="G909" s="23">
        <v>48200</v>
      </c>
      <c r="H909" s="24">
        <v>0</v>
      </c>
      <c r="I909" s="31"/>
      <c r="J909" s="24">
        <v>48200</v>
      </c>
      <c r="K909" s="24">
        <v>0</v>
      </c>
      <c r="L909" s="24">
        <v>0</v>
      </c>
      <c r="M909" s="24">
        <v>0</v>
      </c>
      <c r="N909" s="24">
        <v>48200</v>
      </c>
      <c r="O909" s="24">
        <v>0</v>
      </c>
      <c r="P909" s="26" t="s">
        <v>1748</v>
      </c>
      <c r="Q909" s="23">
        <v>48200</v>
      </c>
      <c r="R909" s="24">
        <v>0</v>
      </c>
      <c r="S909" s="24">
        <v>0</v>
      </c>
      <c r="T909" s="22" t="s">
        <v>49</v>
      </c>
      <c r="U909" s="24">
        <v>0</v>
      </c>
      <c r="V909" s="23">
        <v>0</v>
      </c>
      <c r="W909" s="22" t="s">
        <v>49</v>
      </c>
      <c r="X909" s="24">
        <v>0</v>
      </c>
      <c r="Y909" s="22" t="s">
        <v>49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0</v>
      </c>
      <c r="AH909" s="29"/>
      <c r="AI909" s="29"/>
      <c r="AJ909" s="30"/>
      <c r="AK909" s="2" t="str">
        <f t="shared" si="14"/>
        <v>OK</v>
      </c>
      <c r="AL909" t="str">
        <f>IF(D909&lt;&gt;"",IF(AK909&lt;&gt;"OK",IF(IFERROR(VLOOKUP(C909&amp;D909,[1]Radicacion!$J$2:$EI$30174,2,0),VLOOKUP(D909,[1]Radicacion!$J$2:$L$30174,2,0))&lt;&gt;"","NO EXIGIBLES"),""),"")</f>
        <v/>
      </c>
    </row>
    <row r="910" spans="1:38" x14ac:dyDescent="0.25">
      <c r="A910" s="20">
        <v>902</v>
      </c>
      <c r="B910" s="21" t="s">
        <v>46</v>
      </c>
      <c r="C910" s="20" t="s">
        <v>174</v>
      </c>
      <c r="D910" s="20" t="s">
        <v>1749</v>
      </c>
      <c r="E910" s="22">
        <v>44431</v>
      </c>
      <c r="F910" s="22">
        <v>44447</v>
      </c>
      <c r="G910" s="23">
        <v>66800</v>
      </c>
      <c r="H910" s="24">
        <v>0</v>
      </c>
      <c r="I910" s="31"/>
      <c r="J910" s="24">
        <v>66800</v>
      </c>
      <c r="K910" s="24">
        <v>0</v>
      </c>
      <c r="L910" s="24">
        <v>0</v>
      </c>
      <c r="M910" s="24">
        <v>0</v>
      </c>
      <c r="N910" s="24">
        <v>66800</v>
      </c>
      <c r="O910" s="24">
        <v>0</v>
      </c>
      <c r="P910" s="26" t="s">
        <v>1750</v>
      </c>
      <c r="Q910" s="23">
        <v>66800</v>
      </c>
      <c r="R910" s="24">
        <v>0</v>
      </c>
      <c r="S910" s="24">
        <v>0</v>
      </c>
      <c r="T910" s="22" t="s">
        <v>49</v>
      </c>
      <c r="U910" s="24">
        <v>0</v>
      </c>
      <c r="V910" s="23">
        <v>0</v>
      </c>
      <c r="W910" s="22" t="s">
        <v>49</v>
      </c>
      <c r="X910" s="24">
        <v>0</v>
      </c>
      <c r="Y910" s="22" t="s">
        <v>49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2" t="str">
        <f t="shared" si="14"/>
        <v>OK</v>
      </c>
      <c r="AL910" t="str">
        <f>IF(D910&lt;&gt;"",IF(AK910&lt;&gt;"OK",IF(IFERROR(VLOOKUP(C910&amp;D910,[1]Radicacion!$J$2:$EI$30174,2,0),VLOOKUP(D910,[1]Radicacion!$J$2:$L$30174,2,0))&lt;&gt;"","NO EXIGIBLES"),""),"")</f>
        <v/>
      </c>
    </row>
    <row r="911" spans="1:38" x14ac:dyDescent="0.25">
      <c r="A911" s="20">
        <v>903</v>
      </c>
      <c r="B911" s="21" t="s">
        <v>46</v>
      </c>
      <c r="C911" s="20" t="s">
        <v>174</v>
      </c>
      <c r="D911" s="20" t="s">
        <v>1751</v>
      </c>
      <c r="E911" s="22">
        <v>44431</v>
      </c>
      <c r="F911" s="22">
        <v>44447</v>
      </c>
      <c r="G911" s="23">
        <v>48200</v>
      </c>
      <c r="H911" s="24">
        <v>0</v>
      </c>
      <c r="I911" s="31"/>
      <c r="J911" s="24">
        <v>48200</v>
      </c>
      <c r="K911" s="24">
        <v>0</v>
      </c>
      <c r="L911" s="24">
        <v>0</v>
      </c>
      <c r="M911" s="24">
        <v>0</v>
      </c>
      <c r="N911" s="24">
        <v>48200</v>
      </c>
      <c r="O911" s="24">
        <v>0</v>
      </c>
      <c r="P911" s="26" t="s">
        <v>1752</v>
      </c>
      <c r="Q911" s="23">
        <v>48200</v>
      </c>
      <c r="R911" s="24">
        <v>0</v>
      </c>
      <c r="S911" s="24">
        <v>0</v>
      </c>
      <c r="T911" s="22" t="s">
        <v>49</v>
      </c>
      <c r="U911" s="24">
        <v>0</v>
      </c>
      <c r="V911" s="23">
        <v>0</v>
      </c>
      <c r="W911" s="22" t="s">
        <v>49</v>
      </c>
      <c r="X911" s="24">
        <v>0</v>
      </c>
      <c r="Y911" s="22" t="s">
        <v>49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tr">
        <f t="shared" si="14"/>
        <v>OK</v>
      </c>
      <c r="AL911" t="str">
        <f>IF(D911&lt;&gt;"",IF(AK911&lt;&gt;"OK",IF(IFERROR(VLOOKUP(C911&amp;D911,[1]Radicacion!$J$2:$EI$30174,2,0),VLOOKUP(D911,[1]Radicacion!$J$2:$L$30174,2,0))&lt;&gt;"","NO EXIGIBLES"),""),"")</f>
        <v/>
      </c>
    </row>
    <row r="912" spans="1:38" x14ac:dyDescent="0.25">
      <c r="A912" s="20">
        <v>904</v>
      </c>
      <c r="B912" s="21" t="s">
        <v>46</v>
      </c>
      <c r="C912" s="20" t="s">
        <v>174</v>
      </c>
      <c r="D912" s="20" t="s">
        <v>1753</v>
      </c>
      <c r="E912" s="22">
        <v>44431</v>
      </c>
      <c r="F912" s="22">
        <v>44447</v>
      </c>
      <c r="G912" s="23">
        <v>48200</v>
      </c>
      <c r="H912" s="24">
        <v>0</v>
      </c>
      <c r="I912" s="31"/>
      <c r="J912" s="24">
        <v>48200</v>
      </c>
      <c r="K912" s="24">
        <v>0</v>
      </c>
      <c r="L912" s="24">
        <v>0</v>
      </c>
      <c r="M912" s="24">
        <v>0</v>
      </c>
      <c r="N912" s="24">
        <v>48200</v>
      </c>
      <c r="O912" s="24">
        <v>0</v>
      </c>
      <c r="P912" s="26" t="s">
        <v>1754</v>
      </c>
      <c r="Q912" s="23">
        <v>48200</v>
      </c>
      <c r="R912" s="24">
        <v>0</v>
      </c>
      <c r="S912" s="24">
        <v>0</v>
      </c>
      <c r="T912" s="22" t="s">
        <v>49</v>
      </c>
      <c r="U912" s="24">
        <v>0</v>
      </c>
      <c r="V912" s="23">
        <v>0</v>
      </c>
      <c r="W912" s="22" t="s">
        <v>49</v>
      </c>
      <c r="X912" s="24">
        <v>0</v>
      </c>
      <c r="Y912" s="22" t="s">
        <v>49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tr">
        <f t="shared" si="14"/>
        <v>OK</v>
      </c>
      <c r="AL912" t="str">
        <f>IF(D912&lt;&gt;"",IF(AK912&lt;&gt;"OK",IF(IFERROR(VLOOKUP(C912&amp;D912,[1]Radicacion!$J$2:$EI$30174,2,0),VLOOKUP(D912,[1]Radicacion!$J$2:$L$30174,2,0))&lt;&gt;"","NO EXIGIBLES"),""),"")</f>
        <v/>
      </c>
    </row>
    <row r="913" spans="1:38" x14ac:dyDescent="0.25">
      <c r="A913" s="20">
        <v>905</v>
      </c>
      <c r="B913" s="21" t="s">
        <v>46</v>
      </c>
      <c r="C913" s="20" t="s">
        <v>174</v>
      </c>
      <c r="D913" s="20" t="s">
        <v>1755</v>
      </c>
      <c r="E913" s="22">
        <v>44431</v>
      </c>
      <c r="F913" s="22">
        <v>44447</v>
      </c>
      <c r="G913" s="23">
        <v>158500</v>
      </c>
      <c r="H913" s="24">
        <v>0</v>
      </c>
      <c r="I913" s="31"/>
      <c r="J913" s="24">
        <v>158500</v>
      </c>
      <c r="K913" s="24">
        <v>0</v>
      </c>
      <c r="L913" s="24">
        <v>0</v>
      </c>
      <c r="M913" s="24">
        <v>0</v>
      </c>
      <c r="N913" s="24">
        <v>158500</v>
      </c>
      <c r="O913" s="24">
        <v>0</v>
      </c>
      <c r="P913" s="26" t="s">
        <v>1756</v>
      </c>
      <c r="Q913" s="23">
        <v>158500</v>
      </c>
      <c r="R913" s="24">
        <v>0</v>
      </c>
      <c r="S913" s="24">
        <v>0</v>
      </c>
      <c r="T913" s="22" t="s">
        <v>49</v>
      </c>
      <c r="U913" s="24">
        <v>0</v>
      </c>
      <c r="V913" s="23">
        <v>0</v>
      </c>
      <c r="W913" s="22" t="s">
        <v>49</v>
      </c>
      <c r="X913" s="24">
        <v>0</v>
      </c>
      <c r="Y913" s="22" t="s">
        <v>49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tr">
        <f t="shared" si="14"/>
        <v>OK</v>
      </c>
      <c r="AL913" t="str">
        <f>IF(D913&lt;&gt;"",IF(AK913&lt;&gt;"OK",IF(IFERROR(VLOOKUP(C913&amp;D913,[1]Radicacion!$J$2:$EI$30174,2,0),VLOOKUP(D913,[1]Radicacion!$J$2:$L$30174,2,0))&lt;&gt;"","NO EXIGIBLES"),""),"")</f>
        <v/>
      </c>
    </row>
    <row r="914" spans="1:38" x14ac:dyDescent="0.25">
      <c r="A914" s="20">
        <v>906</v>
      </c>
      <c r="B914" s="21" t="s">
        <v>46</v>
      </c>
      <c r="C914" s="20" t="s">
        <v>174</v>
      </c>
      <c r="D914" s="20" t="s">
        <v>1757</v>
      </c>
      <c r="E914" s="22">
        <v>44431</v>
      </c>
      <c r="F914" s="22">
        <v>44447</v>
      </c>
      <c r="G914" s="23">
        <v>48200</v>
      </c>
      <c r="H914" s="24">
        <v>0</v>
      </c>
      <c r="I914" s="31"/>
      <c r="J914" s="24">
        <v>48200</v>
      </c>
      <c r="K914" s="24">
        <v>0</v>
      </c>
      <c r="L914" s="24">
        <v>0</v>
      </c>
      <c r="M914" s="24">
        <v>0</v>
      </c>
      <c r="N914" s="24">
        <v>48200</v>
      </c>
      <c r="O914" s="24">
        <v>0</v>
      </c>
      <c r="P914" s="26" t="s">
        <v>1758</v>
      </c>
      <c r="Q914" s="23">
        <v>48200</v>
      </c>
      <c r="R914" s="24">
        <v>0</v>
      </c>
      <c r="S914" s="24">
        <v>0</v>
      </c>
      <c r="T914" s="22" t="s">
        <v>49</v>
      </c>
      <c r="U914" s="24">
        <v>0</v>
      </c>
      <c r="V914" s="23">
        <v>0</v>
      </c>
      <c r="W914" s="22" t="s">
        <v>49</v>
      </c>
      <c r="X914" s="24">
        <v>0</v>
      </c>
      <c r="Y914" s="22" t="s">
        <v>49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2" t="str">
        <f t="shared" si="14"/>
        <v>OK</v>
      </c>
      <c r="AL914" t="str">
        <f>IF(D914&lt;&gt;"",IF(AK914&lt;&gt;"OK",IF(IFERROR(VLOOKUP(C914&amp;D914,[1]Radicacion!$J$2:$EI$30174,2,0),VLOOKUP(D914,[1]Radicacion!$J$2:$L$30174,2,0))&lt;&gt;"","NO EXIGIBLES"),""),"")</f>
        <v/>
      </c>
    </row>
    <row r="915" spans="1:38" x14ac:dyDescent="0.25">
      <c r="A915" s="20">
        <v>907</v>
      </c>
      <c r="B915" s="21" t="s">
        <v>46</v>
      </c>
      <c r="C915" s="20" t="s">
        <v>174</v>
      </c>
      <c r="D915" s="20" t="s">
        <v>1759</v>
      </c>
      <c r="E915" s="22">
        <v>44431</v>
      </c>
      <c r="F915" s="22">
        <v>44447</v>
      </c>
      <c r="G915" s="23">
        <v>351900</v>
      </c>
      <c r="H915" s="24">
        <v>0</v>
      </c>
      <c r="I915" s="31"/>
      <c r="J915" s="24">
        <v>351900</v>
      </c>
      <c r="K915" s="24">
        <v>0</v>
      </c>
      <c r="L915" s="24">
        <v>0</v>
      </c>
      <c r="M915" s="24">
        <v>0</v>
      </c>
      <c r="N915" s="24">
        <v>351900</v>
      </c>
      <c r="O915" s="24">
        <v>0</v>
      </c>
      <c r="P915" s="26" t="s">
        <v>1760</v>
      </c>
      <c r="Q915" s="23">
        <v>351900</v>
      </c>
      <c r="R915" s="24">
        <v>0</v>
      </c>
      <c r="S915" s="24">
        <v>0</v>
      </c>
      <c r="T915" s="22" t="s">
        <v>49</v>
      </c>
      <c r="U915" s="24">
        <v>0</v>
      </c>
      <c r="V915" s="23">
        <v>0</v>
      </c>
      <c r="W915" s="22" t="s">
        <v>49</v>
      </c>
      <c r="X915" s="24">
        <v>0</v>
      </c>
      <c r="Y915" s="22" t="s">
        <v>49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tr">
        <f t="shared" si="14"/>
        <v>OK</v>
      </c>
      <c r="AL915" t="str">
        <f>IF(D915&lt;&gt;"",IF(AK915&lt;&gt;"OK",IF(IFERROR(VLOOKUP(C915&amp;D915,[1]Radicacion!$J$2:$EI$30174,2,0),VLOOKUP(D915,[1]Radicacion!$J$2:$L$30174,2,0))&lt;&gt;"","NO EXIGIBLES"),""),"")</f>
        <v/>
      </c>
    </row>
    <row r="916" spans="1:38" x14ac:dyDescent="0.25">
      <c r="A916" s="20">
        <v>908</v>
      </c>
      <c r="B916" s="21" t="s">
        <v>46</v>
      </c>
      <c r="C916" s="20" t="s">
        <v>174</v>
      </c>
      <c r="D916" s="20" t="s">
        <v>1761</v>
      </c>
      <c r="E916" s="22">
        <v>44431</v>
      </c>
      <c r="F916" s="22">
        <v>44447</v>
      </c>
      <c r="G916" s="23">
        <v>48200</v>
      </c>
      <c r="H916" s="24">
        <v>0</v>
      </c>
      <c r="I916" s="31"/>
      <c r="J916" s="24">
        <v>48200</v>
      </c>
      <c r="K916" s="24">
        <v>0</v>
      </c>
      <c r="L916" s="24">
        <v>0</v>
      </c>
      <c r="M916" s="24">
        <v>0</v>
      </c>
      <c r="N916" s="24">
        <v>48200</v>
      </c>
      <c r="O916" s="24">
        <v>0</v>
      </c>
      <c r="P916" s="26" t="s">
        <v>1762</v>
      </c>
      <c r="Q916" s="23">
        <v>48200</v>
      </c>
      <c r="R916" s="24">
        <v>0</v>
      </c>
      <c r="S916" s="24">
        <v>0</v>
      </c>
      <c r="T916" s="22" t="s">
        <v>49</v>
      </c>
      <c r="U916" s="24">
        <v>0</v>
      </c>
      <c r="V916" s="23">
        <v>0</v>
      </c>
      <c r="W916" s="22" t="s">
        <v>49</v>
      </c>
      <c r="X916" s="24">
        <v>0</v>
      </c>
      <c r="Y916" s="22" t="s">
        <v>49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2" t="str">
        <f t="shared" si="14"/>
        <v>OK</v>
      </c>
      <c r="AL916" t="str">
        <f>IF(D916&lt;&gt;"",IF(AK916&lt;&gt;"OK",IF(IFERROR(VLOOKUP(C916&amp;D916,[1]Radicacion!$J$2:$EI$30174,2,0),VLOOKUP(D916,[1]Radicacion!$J$2:$L$30174,2,0))&lt;&gt;"","NO EXIGIBLES"),""),"")</f>
        <v/>
      </c>
    </row>
    <row r="917" spans="1:38" x14ac:dyDescent="0.25">
      <c r="A917" s="20">
        <v>909</v>
      </c>
      <c r="B917" s="21" t="s">
        <v>46</v>
      </c>
      <c r="C917" s="20" t="s">
        <v>174</v>
      </c>
      <c r="D917" s="20" t="s">
        <v>1763</v>
      </c>
      <c r="E917" s="22">
        <v>44431</v>
      </c>
      <c r="F917" s="22">
        <v>44447</v>
      </c>
      <c r="G917" s="23">
        <v>48200</v>
      </c>
      <c r="H917" s="24">
        <v>0</v>
      </c>
      <c r="I917" s="31"/>
      <c r="J917" s="24">
        <v>48200</v>
      </c>
      <c r="K917" s="24">
        <v>0</v>
      </c>
      <c r="L917" s="24">
        <v>0</v>
      </c>
      <c r="M917" s="24">
        <v>0</v>
      </c>
      <c r="N917" s="24">
        <v>48200</v>
      </c>
      <c r="O917" s="24">
        <v>0</v>
      </c>
      <c r="P917" s="26" t="s">
        <v>1764</v>
      </c>
      <c r="Q917" s="23">
        <v>48200</v>
      </c>
      <c r="R917" s="24">
        <v>0</v>
      </c>
      <c r="S917" s="24">
        <v>0</v>
      </c>
      <c r="T917" s="22" t="s">
        <v>49</v>
      </c>
      <c r="U917" s="24">
        <v>0</v>
      </c>
      <c r="V917" s="23">
        <v>0</v>
      </c>
      <c r="W917" s="22" t="s">
        <v>49</v>
      </c>
      <c r="X917" s="24">
        <v>0</v>
      </c>
      <c r="Y917" s="22" t="s">
        <v>49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0</v>
      </c>
      <c r="AH917" s="29"/>
      <c r="AI917" s="29"/>
      <c r="AJ917" s="30"/>
      <c r="AK917" s="2" t="str">
        <f t="shared" si="14"/>
        <v>OK</v>
      </c>
      <c r="AL917" t="str">
        <f>IF(D917&lt;&gt;"",IF(AK917&lt;&gt;"OK",IF(IFERROR(VLOOKUP(C917&amp;D917,[1]Radicacion!$J$2:$EI$30174,2,0),VLOOKUP(D917,[1]Radicacion!$J$2:$L$30174,2,0))&lt;&gt;"","NO EXIGIBLES"),""),"")</f>
        <v/>
      </c>
    </row>
    <row r="918" spans="1:38" x14ac:dyDescent="0.25">
      <c r="A918" s="20">
        <v>910</v>
      </c>
      <c r="B918" s="21" t="s">
        <v>46</v>
      </c>
      <c r="C918" s="20" t="s">
        <v>174</v>
      </c>
      <c r="D918" s="20" t="s">
        <v>1765</v>
      </c>
      <c r="E918" s="22">
        <v>44431</v>
      </c>
      <c r="F918" s="22">
        <v>44447</v>
      </c>
      <c r="G918" s="23">
        <v>351900</v>
      </c>
      <c r="H918" s="24">
        <v>0</v>
      </c>
      <c r="I918" s="31"/>
      <c r="J918" s="24">
        <v>351900</v>
      </c>
      <c r="K918" s="24">
        <v>0</v>
      </c>
      <c r="L918" s="24">
        <v>0</v>
      </c>
      <c r="M918" s="24">
        <v>0</v>
      </c>
      <c r="N918" s="24">
        <v>351900</v>
      </c>
      <c r="O918" s="24">
        <v>0</v>
      </c>
      <c r="P918" s="26" t="s">
        <v>1766</v>
      </c>
      <c r="Q918" s="23">
        <v>351900</v>
      </c>
      <c r="R918" s="24">
        <v>0</v>
      </c>
      <c r="S918" s="24">
        <v>0</v>
      </c>
      <c r="T918" s="22" t="s">
        <v>49</v>
      </c>
      <c r="U918" s="24">
        <v>0</v>
      </c>
      <c r="V918" s="23">
        <v>0</v>
      </c>
      <c r="W918" s="22" t="s">
        <v>49</v>
      </c>
      <c r="X918" s="24">
        <v>0</v>
      </c>
      <c r="Y918" s="22" t="s">
        <v>49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0</v>
      </c>
      <c r="AH918" s="29"/>
      <c r="AI918" s="29"/>
      <c r="AJ918" s="30"/>
      <c r="AK918" s="2" t="str">
        <f t="shared" si="14"/>
        <v>OK</v>
      </c>
      <c r="AL918" t="str">
        <f>IF(D918&lt;&gt;"",IF(AK918&lt;&gt;"OK",IF(IFERROR(VLOOKUP(C918&amp;D918,[1]Radicacion!$J$2:$EI$30174,2,0),VLOOKUP(D918,[1]Radicacion!$J$2:$L$30174,2,0))&lt;&gt;"","NO EXIGIBLES"),""),"")</f>
        <v/>
      </c>
    </row>
    <row r="919" spans="1:38" x14ac:dyDescent="0.25">
      <c r="A919" s="20">
        <v>911</v>
      </c>
      <c r="B919" s="21" t="s">
        <v>46</v>
      </c>
      <c r="C919" s="20" t="s">
        <v>174</v>
      </c>
      <c r="D919" s="20" t="s">
        <v>1767</v>
      </c>
      <c r="E919" s="22">
        <v>44431</v>
      </c>
      <c r="F919" s="22">
        <v>44447</v>
      </c>
      <c r="G919" s="23">
        <v>48200</v>
      </c>
      <c r="H919" s="24">
        <v>0</v>
      </c>
      <c r="I919" s="31"/>
      <c r="J919" s="24">
        <v>48200</v>
      </c>
      <c r="K919" s="24">
        <v>0</v>
      </c>
      <c r="L919" s="24">
        <v>0</v>
      </c>
      <c r="M919" s="24">
        <v>0</v>
      </c>
      <c r="N919" s="24">
        <v>48200</v>
      </c>
      <c r="O919" s="24">
        <v>0</v>
      </c>
      <c r="P919" s="26" t="s">
        <v>1768</v>
      </c>
      <c r="Q919" s="23">
        <v>48200</v>
      </c>
      <c r="R919" s="24">
        <v>0</v>
      </c>
      <c r="S919" s="24">
        <v>0</v>
      </c>
      <c r="T919" s="22" t="s">
        <v>49</v>
      </c>
      <c r="U919" s="24">
        <v>0</v>
      </c>
      <c r="V919" s="23">
        <v>0</v>
      </c>
      <c r="W919" s="22" t="s">
        <v>49</v>
      </c>
      <c r="X919" s="24">
        <v>0</v>
      </c>
      <c r="Y919" s="22" t="s">
        <v>49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0</v>
      </c>
      <c r="AH919" s="29"/>
      <c r="AI919" s="29"/>
      <c r="AJ919" s="30"/>
      <c r="AK919" s="2" t="str">
        <f t="shared" si="14"/>
        <v>OK</v>
      </c>
      <c r="AL919" t="str">
        <f>IF(D919&lt;&gt;"",IF(AK919&lt;&gt;"OK",IF(IFERROR(VLOOKUP(C919&amp;D919,[1]Radicacion!$J$2:$EI$30174,2,0),VLOOKUP(D919,[1]Radicacion!$J$2:$L$30174,2,0))&lt;&gt;"","NO EXIGIBLES"),""),"")</f>
        <v/>
      </c>
    </row>
    <row r="920" spans="1:38" x14ac:dyDescent="0.25">
      <c r="A920" s="20">
        <v>912</v>
      </c>
      <c r="B920" s="21" t="s">
        <v>46</v>
      </c>
      <c r="C920" s="20" t="s">
        <v>174</v>
      </c>
      <c r="D920" s="20" t="s">
        <v>1769</v>
      </c>
      <c r="E920" s="22">
        <v>44431</v>
      </c>
      <c r="F920" s="22">
        <v>44447</v>
      </c>
      <c r="G920" s="23">
        <v>48200</v>
      </c>
      <c r="H920" s="24">
        <v>0</v>
      </c>
      <c r="I920" s="31"/>
      <c r="J920" s="24">
        <v>48200</v>
      </c>
      <c r="K920" s="24">
        <v>0</v>
      </c>
      <c r="L920" s="24">
        <v>0</v>
      </c>
      <c r="M920" s="24">
        <v>0</v>
      </c>
      <c r="N920" s="24">
        <v>48200</v>
      </c>
      <c r="O920" s="24">
        <v>0</v>
      </c>
      <c r="P920" s="26" t="s">
        <v>1770</v>
      </c>
      <c r="Q920" s="23">
        <v>48200</v>
      </c>
      <c r="R920" s="24">
        <v>0</v>
      </c>
      <c r="S920" s="24">
        <v>0</v>
      </c>
      <c r="T920" s="22" t="s">
        <v>49</v>
      </c>
      <c r="U920" s="24">
        <v>0</v>
      </c>
      <c r="V920" s="23">
        <v>0</v>
      </c>
      <c r="W920" s="22" t="s">
        <v>49</v>
      </c>
      <c r="X920" s="24">
        <v>0</v>
      </c>
      <c r="Y920" s="22" t="s">
        <v>49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0</v>
      </c>
      <c r="AH920" s="29"/>
      <c r="AI920" s="29"/>
      <c r="AJ920" s="30"/>
      <c r="AK920" s="2" t="str">
        <f t="shared" si="14"/>
        <v>OK</v>
      </c>
      <c r="AL920" t="str">
        <f>IF(D920&lt;&gt;"",IF(AK920&lt;&gt;"OK",IF(IFERROR(VLOOKUP(C920&amp;D920,[1]Radicacion!$J$2:$EI$30174,2,0),VLOOKUP(D920,[1]Radicacion!$J$2:$L$30174,2,0))&lt;&gt;"","NO EXIGIBLES"),""),"")</f>
        <v/>
      </c>
    </row>
    <row r="921" spans="1:38" x14ac:dyDescent="0.25">
      <c r="A921" s="20">
        <v>913</v>
      </c>
      <c r="B921" s="21" t="s">
        <v>46</v>
      </c>
      <c r="C921" s="20" t="s">
        <v>174</v>
      </c>
      <c r="D921" s="20" t="s">
        <v>1771</v>
      </c>
      <c r="E921" s="22">
        <v>44431</v>
      </c>
      <c r="F921" s="22">
        <v>44447</v>
      </c>
      <c r="G921" s="23">
        <v>48200</v>
      </c>
      <c r="H921" s="24">
        <v>0</v>
      </c>
      <c r="I921" s="31"/>
      <c r="J921" s="24">
        <v>48200</v>
      </c>
      <c r="K921" s="24">
        <v>0</v>
      </c>
      <c r="L921" s="24">
        <v>0</v>
      </c>
      <c r="M921" s="24">
        <v>0</v>
      </c>
      <c r="N921" s="24">
        <v>48200</v>
      </c>
      <c r="O921" s="24">
        <v>0</v>
      </c>
      <c r="P921" s="26" t="s">
        <v>1772</v>
      </c>
      <c r="Q921" s="23">
        <v>48200</v>
      </c>
      <c r="R921" s="24">
        <v>0</v>
      </c>
      <c r="S921" s="24">
        <v>0</v>
      </c>
      <c r="T921" s="22" t="s">
        <v>49</v>
      </c>
      <c r="U921" s="24">
        <v>0</v>
      </c>
      <c r="V921" s="23">
        <v>0</v>
      </c>
      <c r="W921" s="22" t="s">
        <v>49</v>
      </c>
      <c r="X921" s="24">
        <v>0</v>
      </c>
      <c r="Y921" s="22" t="s">
        <v>49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0</v>
      </c>
      <c r="AH921" s="29"/>
      <c r="AI921" s="29"/>
      <c r="AJ921" s="30"/>
      <c r="AK921" s="2" t="str">
        <f t="shared" si="14"/>
        <v>OK</v>
      </c>
      <c r="AL921" t="str">
        <f>IF(D921&lt;&gt;"",IF(AK921&lt;&gt;"OK",IF(IFERROR(VLOOKUP(C921&amp;D921,[1]Radicacion!$J$2:$EI$30174,2,0),VLOOKUP(D921,[1]Radicacion!$J$2:$L$30174,2,0))&lt;&gt;"","NO EXIGIBLES"),""),"")</f>
        <v/>
      </c>
    </row>
    <row r="922" spans="1:38" x14ac:dyDescent="0.25">
      <c r="A922" s="20">
        <v>914</v>
      </c>
      <c r="B922" s="21" t="s">
        <v>46</v>
      </c>
      <c r="C922" s="20" t="s">
        <v>174</v>
      </c>
      <c r="D922" s="20" t="s">
        <v>1773</v>
      </c>
      <c r="E922" s="22">
        <v>44431</v>
      </c>
      <c r="F922" s="22">
        <v>44447</v>
      </c>
      <c r="G922" s="23">
        <v>48200</v>
      </c>
      <c r="H922" s="24">
        <v>0</v>
      </c>
      <c r="I922" s="31"/>
      <c r="J922" s="24">
        <v>48200</v>
      </c>
      <c r="K922" s="24">
        <v>0</v>
      </c>
      <c r="L922" s="24">
        <v>0</v>
      </c>
      <c r="M922" s="24">
        <v>0</v>
      </c>
      <c r="N922" s="24">
        <v>48200</v>
      </c>
      <c r="O922" s="24">
        <v>0</v>
      </c>
      <c r="P922" s="26" t="s">
        <v>1774</v>
      </c>
      <c r="Q922" s="23">
        <v>48200</v>
      </c>
      <c r="R922" s="24">
        <v>0</v>
      </c>
      <c r="S922" s="24">
        <v>0</v>
      </c>
      <c r="T922" s="22" t="s">
        <v>49</v>
      </c>
      <c r="U922" s="24">
        <v>0</v>
      </c>
      <c r="V922" s="23">
        <v>0</v>
      </c>
      <c r="W922" s="22" t="s">
        <v>49</v>
      </c>
      <c r="X922" s="24">
        <v>0</v>
      </c>
      <c r="Y922" s="22" t="s">
        <v>49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0</v>
      </c>
      <c r="AH922" s="29"/>
      <c r="AI922" s="29"/>
      <c r="AJ922" s="30"/>
      <c r="AK922" s="2" t="str">
        <f t="shared" si="14"/>
        <v>OK</v>
      </c>
      <c r="AL922" t="str">
        <f>IF(D922&lt;&gt;"",IF(AK922&lt;&gt;"OK",IF(IFERROR(VLOOKUP(C922&amp;D922,[1]Radicacion!$J$2:$EI$30174,2,0),VLOOKUP(D922,[1]Radicacion!$J$2:$L$30174,2,0))&lt;&gt;"","NO EXIGIBLES"),""),"")</f>
        <v/>
      </c>
    </row>
    <row r="923" spans="1:38" x14ac:dyDescent="0.25">
      <c r="A923" s="20">
        <v>915</v>
      </c>
      <c r="B923" s="21" t="s">
        <v>46</v>
      </c>
      <c r="C923" s="20" t="s">
        <v>174</v>
      </c>
      <c r="D923" s="20" t="s">
        <v>1775</v>
      </c>
      <c r="E923" s="22">
        <v>44431</v>
      </c>
      <c r="F923" s="22">
        <v>44447</v>
      </c>
      <c r="G923" s="23">
        <v>48200</v>
      </c>
      <c r="H923" s="24">
        <v>0</v>
      </c>
      <c r="I923" s="31"/>
      <c r="J923" s="24">
        <v>48200</v>
      </c>
      <c r="K923" s="24">
        <v>0</v>
      </c>
      <c r="L923" s="24">
        <v>0</v>
      </c>
      <c r="M923" s="24">
        <v>0</v>
      </c>
      <c r="N923" s="24">
        <v>48200</v>
      </c>
      <c r="O923" s="24">
        <v>0</v>
      </c>
      <c r="P923" s="26" t="s">
        <v>1776</v>
      </c>
      <c r="Q923" s="23">
        <v>48200</v>
      </c>
      <c r="R923" s="24">
        <v>0</v>
      </c>
      <c r="S923" s="24">
        <v>0</v>
      </c>
      <c r="T923" s="22" t="s">
        <v>49</v>
      </c>
      <c r="U923" s="24">
        <v>0</v>
      </c>
      <c r="V923" s="23">
        <v>0</v>
      </c>
      <c r="W923" s="22" t="s">
        <v>49</v>
      </c>
      <c r="X923" s="24">
        <v>0</v>
      </c>
      <c r="Y923" s="22" t="s">
        <v>49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0</v>
      </c>
      <c r="AH923" s="29"/>
      <c r="AI923" s="29"/>
      <c r="AJ923" s="30"/>
      <c r="AK923" s="2" t="str">
        <f t="shared" si="14"/>
        <v>OK</v>
      </c>
      <c r="AL923" t="str">
        <f>IF(D923&lt;&gt;"",IF(AK923&lt;&gt;"OK",IF(IFERROR(VLOOKUP(C923&amp;D923,[1]Radicacion!$J$2:$EI$30174,2,0),VLOOKUP(D923,[1]Radicacion!$J$2:$L$30174,2,0))&lt;&gt;"","NO EXIGIBLES"),""),"")</f>
        <v/>
      </c>
    </row>
    <row r="924" spans="1:38" x14ac:dyDescent="0.25">
      <c r="A924" s="20">
        <v>916</v>
      </c>
      <c r="B924" s="21" t="s">
        <v>46</v>
      </c>
      <c r="C924" s="20" t="s">
        <v>174</v>
      </c>
      <c r="D924" s="20" t="s">
        <v>1777</v>
      </c>
      <c r="E924" s="22">
        <v>44431</v>
      </c>
      <c r="F924" s="22">
        <v>44447</v>
      </c>
      <c r="G924" s="23">
        <v>48200</v>
      </c>
      <c r="H924" s="24">
        <v>0</v>
      </c>
      <c r="I924" s="31"/>
      <c r="J924" s="24">
        <v>48200</v>
      </c>
      <c r="K924" s="24">
        <v>0</v>
      </c>
      <c r="L924" s="24">
        <v>0</v>
      </c>
      <c r="M924" s="24">
        <v>0</v>
      </c>
      <c r="N924" s="24">
        <v>48200</v>
      </c>
      <c r="O924" s="24">
        <v>0</v>
      </c>
      <c r="P924" s="26" t="s">
        <v>1778</v>
      </c>
      <c r="Q924" s="23">
        <v>48200</v>
      </c>
      <c r="R924" s="24">
        <v>0</v>
      </c>
      <c r="S924" s="24">
        <v>0</v>
      </c>
      <c r="T924" s="22" t="s">
        <v>49</v>
      </c>
      <c r="U924" s="24">
        <v>0</v>
      </c>
      <c r="V924" s="23">
        <v>0</v>
      </c>
      <c r="W924" s="22" t="s">
        <v>49</v>
      </c>
      <c r="X924" s="24">
        <v>0</v>
      </c>
      <c r="Y924" s="22" t="s">
        <v>49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0</v>
      </c>
      <c r="AH924" s="29"/>
      <c r="AI924" s="29"/>
      <c r="AJ924" s="30"/>
      <c r="AK924" s="2" t="str">
        <f t="shared" si="14"/>
        <v>OK</v>
      </c>
      <c r="AL924" t="str">
        <f>IF(D924&lt;&gt;"",IF(AK924&lt;&gt;"OK",IF(IFERROR(VLOOKUP(C924&amp;D924,[1]Radicacion!$J$2:$EI$30174,2,0),VLOOKUP(D924,[1]Radicacion!$J$2:$L$30174,2,0))&lt;&gt;"","NO EXIGIBLES"),""),"")</f>
        <v/>
      </c>
    </row>
    <row r="925" spans="1:38" x14ac:dyDescent="0.25">
      <c r="A925" s="20">
        <v>917</v>
      </c>
      <c r="B925" s="21" t="s">
        <v>46</v>
      </c>
      <c r="C925" s="20" t="s">
        <v>174</v>
      </c>
      <c r="D925" s="20" t="s">
        <v>1779</v>
      </c>
      <c r="E925" s="22">
        <v>44431</v>
      </c>
      <c r="F925" s="22">
        <v>44447</v>
      </c>
      <c r="G925" s="23">
        <v>111400</v>
      </c>
      <c r="H925" s="24">
        <v>0</v>
      </c>
      <c r="I925" s="31"/>
      <c r="J925" s="24">
        <v>111400</v>
      </c>
      <c r="K925" s="24">
        <v>0</v>
      </c>
      <c r="L925" s="24">
        <v>0</v>
      </c>
      <c r="M925" s="24">
        <v>0</v>
      </c>
      <c r="N925" s="24">
        <v>111400</v>
      </c>
      <c r="O925" s="24">
        <v>0</v>
      </c>
      <c r="P925" s="26" t="s">
        <v>1780</v>
      </c>
      <c r="Q925" s="23">
        <v>111400</v>
      </c>
      <c r="R925" s="24">
        <v>0</v>
      </c>
      <c r="S925" s="24">
        <v>0</v>
      </c>
      <c r="T925" s="22" t="s">
        <v>49</v>
      </c>
      <c r="U925" s="24">
        <v>0</v>
      </c>
      <c r="V925" s="23">
        <v>0</v>
      </c>
      <c r="W925" s="22" t="s">
        <v>49</v>
      </c>
      <c r="X925" s="24">
        <v>0</v>
      </c>
      <c r="Y925" s="22" t="s">
        <v>49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0</v>
      </c>
      <c r="AH925" s="29"/>
      <c r="AI925" s="29"/>
      <c r="AJ925" s="30"/>
      <c r="AK925" s="2" t="str">
        <f t="shared" si="14"/>
        <v>OK</v>
      </c>
      <c r="AL925" t="str">
        <f>IF(D925&lt;&gt;"",IF(AK925&lt;&gt;"OK",IF(IFERROR(VLOOKUP(C925&amp;D925,[1]Radicacion!$J$2:$EI$30174,2,0),VLOOKUP(D925,[1]Radicacion!$J$2:$L$30174,2,0))&lt;&gt;"","NO EXIGIBLES"),""),"")</f>
        <v/>
      </c>
    </row>
    <row r="926" spans="1:38" x14ac:dyDescent="0.25">
      <c r="A926" s="20">
        <v>918</v>
      </c>
      <c r="B926" s="21" t="s">
        <v>46</v>
      </c>
      <c r="C926" s="20" t="s">
        <v>174</v>
      </c>
      <c r="D926" s="20" t="s">
        <v>1781</v>
      </c>
      <c r="E926" s="22">
        <v>44431</v>
      </c>
      <c r="F926" s="22">
        <v>44447</v>
      </c>
      <c r="G926" s="23">
        <v>48200</v>
      </c>
      <c r="H926" s="24">
        <v>0</v>
      </c>
      <c r="I926" s="31"/>
      <c r="J926" s="24">
        <v>48200</v>
      </c>
      <c r="K926" s="24">
        <v>0</v>
      </c>
      <c r="L926" s="24">
        <v>0</v>
      </c>
      <c r="M926" s="24">
        <v>0</v>
      </c>
      <c r="N926" s="24">
        <v>48200</v>
      </c>
      <c r="O926" s="24">
        <v>0</v>
      </c>
      <c r="P926" s="26" t="s">
        <v>1782</v>
      </c>
      <c r="Q926" s="23">
        <v>48200</v>
      </c>
      <c r="R926" s="24">
        <v>0</v>
      </c>
      <c r="S926" s="24">
        <v>0</v>
      </c>
      <c r="T926" s="22" t="s">
        <v>49</v>
      </c>
      <c r="U926" s="24">
        <v>0</v>
      </c>
      <c r="V926" s="23">
        <v>0</v>
      </c>
      <c r="W926" s="22" t="s">
        <v>49</v>
      </c>
      <c r="X926" s="24">
        <v>0</v>
      </c>
      <c r="Y926" s="22" t="s">
        <v>49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0</v>
      </c>
      <c r="AH926" s="29"/>
      <c r="AI926" s="29"/>
      <c r="AJ926" s="30"/>
      <c r="AK926" s="2" t="str">
        <f t="shared" si="14"/>
        <v>OK</v>
      </c>
      <c r="AL926" t="str">
        <f>IF(D926&lt;&gt;"",IF(AK926&lt;&gt;"OK",IF(IFERROR(VLOOKUP(C926&amp;D926,[1]Radicacion!$J$2:$EI$30174,2,0),VLOOKUP(D926,[1]Radicacion!$J$2:$L$30174,2,0))&lt;&gt;"","NO EXIGIBLES"),""),"")</f>
        <v/>
      </c>
    </row>
    <row r="927" spans="1:38" x14ac:dyDescent="0.25">
      <c r="A927" s="20">
        <v>919</v>
      </c>
      <c r="B927" s="21" t="s">
        <v>46</v>
      </c>
      <c r="C927" s="20" t="s">
        <v>174</v>
      </c>
      <c r="D927" s="20" t="s">
        <v>1783</v>
      </c>
      <c r="E927" s="22">
        <v>44431</v>
      </c>
      <c r="F927" s="22">
        <v>44447</v>
      </c>
      <c r="G927" s="23">
        <v>48200</v>
      </c>
      <c r="H927" s="24">
        <v>0</v>
      </c>
      <c r="I927" s="31"/>
      <c r="J927" s="24">
        <v>48200</v>
      </c>
      <c r="K927" s="24">
        <v>0</v>
      </c>
      <c r="L927" s="24">
        <v>0</v>
      </c>
      <c r="M927" s="24">
        <v>0</v>
      </c>
      <c r="N927" s="24">
        <v>48200</v>
      </c>
      <c r="O927" s="24">
        <v>0</v>
      </c>
      <c r="P927" s="26" t="s">
        <v>1784</v>
      </c>
      <c r="Q927" s="23">
        <v>48200</v>
      </c>
      <c r="R927" s="24">
        <v>0</v>
      </c>
      <c r="S927" s="24">
        <v>0</v>
      </c>
      <c r="T927" s="22" t="s">
        <v>49</v>
      </c>
      <c r="U927" s="24">
        <v>0</v>
      </c>
      <c r="V927" s="23">
        <v>0</v>
      </c>
      <c r="W927" s="22" t="s">
        <v>49</v>
      </c>
      <c r="X927" s="24">
        <v>0</v>
      </c>
      <c r="Y927" s="22" t="s">
        <v>49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0</v>
      </c>
      <c r="AH927" s="29"/>
      <c r="AI927" s="29"/>
      <c r="AJ927" s="30"/>
      <c r="AK927" s="2" t="str">
        <f t="shared" si="14"/>
        <v>OK</v>
      </c>
      <c r="AL927" t="str">
        <f>IF(D927&lt;&gt;"",IF(AK927&lt;&gt;"OK",IF(IFERROR(VLOOKUP(C927&amp;D927,[1]Radicacion!$J$2:$EI$30174,2,0),VLOOKUP(D927,[1]Radicacion!$J$2:$L$30174,2,0))&lt;&gt;"","NO EXIGIBLES"),""),"")</f>
        <v/>
      </c>
    </row>
    <row r="928" spans="1:38" x14ac:dyDescent="0.25">
      <c r="A928" s="20">
        <v>920</v>
      </c>
      <c r="B928" s="21" t="s">
        <v>46</v>
      </c>
      <c r="C928" s="20" t="s">
        <v>174</v>
      </c>
      <c r="D928" s="20" t="s">
        <v>1785</v>
      </c>
      <c r="E928" s="22">
        <v>44431</v>
      </c>
      <c r="F928" s="22">
        <v>44447</v>
      </c>
      <c r="G928" s="23">
        <v>23600</v>
      </c>
      <c r="H928" s="24">
        <v>0</v>
      </c>
      <c r="I928" s="31"/>
      <c r="J928" s="24">
        <v>23600</v>
      </c>
      <c r="K928" s="24">
        <v>0</v>
      </c>
      <c r="L928" s="24">
        <v>0</v>
      </c>
      <c r="M928" s="24">
        <v>0</v>
      </c>
      <c r="N928" s="24">
        <v>23600</v>
      </c>
      <c r="O928" s="24">
        <v>0</v>
      </c>
      <c r="P928" s="26" t="s">
        <v>1786</v>
      </c>
      <c r="Q928" s="23">
        <v>23600</v>
      </c>
      <c r="R928" s="24">
        <v>0</v>
      </c>
      <c r="S928" s="24">
        <v>0</v>
      </c>
      <c r="T928" s="22" t="s">
        <v>49</v>
      </c>
      <c r="U928" s="24">
        <v>0</v>
      </c>
      <c r="V928" s="23">
        <v>0</v>
      </c>
      <c r="W928" s="22" t="s">
        <v>49</v>
      </c>
      <c r="X928" s="24">
        <v>0</v>
      </c>
      <c r="Y928" s="22" t="s">
        <v>49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0</v>
      </c>
      <c r="AH928" s="29"/>
      <c r="AI928" s="29"/>
      <c r="AJ928" s="30"/>
      <c r="AK928" s="2" t="str">
        <f t="shared" si="14"/>
        <v>OK</v>
      </c>
      <c r="AL928" t="str">
        <f>IF(D928&lt;&gt;"",IF(AK928&lt;&gt;"OK",IF(IFERROR(VLOOKUP(C928&amp;D928,[1]Radicacion!$J$2:$EI$30174,2,0),VLOOKUP(D928,[1]Radicacion!$J$2:$L$30174,2,0))&lt;&gt;"","NO EXIGIBLES"),""),"")</f>
        <v/>
      </c>
    </row>
    <row r="929" spans="1:38" x14ac:dyDescent="0.25">
      <c r="A929" s="20">
        <v>921</v>
      </c>
      <c r="B929" s="21" t="s">
        <v>46</v>
      </c>
      <c r="C929" s="20" t="s">
        <v>174</v>
      </c>
      <c r="D929" s="20" t="s">
        <v>1787</v>
      </c>
      <c r="E929" s="22">
        <v>44431</v>
      </c>
      <c r="F929" s="22">
        <v>44447</v>
      </c>
      <c r="G929" s="23">
        <v>48200</v>
      </c>
      <c r="H929" s="24">
        <v>0</v>
      </c>
      <c r="I929" s="31"/>
      <c r="J929" s="24">
        <v>48200</v>
      </c>
      <c r="K929" s="24">
        <v>0</v>
      </c>
      <c r="L929" s="24">
        <v>0</v>
      </c>
      <c r="M929" s="24">
        <v>0</v>
      </c>
      <c r="N929" s="24">
        <v>48200</v>
      </c>
      <c r="O929" s="24">
        <v>0</v>
      </c>
      <c r="P929" s="26" t="s">
        <v>1788</v>
      </c>
      <c r="Q929" s="23">
        <v>48200</v>
      </c>
      <c r="R929" s="24">
        <v>0</v>
      </c>
      <c r="S929" s="24">
        <v>0</v>
      </c>
      <c r="T929" s="22" t="s">
        <v>49</v>
      </c>
      <c r="U929" s="24">
        <v>0</v>
      </c>
      <c r="V929" s="23">
        <v>0</v>
      </c>
      <c r="W929" s="22" t="s">
        <v>49</v>
      </c>
      <c r="X929" s="24">
        <v>0</v>
      </c>
      <c r="Y929" s="22" t="s">
        <v>49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0</v>
      </c>
      <c r="AH929" s="29"/>
      <c r="AI929" s="29"/>
      <c r="AJ929" s="30"/>
      <c r="AK929" s="2" t="str">
        <f t="shared" si="14"/>
        <v>OK</v>
      </c>
      <c r="AL929" t="str">
        <f>IF(D929&lt;&gt;"",IF(AK929&lt;&gt;"OK",IF(IFERROR(VLOOKUP(C929&amp;D929,[1]Radicacion!$J$2:$EI$30174,2,0),VLOOKUP(D929,[1]Radicacion!$J$2:$L$30174,2,0))&lt;&gt;"","NO EXIGIBLES"),""),"")</f>
        <v/>
      </c>
    </row>
    <row r="930" spans="1:38" x14ac:dyDescent="0.25">
      <c r="A930" s="20">
        <v>922</v>
      </c>
      <c r="B930" s="21" t="s">
        <v>46</v>
      </c>
      <c r="C930" s="20" t="s">
        <v>174</v>
      </c>
      <c r="D930" s="20" t="s">
        <v>1789</v>
      </c>
      <c r="E930" s="22">
        <v>44431</v>
      </c>
      <c r="F930" s="22">
        <v>44447</v>
      </c>
      <c r="G930" s="23">
        <v>48200</v>
      </c>
      <c r="H930" s="24">
        <v>0</v>
      </c>
      <c r="I930" s="31"/>
      <c r="J930" s="24">
        <v>48200</v>
      </c>
      <c r="K930" s="24">
        <v>0</v>
      </c>
      <c r="L930" s="24">
        <v>0</v>
      </c>
      <c r="M930" s="24">
        <v>0</v>
      </c>
      <c r="N930" s="24">
        <v>48200</v>
      </c>
      <c r="O930" s="24">
        <v>0</v>
      </c>
      <c r="P930" s="26" t="s">
        <v>1790</v>
      </c>
      <c r="Q930" s="23">
        <v>48200</v>
      </c>
      <c r="R930" s="24">
        <v>0</v>
      </c>
      <c r="S930" s="24">
        <v>0</v>
      </c>
      <c r="T930" s="22" t="s">
        <v>49</v>
      </c>
      <c r="U930" s="24">
        <v>0</v>
      </c>
      <c r="V930" s="23">
        <v>0</v>
      </c>
      <c r="W930" s="22" t="s">
        <v>49</v>
      </c>
      <c r="X930" s="24">
        <v>0</v>
      </c>
      <c r="Y930" s="22" t="s">
        <v>49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2" t="str">
        <f t="shared" si="14"/>
        <v>OK</v>
      </c>
      <c r="AL930" t="str">
        <f>IF(D930&lt;&gt;"",IF(AK930&lt;&gt;"OK",IF(IFERROR(VLOOKUP(C930&amp;D930,[1]Radicacion!$J$2:$EI$30174,2,0),VLOOKUP(D930,[1]Radicacion!$J$2:$L$30174,2,0))&lt;&gt;"","NO EXIGIBLES"),""),"")</f>
        <v/>
      </c>
    </row>
    <row r="931" spans="1:38" x14ac:dyDescent="0.25">
      <c r="A931" s="20">
        <v>923</v>
      </c>
      <c r="B931" s="21" t="s">
        <v>46</v>
      </c>
      <c r="C931" s="20" t="s">
        <v>174</v>
      </c>
      <c r="D931" s="20" t="s">
        <v>1791</v>
      </c>
      <c r="E931" s="22">
        <v>44431</v>
      </c>
      <c r="F931" s="22">
        <v>44447</v>
      </c>
      <c r="G931" s="23">
        <v>48200</v>
      </c>
      <c r="H931" s="24">
        <v>0</v>
      </c>
      <c r="I931" s="31"/>
      <c r="J931" s="24">
        <v>48200</v>
      </c>
      <c r="K931" s="24">
        <v>0</v>
      </c>
      <c r="L931" s="24">
        <v>0</v>
      </c>
      <c r="M931" s="24">
        <v>0</v>
      </c>
      <c r="N931" s="24">
        <v>48200</v>
      </c>
      <c r="O931" s="24">
        <v>0</v>
      </c>
      <c r="P931" s="26" t="s">
        <v>1792</v>
      </c>
      <c r="Q931" s="23">
        <v>48200</v>
      </c>
      <c r="R931" s="24">
        <v>0</v>
      </c>
      <c r="S931" s="24">
        <v>0</v>
      </c>
      <c r="T931" s="22" t="s">
        <v>49</v>
      </c>
      <c r="U931" s="24">
        <v>0</v>
      </c>
      <c r="V931" s="23">
        <v>0</v>
      </c>
      <c r="W931" s="22" t="s">
        <v>49</v>
      </c>
      <c r="X931" s="24">
        <v>0</v>
      </c>
      <c r="Y931" s="22" t="s">
        <v>49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0</v>
      </c>
      <c r="AH931" s="29"/>
      <c r="AI931" s="29"/>
      <c r="AJ931" s="30"/>
      <c r="AK931" s="2" t="str">
        <f t="shared" si="14"/>
        <v>OK</v>
      </c>
      <c r="AL931" t="str">
        <f>IF(D931&lt;&gt;"",IF(AK931&lt;&gt;"OK",IF(IFERROR(VLOOKUP(C931&amp;D931,[1]Radicacion!$J$2:$EI$30174,2,0),VLOOKUP(D931,[1]Radicacion!$J$2:$L$30174,2,0))&lt;&gt;"","NO EXIGIBLES"),""),"")</f>
        <v/>
      </c>
    </row>
    <row r="932" spans="1:38" x14ac:dyDescent="0.25">
      <c r="A932" s="20">
        <v>924</v>
      </c>
      <c r="B932" s="21" t="s">
        <v>46</v>
      </c>
      <c r="C932" s="20" t="s">
        <v>174</v>
      </c>
      <c r="D932" s="20" t="s">
        <v>1793</v>
      </c>
      <c r="E932" s="22">
        <v>44431</v>
      </c>
      <c r="F932" s="22">
        <v>44447</v>
      </c>
      <c r="G932" s="23">
        <v>48200</v>
      </c>
      <c r="H932" s="24">
        <v>0</v>
      </c>
      <c r="I932" s="31"/>
      <c r="J932" s="24">
        <v>48200</v>
      </c>
      <c r="K932" s="24">
        <v>0</v>
      </c>
      <c r="L932" s="24">
        <v>0</v>
      </c>
      <c r="M932" s="24">
        <v>0</v>
      </c>
      <c r="N932" s="24">
        <v>48200</v>
      </c>
      <c r="O932" s="24">
        <v>0</v>
      </c>
      <c r="P932" s="26" t="s">
        <v>1794</v>
      </c>
      <c r="Q932" s="23">
        <v>48200</v>
      </c>
      <c r="R932" s="24">
        <v>0</v>
      </c>
      <c r="S932" s="24">
        <v>0</v>
      </c>
      <c r="T932" s="22" t="s">
        <v>49</v>
      </c>
      <c r="U932" s="24">
        <v>0</v>
      </c>
      <c r="V932" s="23">
        <v>0</v>
      </c>
      <c r="W932" s="22" t="s">
        <v>49</v>
      </c>
      <c r="X932" s="24">
        <v>0</v>
      </c>
      <c r="Y932" s="22" t="s">
        <v>49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0</v>
      </c>
      <c r="AH932" s="29"/>
      <c r="AI932" s="29"/>
      <c r="AJ932" s="30"/>
      <c r="AK932" s="2" t="str">
        <f t="shared" si="14"/>
        <v>OK</v>
      </c>
      <c r="AL932" t="str">
        <f>IF(D932&lt;&gt;"",IF(AK932&lt;&gt;"OK",IF(IFERROR(VLOOKUP(C932&amp;D932,[1]Radicacion!$J$2:$EI$30174,2,0),VLOOKUP(D932,[1]Radicacion!$J$2:$L$30174,2,0))&lt;&gt;"","NO EXIGIBLES"),""),"")</f>
        <v/>
      </c>
    </row>
    <row r="933" spans="1:38" x14ac:dyDescent="0.25">
      <c r="A933" s="20">
        <v>925</v>
      </c>
      <c r="B933" s="21" t="s">
        <v>46</v>
      </c>
      <c r="C933" s="20" t="s">
        <v>174</v>
      </c>
      <c r="D933" s="20" t="s">
        <v>1795</v>
      </c>
      <c r="E933" s="22">
        <v>44431</v>
      </c>
      <c r="F933" s="22">
        <v>44447</v>
      </c>
      <c r="G933" s="23">
        <v>48200</v>
      </c>
      <c r="H933" s="24">
        <v>0</v>
      </c>
      <c r="I933" s="31"/>
      <c r="J933" s="24">
        <v>48200</v>
      </c>
      <c r="K933" s="24">
        <v>0</v>
      </c>
      <c r="L933" s="24">
        <v>0</v>
      </c>
      <c r="M933" s="24">
        <v>0</v>
      </c>
      <c r="N933" s="24">
        <v>48200</v>
      </c>
      <c r="O933" s="24">
        <v>0</v>
      </c>
      <c r="P933" s="26" t="s">
        <v>1796</v>
      </c>
      <c r="Q933" s="23">
        <v>48200</v>
      </c>
      <c r="R933" s="24">
        <v>0</v>
      </c>
      <c r="S933" s="24">
        <v>0</v>
      </c>
      <c r="T933" s="22" t="s">
        <v>49</v>
      </c>
      <c r="U933" s="24">
        <v>0</v>
      </c>
      <c r="V933" s="23">
        <v>0</v>
      </c>
      <c r="W933" s="22" t="s">
        <v>49</v>
      </c>
      <c r="X933" s="24">
        <v>0</v>
      </c>
      <c r="Y933" s="22" t="s">
        <v>49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0</v>
      </c>
      <c r="AH933" s="29"/>
      <c r="AI933" s="29"/>
      <c r="AJ933" s="30"/>
      <c r="AK933" s="2" t="str">
        <f t="shared" si="14"/>
        <v>OK</v>
      </c>
      <c r="AL933" t="str">
        <f>IF(D933&lt;&gt;"",IF(AK933&lt;&gt;"OK",IF(IFERROR(VLOOKUP(C933&amp;D933,[1]Radicacion!$J$2:$EI$30174,2,0),VLOOKUP(D933,[1]Radicacion!$J$2:$L$30174,2,0))&lt;&gt;"","NO EXIGIBLES"),""),"")</f>
        <v/>
      </c>
    </row>
    <row r="934" spans="1:38" x14ac:dyDescent="0.25">
      <c r="A934" s="20">
        <v>926</v>
      </c>
      <c r="B934" s="21" t="s">
        <v>46</v>
      </c>
      <c r="C934" s="20" t="s">
        <v>174</v>
      </c>
      <c r="D934" s="20" t="s">
        <v>1797</v>
      </c>
      <c r="E934" s="22">
        <v>44431</v>
      </c>
      <c r="F934" s="22">
        <v>44447</v>
      </c>
      <c r="G934" s="23">
        <v>352000</v>
      </c>
      <c r="H934" s="24">
        <v>0</v>
      </c>
      <c r="I934" s="31"/>
      <c r="J934" s="24">
        <v>352000</v>
      </c>
      <c r="K934" s="24">
        <v>0</v>
      </c>
      <c r="L934" s="24">
        <v>0</v>
      </c>
      <c r="M934" s="24">
        <v>0</v>
      </c>
      <c r="N934" s="24">
        <v>352000</v>
      </c>
      <c r="O934" s="24">
        <v>0</v>
      </c>
      <c r="P934" s="26" t="s">
        <v>1798</v>
      </c>
      <c r="Q934" s="23">
        <v>352000</v>
      </c>
      <c r="R934" s="24">
        <v>0</v>
      </c>
      <c r="S934" s="24">
        <v>0</v>
      </c>
      <c r="T934" s="22" t="s">
        <v>49</v>
      </c>
      <c r="U934" s="24">
        <v>0</v>
      </c>
      <c r="V934" s="23">
        <v>0</v>
      </c>
      <c r="W934" s="22" t="s">
        <v>49</v>
      </c>
      <c r="X934" s="24">
        <v>0</v>
      </c>
      <c r="Y934" s="22" t="s">
        <v>49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0</v>
      </c>
      <c r="AH934" s="29"/>
      <c r="AI934" s="29"/>
      <c r="AJ934" s="30"/>
      <c r="AK934" s="2" t="str">
        <f t="shared" si="14"/>
        <v>OK</v>
      </c>
      <c r="AL934" t="str">
        <f>IF(D934&lt;&gt;"",IF(AK934&lt;&gt;"OK",IF(IFERROR(VLOOKUP(C934&amp;D934,[1]Radicacion!$J$2:$EI$30174,2,0),VLOOKUP(D934,[1]Radicacion!$J$2:$L$30174,2,0))&lt;&gt;"","NO EXIGIBLES"),""),"")</f>
        <v/>
      </c>
    </row>
    <row r="935" spans="1:38" x14ac:dyDescent="0.25">
      <c r="A935" s="20">
        <v>927</v>
      </c>
      <c r="B935" s="21" t="s">
        <v>46</v>
      </c>
      <c r="C935" s="20" t="s">
        <v>174</v>
      </c>
      <c r="D935" s="20" t="s">
        <v>1799</v>
      </c>
      <c r="E935" s="22">
        <v>44431</v>
      </c>
      <c r="F935" s="22">
        <v>44447</v>
      </c>
      <c r="G935" s="23">
        <v>48200</v>
      </c>
      <c r="H935" s="24">
        <v>0</v>
      </c>
      <c r="I935" s="31"/>
      <c r="J935" s="24">
        <v>48200</v>
      </c>
      <c r="K935" s="24">
        <v>0</v>
      </c>
      <c r="L935" s="24">
        <v>0</v>
      </c>
      <c r="M935" s="24">
        <v>0</v>
      </c>
      <c r="N935" s="24">
        <v>48200</v>
      </c>
      <c r="O935" s="24">
        <v>0</v>
      </c>
      <c r="P935" s="26" t="s">
        <v>1800</v>
      </c>
      <c r="Q935" s="23">
        <v>48200</v>
      </c>
      <c r="R935" s="24">
        <v>0</v>
      </c>
      <c r="S935" s="24">
        <v>0</v>
      </c>
      <c r="T935" s="22" t="s">
        <v>49</v>
      </c>
      <c r="U935" s="24">
        <v>0</v>
      </c>
      <c r="V935" s="23">
        <v>0</v>
      </c>
      <c r="W935" s="22" t="s">
        <v>49</v>
      </c>
      <c r="X935" s="24">
        <v>0</v>
      </c>
      <c r="Y935" s="22" t="s">
        <v>49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0</v>
      </c>
      <c r="AH935" s="29"/>
      <c r="AI935" s="29"/>
      <c r="AJ935" s="30"/>
      <c r="AK935" s="2" t="str">
        <f t="shared" si="14"/>
        <v>OK</v>
      </c>
      <c r="AL935" t="str">
        <f>IF(D935&lt;&gt;"",IF(AK935&lt;&gt;"OK",IF(IFERROR(VLOOKUP(C935&amp;D935,[1]Radicacion!$J$2:$EI$30174,2,0),VLOOKUP(D935,[1]Radicacion!$J$2:$L$30174,2,0))&lt;&gt;"","NO EXIGIBLES"),""),"")</f>
        <v/>
      </c>
    </row>
    <row r="936" spans="1:38" x14ac:dyDescent="0.25">
      <c r="A936" s="20">
        <v>928</v>
      </c>
      <c r="B936" s="21" t="s">
        <v>46</v>
      </c>
      <c r="C936" s="20" t="s">
        <v>174</v>
      </c>
      <c r="D936" s="20" t="s">
        <v>1801</v>
      </c>
      <c r="E936" s="22">
        <v>44431</v>
      </c>
      <c r="F936" s="22">
        <v>44447</v>
      </c>
      <c r="G936" s="23">
        <v>351900</v>
      </c>
      <c r="H936" s="24">
        <v>0</v>
      </c>
      <c r="I936" s="31"/>
      <c r="J936" s="24">
        <v>351900</v>
      </c>
      <c r="K936" s="24">
        <v>0</v>
      </c>
      <c r="L936" s="24">
        <v>0</v>
      </c>
      <c r="M936" s="24">
        <v>0</v>
      </c>
      <c r="N936" s="24">
        <v>351900</v>
      </c>
      <c r="O936" s="24">
        <v>0</v>
      </c>
      <c r="P936" s="26" t="s">
        <v>1802</v>
      </c>
      <c r="Q936" s="23">
        <v>351900</v>
      </c>
      <c r="R936" s="24">
        <v>0</v>
      </c>
      <c r="S936" s="24">
        <v>0</v>
      </c>
      <c r="T936" s="22" t="s">
        <v>49</v>
      </c>
      <c r="U936" s="24">
        <v>0</v>
      </c>
      <c r="V936" s="23">
        <v>0</v>
      </c>
      <c r="W936" s="22" t="s">
        <v>49</v>
      </c>
      <c r="X936" s="24">
        <v>0</v>
      </c>
      <c r="Y936" s="22" t="s">
        <v>49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0</v>
      </c>
      <c r="AH936" s="29"/>
      <c r="AI936" s="29"/>
      <c r="AJ936" s="30"/>
      <c r="AK936" s="2" t="str">
        <f t="shared" si="14"/>
        <v>OK</v>
      </c>
      <c r="AL936" t="str">
        <f>IF(D936&lt;&gt;"",IF(AK936&lt;&gt;"OK",IF(IFERROR(VLOOKUP(C936&amp;D936,[1]Radicacion!$J$2:$EI$30174,2,0),VLOOKUP(D936,[1]Radicacion!$J$2:$L$30174,2,0))&lt;&gt;"","NO EXIGIBLES"),""),"")</f>
        <v/>
      </c>
    </row>
    <row r="937" spans="1:38" x14ac:dyDescent="0.25">
      <c r="A937" s="20">
        <v>929</v>
      </c>
      <c r="B937" s="21" t="s">
        <v>46</v>
      </c>
      <c r="C937" s="20" t="s">
        <v>174</v>
      </c>
      <c r="D937" s="20" t="s">
        <v>1803</v>
      </c>
      <c r="E937" s="22">
        <v>44431</v>
      </c>
      <c r="F937" s="22">
        <v>44447</v>
      </c>
      <c r="G937" s="23">
        <v>24200</v>
      </c>
      <c r="H937" s="24">
        <v>0</v>
      </c>
      <c r="I937" s="31"/>
      <c r="J937" s="24">
        <v>24200</v>
      </c>
      <c r="K937" s="24">
        <v>0</v>
      </c>
      <c r="L937" s="24">
        <v>0</v>
      </c>
      <c r="M937" s="24">
        <v>0</v>
      </c>
      <c r="N937" s="24">
        <v>24200</v>
      </c>
      <c r="O937" s="24">
        <v>0</v>
      </c>
      <c r="P937" s="26" t="s">
        <v>1804</v>
      </c>
      <c r="Q937" s="23">
        <v>24200</v>
      </c>
      <c r="R937" s="24">
        <v>0</v>
      </c>
      <c r="S937" s="24">
        <v>0</v>
      </c>
      <c r="T937" s="22" t="s">
        <v>49</v>
      </c>
      <c r="U937" s="24">
        <v>0</v>
      </c>
      <c r="V937" s="23">
        <v>0</v>
      </c>
      <c r="W937" s="22" t="s">
        <v>49</v>
      </c>
      <c r="X937" s="24">
        <v>0</v>
      </c>
      <c r="Y937" s="22" t="s">
        <v>49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0</v>
      </c>
      <c r="AH937" s="29"/>
      <c r="AI937" s="29"/>
      <c r="AJ937" s="30"/>
      <c r="AK937" s="2" t="str">
        <f t="shared" si="14"/>
        <v>OK</v>
      </c>
      <c r="AL937" t="str">
        <f>IF(D937&lt;&gt;"",IF(AK937&lt;&gt;"OK",IF(IFERROR(VLOOKUP(C937&amp;D937,[1]Radicacion!$J$2:$EI$30174,2,0),VLOOKUP(D937,[1]Radicacion!$J$2:$L$30174,2,0))&lt;&gt;"","NO EXIGIBLES"),""),"")</f>
        <v/>
      </c>
    </row>
    <row r="938" spans="1:38" x14ac:dyDescent="0.25">
      <c r="A938" s="20">
        <v>930</v>
      </c>
      <c r="B938" s="21" t="s">
        <v>46</v>
      </c>
      <c r="C938" s="20" t="s">
        <v>174</v>
      </c>
      <c r="D938" s="20" t="s">
        <v>1805</v>
      </c>
      <c r="E938" s="22">
        <v>44431</v>
      </c>
      <c r="F938" s="22">
        <v>44447</v>
      </c>
      <c r="G938" s="23">
        <v>48200</v>
      </c>
      <c r="H938" s="24">
        <v>0</v>
      </c>
      <c r="I938" s="31"/>
      <c r="J938" s="24">
        <v>48200</v>
      </c>
      <c r="K938" s="24">
        <v>0</v>
      </c>
      <c r="L938" s="24">
        <v>0</v>
      </c>
      <c r="M938" s="24">
        <v>0</v>
      </c>
      <c r="N938" s="24">
        <v>48200</v>
      </c>
      <c r="O938" s="24">
        <v>0</v>
      </c>
      <c r="P938" s="26" t="s">
        <v>1806</v>
      </c>
      <c r="Q938" s="23">
        <v>48200</v>
      </c>
      <c r="R938" s="24">
        <v>0</v>
      </c>
      <c r="S938" s="24">
        <v>0</v>
      </c>
      <c r="T938" s="22" t="s">
        <v>49</v>
      </c>
      <c r="U938" s="24">
        <v>0</v>
      </c>
      <c r="V938" s="23">
        <v>0</v>
      </c>
      <c r="W938" s="22" t="s">
        <v>49</v>
      </c>
      <c r="X938" s="24">
        <v>0</v>
      </c>
      <c r="Y938" s="22" t="s">
        <v>49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0</v>
      </c>
      <c r="AH938" s="29"/>
      <c r="AI938" s="29"/>
      <c r="AJ938" s="30"/>
      <c r="AK938" s="2" t="str">
        <f t="shared" si="14"/>
        <v>OK</v>
      </c>
      <c r="AL938" t="str">
        <f>IF(D938&lt;&gt;"",IF(AK938&lt;&gt;"OK",IF(IFERROR(VLOOKUP(C938&amp;D938,[1]Radicacion!$J$2:$EI$30174,2,0),VLOOKUP(D938,[1]Radicacion!$J$2:$L$30174,2,0))&lt;&gt;"","NO EXIGIBLES"),""),"")</f>
        <v/>
      </c>
    </row>
    <row r="939" spans="1:38" x14ac:dyDescent="0.25">
      <c r="A939" s="20">
        <v>931</v>
      </c>
      <c r="B939" s="21" t="s">
        <v>46</v>
      </c>
      <c r="C939" s="20" t="s">
        <v>174</v>
      </c>
      <c r="D939" s="20" t="s">
        <v>1807</v>
      </c>
      <c r="E939" s="22">
        <v>44431</v>
      </c>
      <c r="F939" s="22">
        <v>44447</v>
      </c>
      <c r="G939" s="23">
        <v>117000</v>
      </c>
      <c r="H939" s="24">
        <v>0</v>
      </c>
      <c r="I939" s="31"/>
      <c r="J939" s="24">
        <v>117000</v>
      </c>
      <c r="K939" s="24">
        <v>0</v>
      </c>
      <c r="L939" s="24">
        <v>0</v>
      </c>
      <c r="M939" s="24">
        <v>0</v>
      </c>
      <c r="N939" s="24">
        <v>117000</v>
      </c>
      <c r="O939" s="24">
        <v>0</v>
      </c>
      <c r="P939" s="26" t="s">
        <v>1808</v>
      </c>
      <c r="Q939" s="23">
        <v>117000</v>
      </c>
      <c r="R939" s="24">
        <v>0</v>
      </c>
      <c r="S939" s="24">
        <v>0</v>
      </c>
      <c r="T939" s="22" t="s">
        <v>49</v>
      </c>
      <c r="U939" s="24">
        <v>0</v>
      </c>
      <c r="V939" s="23">
        <v>0</v>
      </c>
      <c r="W939" s="22" t="s">
        <v>49</v>
      </c>
      <c r="X939" s="24">
        <v>0</v>
      </c>
      <c r="Y939" s="22" t="s">
        <v>49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0</v>
      </c>
      <c r="AH939" s="29"/>
      <c r="AI939" s="29"/>
      <c r="AJ939" s="30"/>
      <c r="AK939" s="2" t="str">
        <f t="shared" si="14"/>
        <v>OK</v>
      </c>
      <c r="AL939" t="str">
        <f>IF(D939&lt;&gt;"",IF(AK939&lt;&gt;"OK",IF(IFERROR(VLOOKUP(C939&amp;D939,[1]Radicacion!$J$2:$EI$30174,2,0),VLOOKUP(D939,[1]Radicacion!$J$2:$L$30174,2,0))&lt;&gt;"","NO EXIGIBLES"),""),"")</f>
        <v/>
      </c>
    </row>
    <row r="940" spans="1:38" x14ac:dyDescent="0.25">
      <c r="A940" s="20">
        <v>932</v>
      </c>
      <c r="B940" s="21" t="s">
        <v>46</v>
      </c>
      <c r="C940" s="20" t="s">
        <v>174</v>
      </c>
      <c r="D940" s="20" t="s">
        <v>1809</v>
      </c>
      <c r="E940" s="22">
        <v>44431</v>
      </c>
      <c r="F940" s="22">
        <v>44447</v>
      </c>
      <c r="G940" s="23">
        <v>111400</v>
      </c>
      <c r="H940" s="24">
        <v>0</v>
      </c>
      <c r="I940" s="31"/>
      <c r="J940" s="24">
        <v>111400</v>
      </c>
      <c r="K940" s="24">
        <v>0</v>
      </c>
      <c r="L940" s="24">
        <v>0</v>
      </c>
      <c r="M940" s="24">
        <v>0</v>
      </c>
      <c r="N940" s="24">
        <v>111400</v>
      </c>
      <c r="O940" s="24">
        <v>0</v>
      </c>
      <c r="P940" s="26" t="s">
        <v>1810</v>
      </c>
      <c r="Q940" s="23">
        <v>111400</v>
      </c>
      <c r="R940" s="24">
        <v>0</v>
      </c>
      <c r="S940" s="24">
        <v>0</v>
      </c>
      <c r="T940" s="22" t="s">
        <v>49</v>
      </c>
      <c r="U940" s="24">
        <v>0</v>
      </c>
      <c r="V940" s="23">
        <v>0</v>
      </c>
      <c r="W940" s="22" t="s">
        <v>49</v>
      </c>
      <c r="X940" s="24">
        <v>0</v>
      </c>
      <c r="Y940" s="22" t="s">
        <v>49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0</v>
      </c>
      <c r="AH940" s="29"/>
      <c r="AI940" s="29"/>
      <c r="AJ940" s="30"/>
      <c r="AK940" s="2" t="str">
        <f t="shared" si="14"/>
        <v>OK</v>
      </c>
      <c r="AL940" t="str">
        <f>IF(D940&lt;&gt;"",IF(AK940&lt;&gt;"OK",IF(IFERROR(VLOOKUP(C940&amp;D940,[1]Radicacion!$J$2:$EI$30174,2,0),VLOOKUP(D940,[1]Radicacion!$J$2:$L$30174,2,0))&lt;&gt;"","NO EXIGIBLES"),""),"")</f>
        <v/>
      </c>
    </row>
    <row r="941" spans="1:38" x14ac:dyDescent="0.25">
      <c r="A941" s="20">
        <v>933</v>
      </c>
      <c r="B941" s="21" t="s">
        <v>46</v>
      </c>
      <c r="C941" s="20" t="s">
        <v>174</v>
      </c>
      <c r="D941" s="20" t="s">
        <v>1811</v>
      </c>
      <c r="E941" s="22">
        <v>44431</v>
      </c>
      <c r="F941" s="22">
        <v>44447</v>
      </c>
      <c r="G941" s="23">
        <v>114500</v>
      </c>
      <c r="H941" s="24">
        <v>0</v>
      </c>
      <c r="I941" s="31"/>
      <c r="J941" s="24">
        <v>114500</v>
      </c>
      <c r="K941" s="24">
        <v>0</v>
      </c>
      <c r="L941" s="24">
        <v>0</v>
      </c>
      <c r="M941" s="24">
        <v>0</v>
      </c>
      <c r="N941" s="24">
        <v>114500</v>
      </c>
      <c r="O941" s="24">
        <v>0</v>
      </c>
      <c r="P941" s="26" t="s">
        <v>1812</v>
      </c>
      <c r="Q941" s="23">
        <v>114500</v>
      </c>
      <c r="R941" s="24">
        <v>0</v>
      </c>
      <c r="S941" s="24">
        <v>0</v>
      </c>
      <c r="T941" s="22" t="s">
        <v>49</v>
      </c>
      <c r="U941" s="24">
        <v>0</v>
      </c>
      <c r="V941" s="23">
        <v>0</v>
      </c>
      <c r="W941" s="22" t="s">
        <v>49</v>
      </c>
      <c r="X941" s="24">
        <v>0</v>
      </c>
      <c r="Y941" s="22" t="s">
        <v>49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0</v>
      </c>
      <c r="AH941" s="29"/>
      <c r="AI941" s="29"/>
      <c r="AJ941" s="30"/>
      <c r="AK941" s="2" t="str">
        <f t="shared" si="14"/>
        <v>OK</v>
      </c>
      <c r="AL941" t="str">
        <f>IF(D941&lt;&gt;"",IF(AK941&lt;&gt;"OK",IF(IFERROR(VLOOKUP(C941&amp;D941,[1]Radicacion!$J$2:$EI$30174,2,0),VLOOKUP(D941,[1]Radicacion!$J$2:$L$30174,2,0))&lt;&gt;"","NO EXIGIBLES"),""),"")</f>
        <v/>
      </c>
    </row>
    <row r="942" spans="1:38" x14ac:dyDescent="0.25">
      <c r="A942" s="20">
        <v>934</v>
      </c>
      <c r="B942" s="21" t="s">
        <v>46</v>
      </c>
      <c r="C942" s="20" t="s">
        <v>174</v>
      </c>
      <c r="D942" s="20" t="s">
        <v>1813</v>
      </c>
      <c r="E942" s="22">
        <v>44432</v>
      </c>
      <c r="F942" s="22">
        <v>44447</v>
      </c>
      <c r="G942" s="23">
        <v>2598000</v>
      </c>
      <c r="H942" s="24">
        <v>0</v>
      </c>
      <c r="I942" s="31"/>
      <c r="J942" s="24">
        <v>2581300</v>
      </c>
      <c r="K942" s="24">
        <v>0</v>
      </c>
      <c r="L942" s="24">
        <v>0</v>
      </c>
      <c r="M942" s="24">
        <v>0</v>
      </c>
      <c r="N942" s="24">
        <v>2581300</v>
      </c>
      <c r="O942" s="24">
        <v>16700</v>
      </c>
      <c r="P942" s="26" t="s">
        <v>1814</v>
      </c>
      <c r="Q942" s="23">
        <v>2598000</v>
      </c>
      <c r="R942" s="24">
        <v>0</v>
      </c>
      <c r="S942" s="24">
        <v>0</v>
      </c>
      <c r="T942" s="22" t="s">
        <v>49</v>
      </c>
      <c r="U942" s="24">
        <v>0</v>
      </c>
      <c r="V942" s="23" t="s">
        <v>1815</v>
      </c>
      <c r="W942" s="22">
        <v>44471</v>
      </c>
      <c r="X942" s="24">
        <v>16700</v>
      </c>
      <c r="Y942" s="22" t="s">
        <v>80</v>
      </c>
      <c r="Z942" s="24">
        <v>0</v>
      </c>
      <c r="AA942" s="31"/>
      <c r="AB942" s="24">
        <v>0</v>
      </c>
      <c r="AC942" s="24">
        <v>0</v>
      </c>
      <c r="AD942" s="31"/>
      <c r="AE942" s="23">
        <v>16700</v>
      </c>
      <c r="AF942" s="23">
        <v>0</v>
      </c>
      <c r="AG942" s="23">
        <v>0</v>
      </c>
      <c r="AH942" s="29"/>
      <c r="AI942" s="29"/>
      <c r="AJ942" s="30"/>
      <c r="AK942" s="2" t="str">
        <f t="shared" si="14"/>
        <v>Verificar Valores</v>
      </c>
      <c r="AL942" t="e">
        <f>IF(D942&lt;&gt;"",IF(AK942&lt;&gt;"OK",IF(IFERROR(VLOOKUP(C942&amp;D942,[1]Radicacion!$J$2:$EI$30174,2,0),VLOOKUP(D942,[1]Radicacion!$J$2:$L$30174,2,0))&lt;&gt;"","NO EXIGIBLES"),""),"")</f>
        <v>#N/A</v>
      </c>
    </row>
    <row r="943" spans="1:38" x14ac:dyDescent="0.25">
      <c r="A943" s="20">
        <v>935</v>
      </c>
      <c r="B943" s="21" t="s">
        <v>46</v>
      </c>
      <c r="C943" s="20" t="s">
        <v>174</v>
      </c>
      <c r="D943" s="20" t="s">
        <v>1816</v>
      </c>
      <c r="E943" s="22">
        <v>44432</v>
      </c>
      <c r="F943" s="22">
        <v>44447</v>
      </c>
      <c r="G943" s="23">
        <v>997500</v>
      </c>
      <c r="H943" s="24">
        <v>0</v>
      </c>
      <c r="I943" s="31"/>
      <c r="J943" s="24">
        <v>997500</v>
      </c>
      <c r="K943" s="24">
        <v>0</v>
      </c>
      <c r="L943" s="24">
        <v>0</v>
      </c>
      <c r="M943" s="24">
        <v>0</v>
      </c>
      <c r="N943" s="24">
        <v>997500</v>
      </c>
      <c r="O943" s="24">
        <v>0</v>
      </c>
      <c r="P943" s="26" t="s">
        <v>1817</v>
      </c>
      <c r="Q943" s="23">
        <v>997500</v>
      </c>
      <c r="R943" s="24">
        <v>0</v>
      </c>
      <c r="S943" s="24">
        <v>0</v>
      </c>
      <c r="T943" s="22" t="s">
        <v>49</v>
      </c>
      <c r="U943" s="24">
        <v>0</v>
      </c>
      <c r="V943" s="23">
        <v>0</v>
      </c>
      <c r="W943" s="22" t="s">
        <v>49</v>
      </c>
      <c r="X943" s="24">
        <v>0</v>
      </c>
      <c r="Y943" s="22" t="s">
        <v>49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0</v>
      </c>
      <c r="AH943" s="29"/>
      <c r="AI943" s="29"/>
      <c r="AJ943" s="30"/>
      <c r="AK943" s="2" t="str">
        <f t="shared" si="14"/>
        <v>OK</v>
      </c>
      <c r="AL943" t="str">
        <f>IF(D943&lt;&gt;"",IF(AK943&lt;&gt;"OK",IF(IFERROR(VLOOKUP(C943&amp;D943,[1]Radicacion!$J$2:$EI$30174,2,0),VLOOKUP(D943,[1]Radicacion!$J$2:$L$30174,2,0))&lt;&gt;"","NO EXIGIBLES"),""),"")</f>
        <v/>
      </c>
    </row>
    <row r="944" spans="1:38" x14ac:dyDescent="0.25">
      <c r="A944" s="20">
        <v>936</v>
      </c>
      <c r="B944" s="21" t="s">
        <v>46</v>
      </c>
      <c r="C944" s="20" t="s">
        <v>174</v>
      </c>
      <c r="D944" s="20" t="s">
        <v>1818</v>
      </c>
      <c r="E944" s="22">
        <v>44432</v>
      </c>
      <c r="F944" s="22">
        <v>44447</v>
      </c>
      <c r="G944" s="23">
        <v>1119410</v>
      </c>
      <c r="H944" s="24">
        <v>0</v>
      </c>
      <c r="I944" s="31"/>
      <c r="J944" s="24">
        <v>1119410</v>
      </c>
      <c r="K944" s="24">
        <v>0</v>
      </c>
      <c r="L944" s="24">
        <v>0</v>
      </c>
      <c r="M944" s="24">
        <v>0</v>
      </c>
      <c r="N944" s="24">
        <v>1119410</v>
      </c>
      <c r="O944" s="24">
        <v>0</v>
      </c>
      <c r="P944" s="26" t="s">
        <v>1819</v>
      </c>
      <c r="Q944" s="23">
        <v>1119410</v>
      </c>
      <c r="R944" s="24">
        <v>0</v>
      </c>
      <c r="S944" s="24">
        <v>0</v>
      </c>
      <c r="T944" s="22" t="s">
        <v>49</v>
      </c>
      <c r="U944" s="24">
        <v>0</v>
      </c>
      <c r="V944" s="23">
        <v>0</v>
      </c>
      <c r="W944" s="22" t="s">
        <v>49</v>
      </c>
      <c r="X944" s="24">
        <v>0</v>
      </c>
      <c r="Y944" s="22" t="s">
        <v>49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0</v>
      </c>
      <c r="AH944" s="29"/>
      <c r="AI944" s="29"/>
      <c r="AJ944" s="30"/>
      <c r="AK944" s="2" t="str">
        <f t="shared" si="14"/>
        <v>OK</v>
      </c>
      <c r="AL944" t="str">
        <f>IF(D944&lt;&gt;"",IF(AK944&lt;&gt;"OK",IF(IFERROR(VLOOKUP(C944&amp;D944,[1]Radicacion!$J$2:$EI$30174,2,0),VLOOKUP(D944,[1]Radicacion!$J$2:$L$30174,2,0))&lt;&gt;"","NO EXIGIBLES"),""),"")</f>
        <v/>
      </c>
    </row>
    <row r="945" spans="1:38" x14ac:dyDescent="0.25">
      <c r="A945" s="20">
        <v>937</v>
      </c>
      <c r="B945" s="21" t="s">
        <v>46</v>
      </c>
      <c r="C945" s="20" t="s">
        <v>174</v>
      </c>
      <c r="D945" s="20" t="s">
        <v>1820</v>
      </c>
      <c r="E945" s="22">
        <v>44432</v>
      </c>
      <c r="F945" s="22">
        <v>44447</v>
      </c>
      <c r="G945" s="23">
        <v>189550</v>
      </c>
      <c r="H945" s="24">
        <v>0</v>
      </c>
      <c r="I945" s="31"/>
      <c r="J945" s="24">
        <v>189550</v>
      </c>
      <c r="K945" s="24">
        <v>0</v>
      </c>
      <c r="L945" s="24">
        <v>0</v>
      </c>
      <c r="M945" s="24">
        <v>0</v>
      </c>
      <c r="N945" s="24">
        <v>189550</v>
      </c>
      <c r="O945" s="24">
        <v>0</v>
      </c>
      <c r="P945" s="26" t="s">
        <v>1821</v>
      </c>
      <c r="Q945" s="23">
        <v>189550</v>
      </c>
      <c r="R945" s="24">
        <v>0</v>
      </c>
      <c r="S945" s="24">
        <v>0</v>
      </c>
      <c r="T945" s="22" t="s">
        <v>49</v>
      </c>
      <c r="U945" s="24">
        <v>0</v>
      </c>
      <c r="V945" s="23">
        <v>0</v>
      </c>
      <c r="W945" s="22" t="s">
        <v>49</v>
      </c>
      <c r="X945" s="24">
        <v>0</v>
      </c>
      <c r="Y945" s="22" t="s">
        <v>49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0</v>
      </c>
      <c r="AH945" s="29"/>
      <c r="AI945" s="29"/>
      <c r="AJ945" s="30"/>
      <c r="AK945" s="2" t="str">
        <f t="shared" si="14"/>
        <v>OK</v>
      </c>
      <c r="AL945" t="str">
        <f>IF(D945&lt;&gt;"",IF(AK945&lt;&gt;"OK",IF(IFERROR(VLOOKUP(C945&amp;D945,[1]Radicacion!$J$2:$EI$30174,2,0),VLOOKUP(D945,[1]Radicacion!$J$2:$L$30174,2,0))&lt;&gt;"","NO EXIGIBLES"),""),"")</f>
        <v/>
      </c>
    </row>
    <row r="946" spans="1:38" x14ac:dyDescent="0.25">
      <c r="A946" s="20">
        <v>938</v>
      </c>
      <c r="B946" s="21" t="s">
        <v>46</v>
      </c>
      <c r="C946" s="20" t="s">
        <v>174</v>
      </c>
      <c r="D946" s="20" t="s">
        <v>1822</v>
      </c>
      <c r="E946" s="22">
        <v>44432</v>
      </c>
      <c r="F946" s="22">
        <v>44447</v>
      </c>
      <c r="G946" s="23">
        <v>378540</v>
      </c>
      <c r="H946" s="24">
        <v>0</v>
      </c>
      <c r="I946" s="31"/>
      <c r="J946" s="24">
        <v>378540</v>
      </c>
      <c r="K946" s="24">
        <v>0</v>
      </c>
      <c r="L946" s="24">
        <v>0</v>
      </c>
      <c r="M946" s="24">
        <v>0</v>
      </c>
      <c r="N946" s="24">
        <v>378540</v>
      </c>
      <c r="O946" s="24">
        <v>0</v>
      </c>
      <c r="P946" s="26" t="s">
        <v>1823</v>
      </c>
      <c r="Q946" s="23">
        <v>378540</v>
      </c>
      <c r="R946" s="24">
        <v>0</v>
      </c>
      <c r="S946" s="24">
        <v>0</v>
      </c>
      <c r="T946" s="22" t="s">
        <v>49</v>
      </c>
      <c r="U946" s="24">
        <v>0</v>
      </c>
      <c r="V946" s="23">
        <v>0</v>
      </c>
      <c r="W946" s="22" t="s">
        <v>49</v>
      </c>
      <c r="X946" s="24">
        <v>0</v>
      </c>
      <c r="Y946" s="22" t="s">
        <v>49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0</v>
      </c>
      <c r="AH946" s="29"/>
      <c r="AI946" s="29"/>
      <c r="AJ946" s="30"/>
      <c r="AK946" s="2" t="str">
        <f t="shared" si="14"/>
        <v>OK</v>
      </c>
      <c r="AL946" t="str">
        <f>IF(D946&lt;&gt;"",IF(AK946&lt;&gt;"OK",IF(IFERROR(VLOOKUP(C946&amp;D946,[1]Radicacion!$J$2:$EI$30174,2,0),VLOOKUP(D946,[1]Radicacion!$J$2:$L$30174,2,0))&lt;&gt;"","NO EXIGIBLES"),""),"")</f>
        <v/>
      </c>
    </row>
    <row r="947" spans="1:38" x14ac:dyDescent="0.25">
      <c r="A947" s="20">
        <v>939</v>
      </c>
      <c r="B947" s="21" t="s">
        <v>46</v>
      </c>
      <c r="C947" s="20" t="s">
        <v>174</v>
      </c>
      <c r="D947" s="20" t="s">
        <v>1824</v>
      </c>
      <c r="E947" s="22">
        <v>44432</v>
      </c>
      <c r="F947" s="22">
        <v>44447</v>
      </c>
      <c r="G947" s="23">
        <v>65940</v>
      </c>
      <c r="H947" s="24">
        <v>0</v>
      </c>
      <c r="I947" s="31"/>
      <c r="J947" s="24">
        <v>65940</v>
      </c>
      <c r="K947" s="24">
        <v>0</v>
      </c>
      <c r="L947" s="24">
        <v>0</v>
      </c>
      <c r="M947" s="24">
        <v>0</v>
      </c>
      <c r="N947" s="24">
        <v>65940</v>
      </c>
      <c r="O947" s="24">
        <v>0</v>
      </c>
      <c r="P947" s="26" t="s">
        <v>1825</v>
      </c>
      <c r="Q947" s="23">
        <v>65940</v>
      </c>
      <c r="R947" s="24">
        <v>0</v>
      </c>
      <c r="S947" s="24">
        <v>0</v>
      </c>
      <c r="T947" s="22" t="s">
        <v>49</v>
      </c>
      <c r="U947" s="24">
        <v>0</v>
      </c>
      <c r="V947" s="23">
        <v>0</v>
      </c>
      <c r="W947" s="22" t="s">
        <v>49</v>
      </c>
      <c r="X947" s="24">
        <v>0</v>
      </c>
      <c r="Y947" s="22" t="s">
        <v>49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0</v>
      </c>
      <c r="AH947" s="29"/>
      <c r="AI947" s="29"/>
      <c r="AJ947" s="30"/>
      <c r="AK947" s="2" t="str">
        <f t="shared" si="14"/>
        <v>OK</v>
      </c>
      <c r="AL947" t="str">
        <f>IF(D947&lt;&gt;"",IF(AK947&lt;&gt;"OK",IF(IFERROR(VLOOKUP(C947&amp;D947,[1]Radicacion!$J$2:$EI$30174,2,0),VLOOKUP(D947,[1]Radicacion!$J$2:$L$30174,2,0))&lt;&gt;"","NO EXIGIBLES"),""),"")</f>
        <v/>
      </c>
    </row>
    <row r="948" spans="1:38" x14ac:dyDescent="0.25">
      <c r="A948" s="20">
        <v>940</v>
      </c>
      <c r="B948" s="21" t="s">
        <v>46</v>
      </c>
      <c r="C948" s="20" t="s">
        <v>174</v>
      </c>
      <c r="D948" s="20" t="s">
        <v>1826</v>
      </c>
      <c r="E948" s="22">
        <v>44432</v>
      </c>
      <c r="F948" s="22">
        <v>44447</v>
      </c>
      <c r="G948" s="23">
        <v>1889700</v>
      </c>
      <c r="H948" s="24">
        <v>0</v>
      </c>
      <c r="I948" s="31"/>
      <c r="J948" s="24">
        <v>1889700</v>
      </c>
      <c r="K948" s="24">
        <v>0</v>
      </c>
      <c r="L948" s="24">
        <v>0</v>
      </c>
      <c r="M948" s="24">
        <v>0</v>
      </c>
      <c r="N948" s="24">
        <v>1889700</v>
      </c>
      <c r="O948" s="24">
        <v>0</v>
      </c>
      <c r="P948" s="26" t="s">
        <v>1827</v>
      </c>
      <c r="Q948" s="23">
        <v>1889700</v>
      </c>
      <c r="R948" s="24">
        <v>0</v>
      </c>
      <c r="S948" s="24">
        <v>0</v>
      </c>
      <c r="T948" s="22" t="s">
        <v>49</v>
      </c>
      <c r="U948" s="24">
        <v>0</v>
      </c>
      <c r="V948" s="23">
        <v>0</v>
      </c>
      <c r="W948" s="22" t="s">
        <v>49</v>
      </c>
      <c r="X948" s="24">
        <v>0</v>
      </c>
      <c r="Y948" s="22" t="s">
        <v>49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0</v>
      </c>
      <c r="AH948" s="29"/>
      <c r="AI948" s="29"/>
      <c r="AJ948" s="30"/>
      <c r="AK948" s="2" t="str">
        <f t="shared" si="14"/>
        <v>OK</v>
      </c>
      <c r="AL948" t="str">
        <f>IF(D948&lt;&gt;"",IF(AK948&lt;&gt;"OK",IF(IFERROR(VLOOKUP(C948&amp;D948,[1]Radicacion!$J$2:$EI$30174,2,0),VLOOKUP(D948,[1]Radicacion!$J$2:$L$30174,2,0))&lt;&gt;"","NO EXIGIBLES"),""),"")</f>
        <v/>
      </c>
    </row>
    <row r="949" spans="1:38" x14ac:dyDescent="0.25">
      <c r="A949" s="20">
        <v>941</v>
      </c>
      <c r="B949" s="21" t="s">
        <v>46</v>
      </c>
      <c r="C949" s="20" t="s">
        <v>174</v>
      </c>
      <c r="D949" s="20" t="s">
        <v>1828</v>
      </c>
      <c r="E949" s="22">
        <v>44432</v>
      </c>
      <c r="F949" s="22">
        <v>44447</v>
      </c>
      <c r="G949" s="23">
        <v>1434090</v>
      </c>
      <c r="H949" s="24">
        <v>0</v>
      </c>
      <c r="I949" s="31"/>
      <c r="J949" s="24">
        <v>1434090</v>
      </c>
      <c r="K949" s="24">
        <v>0</v>
      </c>
      <c r="L949" s="24">
        <v>0</v>
      </c>
      <c r="M949" s="24">
        <v>0</v>
      </c>
      <c r="N949" s="24">
        <v>1434090</v>
      </c>
      <c r="O949" s="24">
        <v>0</v>
      </c>
      <c r="P949" s="26" t="s">
        <v>1829</v>
      </c>
      <c r="Q949" s="23">
        <v>1434090</v>
      </c>
      <c r="R949" s="24">
        <v>0</v>
      </c>
      <c r="S949" s="24">
        <v>0</v>
      </c>
      <c r="T949" s="22" t="s">
        <v>49</v>
      </c>
      <c r="U949" s="24">
        <v>0</v>
      </c>
      <c r="V949" s="23">
        <v>0</v>
      </c>
      <c r="W949" s="22" t="s">
        <v>49</v>
      </c>
      <c r="X949" s="24">
        <v>0</v>
      </c>
      <c r="Y949" s="22" t="s">
        <v>49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0</v>
      </c>
      <c r="AH949" s="29"/>
      <c r="AI949" s="29"/>
      <c r="AJ949" s="30"/>
      <c r="AK949" s="2" t="str">
        <f t="shared" si="14"/>
        <v>OK</v>
      </c>
      <c r="AL949" t="str">
        <f>IF(D949&lt;&gt;"",IF(AK949&lt;&gt;"OK",IF(IFERROR(VLOOKUP(C949&amp;D949,[1]Radicacion!$J$2:$EI$30174,2,0),VLOOKUP(D949,[1]Radicacion!$J$2:$L$30174,2,0))&lt;&gt;"","NO EXIGIBLES"),""),"")</f>
        <v/>
      </c>
    </row>
    <row r="950" spans="1:38" x14ac:dyDescent="0.25">
      <c r="A950" s="20">
        <v>942</v>
      </c>
      <c r="B950" s="21" t="s">
        <v>46</v>
      </c>
      <c r="C950" s="20" t="s">
        <v>174</v>
      </c>
      <c r="D950" s="20" t="s">
        <v>1830</v>
      </c>
      <c r="E950" s="22">
        <v>44432</v>
      </c>
      <c r="F950" s="22">
        <v>44447</v>
      </c>
      <c r="G950" s="23">
        <v>83100</v>
      </c>
      <c r="H950" s="24">
        <v>0</v>
      </c>
      <c r="I950" s="31"/>
      <c r="J950" s="24">
        <v>83100</v>
      </c>
      <c r="K950" s="24">
        <v>0</v>
      </c>
      <c r="L950" s="24">
        <v>0</v>
      </c>
      <c r="M950" s="24">
        <v>0</v>
      </c>
      <c r="N950" s="24">
        <v>83100</v>
      </c>
      <c r="O950" s="24">
        <v>0</v>
      </c>
      <c r="P950" s="26" t="s">
        <v>1831</v>
      </c>
      <c r="Q950" s="23">
        <v>83100</v>
      </c>
      <c r="R950" s="24">
        <v>0</v>
      </c>
      <c r="S950" s="24">
        <v>0</v>
      </c>
      <c r="T950" s="22" t="s">
        <v>49</v>
      </c>
      <c r="U950" s="24">
        <v>0</v>
      </c>
      <c r="V950" s="23">
        <v>0</v>
      </c>
      <c r="W950" s="22" t="s">
        <v>49</v>
      </c>
      <c r="X950" s="24">
        <v>0</v>
      </c>
      <c r="Y950" s="22" t="s">
        <v>49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0</v>
      </c>
      <c r="AH950" s="29"/>
      <c r="AI950" s="29"/>
      <c r="AJ950" s="30"/>
      <c r="AK950" s="2" t="str">
        <f t="shared" si="14"/>
        <v>OK</v>
      </c>
      <c r="AL950" t="str">
        <f>IF(D950&lt;&gt;"",IF(AK950&lt;&gt;"OK",IF(IFERROR(VLOOKUP(C950&amp;D950,[1]Radicacion!$J$2:$EI$30174,2,0),VLOOKUP(D950,[1]Radicacion!$J$2:$L$30174,2,0))&lt;&gt;"","NO EXIGIBLES"),""),"")</f>
        <v/>
      </c>
    </row>
    <row r="951" spans="1:38" x14ac:dyDescent="0.25">
      <c r="A951" s="20">
        <v>943</v>
      </c>
      <c r="B951" s="21" t="s">
        <v>46</v>
      </c>
      <c r="C951" s="20" t="s">
        <v>174</v>
      </c>
      <c r="D951" s="20" t="s">
        <v>1832</v>
      </c>
      <c r="E951" s="22">
        <v>44432</v>
      </c>
      <c r="F951" s="22">
        <v>44447</v>
      </c>
      <c r="G951" s="23">
        <v>599800</v>
      </c>
      <c r="H951" s="24">
        <v>0</v>
      </c>
      <c r="I951" s="31"/>
      <c r="J951" s="24">
        <v>599800</v>
      </c>
      <c r="K951" s="24">
        <v>0</v>
      </c>
      <c r="L951" s="24">
        <v>0</v>
      </c>
      <c r="M951" s="24">
        <v>0</v>
      </c>
      <c r="N951" s="24">
        <v>599800</v>
      </c>
      <c r="O951" s="24">
        <v>0</v>
      </c>
      <c r="P951" s="26" t="s">
        <v>1833</v>
      </c>
      <c r="Q951" s="23">
        <v>599800</v>
      </c>
      <c r="R951" s="24">
        <v>0</v>
      </c>
      <c r="S951" s="24">
        <v>0</v>
      </c>
      <c r="T951" s="22" t="s">
        <v>49</v>
      </c>
      <c r="U951" s="24">
        <v>0</v>
      </c>
      <c r="V951" s="23">
        <v>0</v>
      </c>
      <c r="W951" s="22" t="s">
        <v>49</v>
      </c>
      <c r="X951" s="24">
        <v>0</v>
      </c>
      <c r="Y951" s="22" t="s">
        <v>49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0</v>
      </c>
      <c r="AH951" s="29"/>
      <c r="AI951" s="29"/>
      <c r="AJ951" s="30"/>
      <c r="AK951" s="2" t="str">
        <f t="shared" si="14"/>
        <v>OK</v>
      </c>
      <c r="AL951" t="str">
        <f>IF(D951&lt;&gt;"",IF(AK951&lt;&gt;"OK",IF(IFERROR(VLOOKUP(C951&amp;D951,[1]Radicacion!$J$2:$EI$30174,2,0),VLOOKUP(D951,[1]Radicacion!$J$2:$L$30174,2,0))&lt;&gt;"","NO EXIGIBLES"),""),"")</f>
        <v/>
      </c>
    </row>
    <row r="952" spans="1:38" x14ac:dyDescent="0.25">
      <c r="A952" s="20">
        <v>944</v>
      </c>
      <c r="B952" s="21" t="s">
        <v>46</v>
      </c>
      <c r="C952" s="20" t="s">
        <v>174</v>
      </c>
      <c r="D952" s="20" t="s">
        <v>1834</v>
      </c>
      <c r="E952" s="22">
        <v>44432</v>
      </c>
      <c r="F952" s="22">
        <v>44447</v>
      </c>
      <c r="G952" s="23">
        <v>98400</v>
      </c>
      <c r="H952" s="24">
        <v>0</v>
      </c>
      <c r="I952" s="31"/>
      <c r="J952" s="24">
        <v>98400</v>
      </c>
      <c r="K952" s="24">
        <v>0</v>
      </c>
      <c r="L952" s="24">
        <v>0</v>
      </c>
      <c r="M952" s="24">
        <v>0</v>
      </c>
      <c r="N952" s="24">
        <v>98400</v>
      </c>
      <c r="O952" s="24">
        <v>0</v>
      </c>
      <c r="P952" s="26" t="s">
        <v>1835</v>
      </c>
      <c r="Q952" s="23">
        <v>98400</v>
      </c>
      <c r="R952" s="24">
        <v>0</v>
      </c>
      <c r="S952" s="24">
        <v>0</v>
      </c>
      <c r="T952" s="22" t="s">
        <v>49</v>
      </c>
      <c r="U952" s="24">
        <v>0</v>
      </c>
      <c r="V952" s="23">
        <v>0</v>
      </c>
      <c r="W952" s="22" t="s">
        <v>49</v>
      </c>
      <c r="X952" s="24">
        <v>0</v>
      </c>
      <c r="Y952" s="22" t="s">
        <v>49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0</v>
      </c>
      <c r="AH952" s="29"/>
      <c r="AI952" s="29"/>
      <c r="AJ952" s="30"/>
      <c r="AK952" s="2" t="str">
        <f t="shared" si="14"/>
        <v>OK</v>
      </c>
      <c r="AL952" t="str">
        <f>IF(D952&lt;&gt;"",IF(AK952&lt;&gt;"OK",IF(IFERROR(VLOOKUP(C952&amp;D952,[1]Radicacion!$J$2:$EI$30174,2,0),VLOOKUP(D952,[1]Radicacion!$J$2:$L$30174,2,0))&lt;&gt;"","NO EXIGIBLES"),""),"")</f>
        <v/>
      </c>
    </row>
    <row r="953" spans="1:38" x14ac:dyDescent="0.25">
      <c r="A953" s="20">
        <v>945</v>
      </c>
      <c r="B953" s="21" t="s">
        <v>46</v>
      </c>
      <c r="C953" s="20" t="s">
        <v>174</v>
      </c>
      <c r="D953" s="20" t="s">
        <v>1836</v>
      </c>
      <c r="E953" s="22">
        <v>44432</v>
      </c>
      <c r="F953" s="22">
        <v>44447</v>
      </c>
      <c r="G953" s="23">
        <v>189900</v>
      </c>
      <c r="H953" s="24">
        <v>0</v>
      </c>
      <c r="I953" s="31"/>
      <c r="J953" s="24">
        <v>189900</v>
      </c>
      <c r="K953" s="24">
        <v>0</v>
      </c>
      <c r="L953" s="24">
        <v>0</v>
      </c>
      <c r="M953" s="24">
        <v>0</v>
      </c>
      <c r="N953" s="24">
        <v>189900</v>
      </c>
      <c r="O953" s="24">
        <v>0</v>
      </c>
      <c r="P953" s="26" t="s">
        <v>1837</v>
      </c>
      <c r="Q953" s="23">
        <v>189900</v>
      </c>
      <c r="R953" s="24">
        <v>0</v>
      </c>
      <c r="S953" s="24">
        <v>0</v>
      </c>
      <c r="T953" s="22" t="s">
        <v>49</v>
      </c>
      <c r="U953" s="24">
        <v>0</v>
      </c>
      <c r="V953" s="23">
        <v>0</v>
      </c>
      <c r="W953" s="22" t="s">
        <v>49</v>
      </c>
      <c r="X953" s="24">
        <v>0</v>
      </c>
      <c r="Y953" s="22" t="s">
        <v>49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0</v>
      </c>
      <c r="AH953" s="29"/>
      <c r="AI953" s="29"/>
      <c r="AJ953" s="30"/>
      <c r="AK953" s="2" t="str">
        <f t="shared" si="14"/>
        <v>OK</v>
      </c>
      <c r="AL953" t="str">
        <f>IF(D953&lt;&gt;"",IF(AK953&lt;&gt;"OK",IF(IFERROR(VLOOKUP(C953&amp;D953,[1]Radicacion!$J$2:$EI$30174,2,0),VLOOKUP(D953,[1]Radicacion!$J$2:$L$30174,2,0))&lt;&gt;"","NO EXIGIBLES"),""),"")</f>
        <v/>
      </c>
    </row>
    <row r="954" spans="1:38" x14ac:dyDescent="0.25">
      <c r="A954" s="20">
        <v>946</v>
      </c>
      <c r="B954" s="21" t="s">
        <v>46</v>
      </c>
      <c r="C954" s="20" t="s">
        <v>174</v>
      </c>
      <c r="D954" s="20" t="s">
        <v>1838</v>
      </c>
      <c r="E954" s="22">
        <v>44432</v>
      </c>
      <c r="F954" s="22">
        <v>44447</v>
      </c>
      <c r="G954" s="23">
        <v>171900</v>
      </c>
      <c r="H954" s="24">
        <v>0</v>
      </c>
      <c r="I954" s="31"/>
      <c r="J954" s="24">
        <v>171900</v>
      </c>
      <c r="K954" s="24">
        <v>0</v>
      </c>
      <c r="L954" s="24">
        <v>0</v>
      </c>
      <c r="M954" s="24">
        <v>0</v>
      </c>
      <c r="N954" s="24">
        <v>171900</v>
      </c>
      <c r="O954" s="24">
        <v>0</v>
      </c>
      <c r="P954" s="26" t="s">
        <v>1839</v>
      </c>
      <c r="Q954" s="23">
        <v>171900</v>
      </c>
      <c r="R954" s="24">
        <v>0</v>
      </c>
      <c r="S954" s="24">
        <v>0</v>
      </c>
      <c r="T954" s="22" t="s">
        <v>49</v>
      </c>
      <c r="U954" s="24">
        <v>0</v>
      </c>
      <c r="V954" s="23">
        <v>0</v>
      </c>
      <c r="W954" s="22" t="s">
        <v>49</v>
      </c>
      <c r="X954" s="24">
        <v>0</v>
      </c>
      <c r="Y954" s="22" t="s">
        <v>49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0</v>
      </c>
      <c r="AH954" s="29"/>
      <c r="AI954" s="29"/>
      <c r="AJ954" s="30"/>
      <c r="AK954" s="2" t="str">
        <f t="shared" si="14"/>
        <v>OK</v>
      </c>
      <c r="AL954" t="str">
        <f>IF(D954&lt;&gt;"",IF(AK954&lt;&gt;"OK",IF(IFERROR(VLOOKUP(C954&amp;D954,[1]Radicacion!$J$2:$EI$30174,2,0),VLOOKUP(D954,[1]Radicacion!$J$2:$L$30174,2,0))&lt;&gt;"","NO EXIGIBLES"),""),"")</f>
        <v/>
      </c>
    </row>
    <row r="955" spans="1:38" x14ac:dyDescent="0.25">
      <c r="A955" s="20">
        <v>947</v>
      </c>
      <c r="B955" s="21" t="s">
        <v>46</v>
      </c>
      <c r="C955" s="20" t="s">
        <v>174</v>
      </c>
      <c r="D955" s="20" t="s">
        <v>1840</v>
      </c>
      <c r="E955" s="22">
        <v>44432</v>
      </c>
      <c r="F955" s="22">
        <v>44447</v>
      </c>
      <c r="G955" s="23">
        <v>141100</v>
      </c>
      <c r="H955" s="24">
        <v>0</v>
      </c>
      <c r="I955" s="31"/>
      <c r="J955" s="24">
        <v>141100</v>
      </c>
      <c r="K955" s="24">
        <v>0</v>
      </c>
      <c r="L955" s="24">
        <v>0</v>
      </c>
      <c r="M955" s="24">
        <v>0</v>
      </c>
      <c r="N955" s="24">
        <v>141100</v>
      </c>
      <c r="O955" s="24">
        <v>0</v>
      </c>
      <c r="P955" s="26" t="s">
        <v>1841</v>
      </c>
      <c r="Q955" s="23">
        <v>141100</v>
      </c>
      <c r="R955" s="24">
        <v>0</v>
      </c>
      <c r="S955" s="24">
        <v>0</v>
      </c>
      <c r="T955" s="22" t="s">
        <v>49</v>
      </c>
      <c r="U955" s="24">
        <v>0</v>
      </c>
      <c r="V955" s="23">
        <v>0</v>
      </c>
      <c r="W955" s="22" t="s">
        <v>49</v>
      </c>
      <c r="X955" s="24">
        <v>0</v>
      </c>
      <c r="Y955" s="22" t="s">
        <v>49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0</v>
      </c>
      <c r="AH955" s="29"/>
      <c r="AI955" s="29"/>
      <c r="AJ955" s="30"/>
      <c r="AK955" s="2" t="str">
        <f t="shared" si="14"/>
        <v>OK</v>
      </c>
      <c r="AL955" t="str">
        <f>IF(D955&lt;&gt;"",IF(AK955&lt;&gt;"OK",IF(IFERROR(VLOOKUP(C955&amp;D955,[1]Radicacion!$J$2:$EI$30174,2,0),VLOOKUP(D955,[1]Radicacion!$J$2:$L$30174,2,0))&lt;&gt;"","NO EXIGIBLES"),""),"")</f>
        <v/>
      </c>
    </row>
    <row r="956" spans="1:38" x14ac:dyDescent="0.25">
      <c r="A956" s="20">
        <v>948</v>
      </c>
      <c r="B956" s="21" t="s">
        <v>46</v>
      </c>
      <c r="C956" s="20" t="s">
        <v>174</v>
      </c>
      <c r="D956" s="20" t="s">
        <v>1842</v>
      </c>
      <c r="E956" s="22">
        <v>44432</v>
      </c>
      <c r="F956" s="22">
        <v>44447</v>
      </c>
      <c r="G956" s="23">
        <v>395900</v>
      </c>
      <c r="H956" s="24">
        <v>0</v>
      </c>
      <c r="I956" s="31"/>
      <c r="J956" s="24">
        <v>395900</v>
      </c>
      <c r="K956" s="24">
        <v>0</v>
      </c>
      <c r="L956" s="24">
        <v>0</v>
      </c>
      <c r="M956" s="24">
        <v>0</v>
      </c>
      <c r="N956" s="24">
        <v>395900</v>
      </c>
      <c r="O956" s="24">
        <v>0</v>
      </c>
      <c r="P956" s="26" t="s">
        <v>1843</v>
      </c>
      <c r="Q956" s="23">
        <v>395900</v>
      </c>
      <c r="R956" s="24">
        <v>0</v>
      </c>
      <c r="S956" s="24">
        <v>0</v>
      </c>
      <c r="T956" s="22" t="s">
        <v>49</v>
      </c>
      <c r="U956" s="24">
        <v>0</v>
      </c>
      <c r="V956" s="23">
        <v>0</v>
      </c>
      <c r="W956" s="22" t="s">
        <v>49</v>
      </c>
      <c r="X956" s="24">
        <v>0</v>
      </c>
      <c r="Y956" s="22" t="s">
        <v>49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0</v>
      </c>
      <c r="AH956" s="29"/>
      <c r="AI956" s="29"/>
      <c r="AJ956" s="30"/>
      <c r="AK956" s="2" t="str">
        <f t="shared" si="14"/>
        <v>OK</v>
      </c>
      <c r="AL956" t="str">
        <f>IF(D956&lt;&gt;"",IF(AK956&lt;&gt;"OK",IF(IFERROR(VLOOKUP(C956&amp;D956,[1]Radicacion!$J$2:$EI$30174,2,0),VLOOKUP(D956,[1]Radicacion!$J$2:$L$30174,2,0))&lt;&gt;"","NO EXIGIBLES"),""),"")</f>
        <v/>
      </c>
    </row>
    <row r="957" spans="1:38" x14ac:dyDescent="0.25">
      <c r="A957" s="20">
        <v>949</v>
      </c>
      <c r="B957" s="21" t="s">
        <v>46</v>
      </c>
      <c r="C957" s="20" t="s">
        <v>174</v>
      </c>
      <c r="D957" s="20" t="s">
        <v>1844</v>
      </c>
      <c r="E957" s="22">
        <v>44432</v>
      </c>
      <c r="F957" s="22">
        <v>44447</v>
      </c>
      <c r="G957" s="23">
        <v>87800</v>
      </c>
      <c r="H957" s="24">
        <v>0</v>
      </c>
      <c r="I957" s="31"/>
      <c r="J957" s="24">
        <v>87800</v>
      </c>
      <c r="K957" s="24">
        <v>0</v>
      </c>
      <c r="L957" s="24">
        <v>0</v>
      </c>
      <c r="M957" s="24">
        <v>0</v>
      </c>
      <c r="N957" s="24">
        <v>87800</v>
      </c>
      <c r="O957" s="24">
        <v>0</v>
      </c>
      <c r="P957" s="26" t="s">
        <v>1845</v>
      </c>
      <c r="Q957" s="23">
        <v>87800</v>
      </c>
      <c r="R957" s="24">
        <v>0</v>
      </c>
      <c r="S957" s="24">
        <v>0</v>
      </c>
      <c r="T957" s="22" t="s">
        <v>49</v>
      </c>
      <c r="U957" s="24">
        <v>0</v>
      </c>
      <c r="V957" s="23">
        <v>0</v>
      </c>
      <c r="W957" s="22" t="s">
        <v>49</v>
      </c>
      <c r="X957" s="24">
        <v>0</v>
      </c>
      <c r="Y957" s="22" t="s">
        <v>49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0</v>
      </c>
      <c r="AH957" s="29"/>
      <c r="AI957" s="29"/>
      <c r="AJ957" s="30"/>
      <c r="AK957" s="2" t="str">
        <f t="shared" si="14"/>
        <v>OK</v>
      </c>
      <c r="AL957" t="str">
        <f>IF(D957&lt;&gt;"",IF(AK957&lt;&gt;"OK",IF(IFERROR(VLOOKUP(C957&amp;D957,[1]Radicacion!$J$2:$EI$30174,2,0),VLOOKUP(D957,[1]Radicacion!$J$2:$L$30174,2,0))&lt;&gt;"","NO EXIGIBLES"),""),"")</f>
        <v/>
      </c>
    </row>
    <row r="958" spans="1:38" x14ac:dyDescent="0.25">
      <c r="A958" s="20">
        <v>950</v>
      </c>
      <c r="B958" s="21" t="s">
        <v>46</v>
      </c>
      <c r="C958" s="20" t="s">
        <v>174</v>
      </c>
      <c r="D958" s="20" t="s">
        <v>1846</v>
      </c>
      <c r="E958" s="22">
        <v>44432</v>
      </c>
      <c r="F958" s="22">
        <v>44447</v>
      </c>
      <c r="G958" s="23">
        <v>203400</v>
      </c>
      <c r="H958" s="24">
        <v>0</v>
      </c>
      <c r="I958" s="31"/>
      <c r="J958" s="24">
        <v>203400</v>
      </c>
      <c r="K958" s="24">
        <v>0</v>
      </c>
      <c r="L958" s="24">
        <v>0</v>
      </c>
      <c r="M958" s="24">
        <v>0</v>
      </c>
      <c r="N958" s="24">
        <v>203400</v>
      </c>
      <c r="O958" s="24">
        <v>0</v>
      </c>
      <c r="P958" s="26" t="s">
        <v>1847</v>
      </c>
      <c r="Q958" s="23">
        <v>203400</v>
      </c>
      <c r="R958" s="24">
        <v>0</v>
      </c>
      <c r="S958" s="24">
        <v>0</v>
      </c>
      <c r="T958" s="22" t="s">
        <v>49</v>
      </c>
      <c r="U958" s="24">
        <v>0</v>
      </c>
      <c r="V958" s="23">
        <v>0</v>
      </c>
      <c r="W958" s="22" t="s">
        <v>49</v>
      </c>
      <c r="X958" s="24">
        <v>0</v>
      </c>
      <c r="Y958" s="22" t="s">
        <v>49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0</v>
      </c>
      <c r="AH958" s="29"/>
      <c r="AI958" s="29"/>
      <c r="AJ958" s="30"/>
      <c r="AK958" s="2" t="str">
        <f t="shared" si="14"/>
        <v>OK</v>
      </c>
      <c r="AL958" t="str">
        <f>IF(D958&lt;&gt;"",IF(AK958&lt;&gt;"OK",IF(IFERROR(VLOOKUP(C958&amp;D958,[1]Radicacion!$J$2:$EI$30174,2,0),VLOOKUP(D958,[1]Radicacion!$J$2:$L$30174,2,0))&lt;&gt;"","NO EXIGIBLES"),""),"")</f>
        <v/>
      </c>
    </row>
    <row r="959" spans="1:38" x14ac:dyDescent="0.25">
      <c r="A959" s="20">
        <v>951</v>
      </c>
      <c r="B959" s="21" t="s">
        <v>46</v>
      </c>
      <c r="C959" s="20" t="s">
        <v>174</v>
      </c>
      <c r="D959" s="20" t="s">
        <v>1848</v>
      </c>
      <c r="E959" s="22">
        <v>44432</v>
      </c>
      <c r="F959" s="22">
        <v>44447</v>
      </c>
      <c r="G959" s="23">
        <v>490500</v>
      </c>
      <c r="H959" s="24">
        <v>0</v>
      </c>
      <c r="I959" s="31"/>
      <c r="J959" s="24">
        <v>490500</v>
      </c>
      <c r="K959" s="24">
        <v>0</v>
      </c>
      <c r="L959" s="24">
        <v>0</v>
      </c>
      <c r="M959" s="24">
        <v>0</v>
      </c>
      <c r="N959" s="24">
        <v>490500</v>
      </c>
      <c r="O959" s="24">
        <v>0</v>
      </c>
      <c r="P959" s="26" t="s">
        <v>1849</v>
      </c>
      <c r="Q959" s="23">
        <v>490500</v>
      </c>
      <c r="R959" s="24">
        <v>0</v>
      </c>
      <c r="S959" s="24">
        <v>0</v>
      </c>
      <c r="T959" s="22" t="s">
        <v>49</v>
      </c>
      <c r="U959" s="24">
        <v>0</v>
      </c>
      <c r="V959" s="23">
        <v>0</v>
      </c>
      <c r="W959" s="22" t="s">
        <v>49</v>
      </c>
      <c r="X959" s="24">
        <v>0</v>
      </c>
      <c r="Y959" s="22" t="s">
        <v>49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0</v>
      </c>
      <c r="AH959" s="29"/>
      <c r="AI959" s="29"/>
      <c r="AJ959" s="30"/>
      <c r="AK959" s="2" t="str">
        <f t="shared" si="14"/>
        <v>OK</v>
      </c>
      <c r="AL959" t="str">
        <f>IF(D959&lt;&gt;"",IF(AK959&lt;&gt;"OK",IF(IFERROR(VLOOKUP(C959&amp;D959,[1]Radicacion!$J$2:$EI$30174,2,0),VLOOKUP(D959,[1]Radicacion!$J$2:$L$30174,2,0))&lt;&gt;"","NO EXIGIBLES"),""),"")</f>
        <v/>
      </c>
    </row>
    <row r="960" spans="1:38" x14ac:dyDescent="0.25">
      <c r="A960" s="20">
        <v>952</v>
      </c>
      <c r="B960" s="21" t="s">
        <v>46</v>
      </c>
      <c r="C960" s="20" t="s">
        <v>174</v>
      </c>
      <c r="D960" s="20" t="s">
        <v>1850</v>
      </c>
      <c r="E960" s="22">
        <v>44432</v>
      </c>
      <c r="F960" s="22">
        <v>44447</v>
      </c>
      <c r="G960" s="23">
        <v>24200</v>
      </c>
      <c r="H960" s="24">
        <v>0</v>
      </c>
      <c r="I960" s="31"/>
      <c r="J960" s="24">
        <v>24200</v>
      </c>
      <c r="K960" s="24">
        <v>0</v>
      </c>
      <c r="L960" s="24">
        <v>0</v>
      </c>
      <c r="M960" s="24">
        <v>0</v>
      </c>
      <c r="N960" s="24">
        <v>24200</v>
      </c>
      <c r="O960" s="24">
        <v>0</v>
      </c>
      <c r="P960" s="26" t="s">
        <v>1851</v>
      </c>
      <c r="Q960" s="23">
        <v>24200</v>
      </c>
      <c r="R960" s="24">
        <v>0</v>
      </c>
      <c r="S960" s="24">
        <v>0</v>
      </c>
      <c r="T960" s="22" t="s">
        <v>49</v>
      </c>
      <c r="U960" s="24">
        <v>0</v>
      </c>
      <c r="V960" s="23">
        <v>0</v>
      </c>
      <c r="W960" s="22" t="s">
        <v>49</v>
      </c>
      <c r="X960" s="24">
        <v>0</v>
      </c>
      <c r="Y960" s="22" t="s">
        <v>49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0</v>
      </c>
      <c r="AH960" s="29"/>
      <c r="AI960" s="29"/>
      <c r="AJ960" s="30"/>
      <c r="AK960" s="2" t="str">
        <f t="shared" si="14"/>
        <v>OK</v>
      </c>
      <c r="AL960" t="str">
        <f>IF(D960&lt;&gt;"",IF(AK960&lt;&gt;"OK",IF(IFERROR(VLOOKUP(C960&amp;D960,[1]Radicacion!$J$2:$EI$30174,2,0),VLOOKUP(D960,[1]Radicacion!$J$2:$L$30174,2,0))&lt;&gt;"","NO EXIGIBLES"),""),"")</f>
        <v/>
      </c>
    </row>
    <row r="961" spans="1:38" x14ac:dyDescent="0.25">
      <c r="A961" s="20">
        <v>953</v>
      </c>
      <c r="B961" s="21" t="s">
        <v>46</v>
      </c>
      <c r="C961" s="20" t="s">
        <v>174</v>
      </c>
      <c r="D961" s="20" t="s">
        <v>1852</v>
      </c>
      <c r="E961" s="22">
        <v>44432</v>
      </c>
      <c r="F961" s="22">
        <v>44447</v>
      </c>
      <c r="G961" s="23">
        <v>23600</v>
      </c>
      <c r="H961" s="24">
        <v>0</v>
      </c>
      <c r="I961" s="31"/>
      <c r="J961" s="24">
        <v>23600</v>
      </c>
      <c r="K961" s="24">
        <v>0</v>
      </c>
      <c r="L961" s="24">
        <v>0</v>
      </c>
      <c r="M961" s="24">
        <v>0</v>
      </c>
      <c r="N961" s="24">
        <v>23600</v>
      </c>
      <c r="O961" s="24">
        <v>0</v>
      </c>
      <c r="P961" s="26" t="s">
        <v>1853</v>
      </c>
      <c r="Q961" s="23">
        <v>23600</v>
      </c>
      <c r="R961" s="24">
        <v>0</v>
      </c>
      <c r="S961" s="24">
        <v>0</v>
      </c>
      <c r="T961" s="22" t="s">
        <v>49</v>
      </c>
      <c r="U961" s="24">
        <v>0</v>
      </c>
      <c r="V961" s="23">
        <v>0</v>
      </c>
      <c r="W961" s="22" t="s">
        <v>49</v>
      </c>
      <c r="X961" s="24">
        <v>0</v>
      </c>
      <c r="Y961" s="22" t="s">
        <v>49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0</v>
      </c>
      <c r="AH961" s="29"/>
      <c r="AI961" s="29"/>
      <c r="AJ961" s="30"/>
      <c r="AK961" s="2" t="str">
        <f t="shared" si="14"/>
        <v>OK</v>
      </c>
      <c r="AL961" t="str">
        <f>IF(D961&lt;&gt;"",IF(AK961&lt;&gt;"OK",IF(IFERROR(VLOOKUP(C961&amp;D961,[1]Radicacion!$J$2:$EI$30174,2,0),VLOOKUP(D961,[1]Radicacion!$J$2:$L$30174,2,0))&lt;&gt;"","NO EXIGIBLES"),""),"")</f>
        <v/>
      </c>
    </row>
    <row r="962" spans="1:38" x14ac:dyDescent="0.25">
      <c r="A962" s="20">
        <v>954</v>
      </c>
      <c r="B962" s="21" t="s">
        <v>46</v>
      </c>
      <c r="C962" s="20" t="s">
        <v>174</v>
      </c>
      <c r="D962" s="20" t="s">
        <v>1854</v>
      </c>
      <c r="E962" s="22">
        <v>44432</v>
      </c>
      <c r="F962" s="22">
        <v>44447</v>
      </c>
      <c r="G962" s="23">
        <v>133000</v>
      </c>
      <c r="H962" s="24">
        <v>0</v>
      </c>
      <c r="I962" s="31"/>
      <c r="J962" s="24">
        <v>133000</v>
      </c>
      <c r="K962" s="24">
        <v>0</v>
      </c>
      <c r="L962" s="24">
        <v>0</v>
      </c>
      <c r="M962" s="24">
        <v>0</v>
      </c>
      <c r="N962" s="24">
        <v>133000</v>
      </c>
      <c r="O962" s="24">
        <v>0</v>
      </c>
      <c r="P962" s="26" t="s">
        <v>1855</v>
      </c>
      <c r="Q962" s="23">
        <v>133000</v>
      </c>
      <c r="R962" s="24">
        <v>0</v>
      </c>
      <c r="S962" s="24">
        <v>0</v>
      </c>
      <c r="T962" s="22" t="s">
        <v>49</v>
      </c>
      <c r="U962" s="24">
        <v>0</v>
      </c>
      <c r="V962" s="23">
        <v>0</v>
      </c>
      <c r="W962" s="22" t="s">
        <v>49</v>
      </c>
      <c r="X962" s="24">
        <v>0</v>
      </c>
      <c r="Y962" s="22" t="s">
        <v>49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2" t="str">
        <f t="shared" si="14"/>
        <v>OK</v>
      </c>
      <c r="AL962" t="str">
        <f>IF(D962&lt;&gt;"",IF(AK962&lt;&gt;"OK",IF(IFERROR(VLOOKUP(C962&amp;D962,[1]Radicacion!$J$2:$EI$30174,2,0),VLOOKUP(D962,[1]Radicacion!$J$2:$L$30174,2,0))&lt;&gt;"","NO EXIGIBLES"),""),"")</f>
        <v/>
      </c>
    </row>
    <row r="963" spans="1:38" x14ac:dyDescent="0.25">
      <c r="A963" s="20">
        <v>955</v>
      </c>
      <c r="B963" s="21" t="s">
        <v>46</v>
      </c>
      <c r="C963" s="20" t="s">
        <v>174</v>
      </c>
      <c r="D963" s="20" t="s">
        <v>1856</v>
      </c>
      <c r="E963" s="22">
        <v>44432</v>
      </c>
      <c r="F963" s="22">
        <v>44447</v>
      </c>
      <c r="G963" s="23">
        <v>134200</v>
      </c>
      <c r="H963" s="24">
        <v>0</v>
      </c>
      <c r="I963" s="31"/>
      <c r="J963" s="24">
        <v>134200</v>
      </c>
      <c r="K963" s="24">
        <v>0</v>
      </c>
      <c r="L963" s="24">
        <v>0</v>
      </c>
      <c r="M963" s="24">
        <v>0</v>
      </c>
      <c r="N963" s="24">
        <v>134200</v>
      </c>
      <c r="O963" s="24">
        <v>0</v>
      </c>
      <c r="P963" s="26" t="s">
        <v>1857</v>
      </c>
      <c r="Q963" s="23">
        <v>134200</v>
      </c>
      <c r="R963" s="24">
        <v>0</v>
      </c>
      <c r="S963" s="24">
        <v>0</v>
      </c>
      <c r="T963" s="22" t="s">
        <v>49</v>
      </c>
      <c r="U963" s="24">
        <v>0</v>
      </c>
      <c r="V963" s="23">
        <v>0</v>
      </c>
      <c r="W963" s="22" t="s">
        <v>49</v>
      </c>
      <c r="X963" s="24">
        <v>0</v>
      </c>
      <c r="Y963" s="22" t="s">
        <v>49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2" t="str">
        <f t="shared" si="14"/>
        <v>OK</v>
      </c>
      <c r="AL963" t="str">
        <f>IF(D963&lt;&gt;"",IF(AK963&lt;&gt;"OK",IF(IFERROR(VLOOKUP(C963&amp;D963,[1]Radicacion!$J$2:$EI$30174,2,0),VLOOKUP(D963,[1]Radicacion!$J$2:$L$30174,2,0))&lt;&gt;"","NO EXIGIBLES"),""),"")</f>
        <v/>
      </c>
    </row>
    <row r="964" spans="1:38" x14ac:dyDescent="0.25">
      <c r="A964" s="20">
        <v>956</v>
      </c>
      <c r="B964" s="21" t="s">
        <v>46</v>
      </c>
      <c r="C964" s="20" t="s">
        <v>174</v>
      </c>
      <c r="D964" s="20" t="s">
        <v>1858</v>
      </c>
      <c r="E964" s="22">
        <v>44432</v>
      </c>
      <c r="F964" s="22">
        <v>44447</v>
      </c>
      <c r="G964" s="23">
        <v>48200</v>
      </c>
      <c r="H964" s="24">
        <v>0</v>
      </c>
      <c r="I964" s="31"/>
      <c r="J964" s="24">
        <v>48200</v>
      </c>
      <c r="K964" s="24">
        <v>0</v>
      </c>
      <c r="L964" s="24">
        <v>0</v>
      </c>
      <c r="M964" s="24">
        <v>0</v>
      </c>
      <c r="N964" s="24">
        <v>48200</v>
      </c>
      <c r="O964" s="24">
        <v>0</v>
      </c>
      <c r="P964" s="26" t="s">
        <v>1859</v>
      </c>
      <c r="Q964" s="23">
        <v>48200</v>
      </c>
      <c r="R964" s="24">
        <v>0</v>
      </c>
      <c r="S964" s="24">
        <v>0</v>
      </c>
      <c r="T964" s="22" t="s">
        <v>49</v>
      </c>
      <c r="U964" s="24">
        <v>0</v>
      </c>
      <c r="V964" s="23">
        <v>0</v>
      </c>
      <c r="W964" s="22" t="s">
        <v>49</v>
      </c>
      <c r="X964" s="24">
        <v>0</v>
      </c>
      <c r="Y964" s="22" t="s">
        <v>49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0</v>
      </c>
      <c r="AH964" s="29"/>
      <c r="AI964" s="29"/>
      <c r="AJ964" s="30"/>
      <c r="AK964" s="2" t="str">
        <f t="shared" si="14"/>
        <v>OK</v>
      </c>
      <c r="AL964" t="str">
        <f>IF(D964&lt;&gt;"",IF(AK964&lt;&gt;"OK",IF(IFERROR(VLOOKUP(C964&amp;D964,[1]Radicacion!$J$2:$EI$30174,2,0),VLOOKUP(D964,[1]Radicacion!$J$2:$L$30174,2,0))&lt;&gt;"","NO EXIGIBLES"),""),"")</f>
        <v/>
      </c>
    </row>
    <row r="965" spans="1:38" x14ac:dyDescent="0.25">
      <c r="A965" s="20">
        <v>957</v>
      </c>
      <c r="B965" s="21" t="s">
        <v>46</v>
      </c>
      <c r="C965" s="20" t="s">
        <v>174</v>
      </c>
      <c r="D965" s="20" t="s">
        <v>1860</v>
      </c>
      <c r="E965" s="22">
        <v>44432</v>
      </c>
      <c r="F965" s="22">
        <v>44447</v>
      </c>
      <c r="G965" s="23">
        <v>275700</v>
      </c>
      <c r="H965" s="24">
        <v>0</v>
      </c>
      <c r="I965" s="31"/>
      <c r="J965" s="24">
        <v>275700</v>
      </c>
      <c r="K965" s="24">
        <v>0</v>
      </c>
      <c r="L965" s="24">
        <v>0</v>
      </c>
      <c r="M965" s="24">
        <v>0</v>
      </c>
      <c r="N965" s="24">
        <v>275700</v>
      </c>
      <c r="O965" s="24">
        <v>0</v>
      </c>
      <c r="P965" s="26" t="s">
        <v>1861</v>
      </c>
      <c r="Q965" s="23">
        <v>275700</v>
      </c>
      <c r="R965" s="24">
        <v>0</v>
      </c>
      <c r="S965" s="24">
        <v>0</v>
      </c>
      <c r="T965" s="22" t="s">
        <v>49</v>
      </c>
      <c r="U965" s="24">
        <v>0</v>
      </c>
      <c r="V965" s="23">
        <v>0</v>
      </c>
      <c r="W965" s="22" t="s">
        <v>49</v>
      </c>
      <c r="X965" s="24">
        <v>0</v>
      </c>
      <c r="Y965" s="22" t="s">
        <v>49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0</v>
      </c>
      <c r="AH965" s="29"/>
      <c r="AI965" s="29"/>
      <c r="AJ965" s="30"/>
      <c r="AK965" s="2" t="str">
        <f t="shared" si="14"/>
        <v>OK</v>
      </c>
      <c r="AL965" t="str">
        <f>IF(D965&lt;&gt;"",IF(AK965&lt;&gt;"OK",IF(IFERROR(VLOOKUP(C965&amp;D965,[1]Radicacion!$J$2:$EI$30174,2,0),VLOOKUP(D965,[1]Radicacion!$J$2:$L$30174,2,0))&lt;&gt;"","NO EXIGIBLES"),""),"")</f>
        <v/>
      </c>
    </row>
    <row r="966" spans="1:38" x14ac:dyDescent="0.25">
      <c r="A966" s="20">
        <v>958</v>
      </c>
      <c r="B966" s="21" t="s">
        <v>46</v>
      </c>
      <c r="C966" s="20" t="s">
        <v>174</v>
      </c>
      <c r="D966" s="20" t="s">
        <v>1862</v>
      </c>
      <c r="E966" s="22">
        <v>44432</v>
      </c>
      <c r="F966" s="22">
        <v>44447</v>
      </c>
      <c r="G966" s="23">
        <v>71600</v>
      </c>
      <c r="H966" s="24">
        <v>0</v>
      </c>
      <c r="I966" s="31"/>
      <c r="J966" s="24">
        <v>71600</v>
      </c>
      <c r="K966" s="24">
        <v>0</v>
      </c>
      <c r="L966" s="24">
        <v>0</v>
      </c>
      <c r="M966" s="24">
        <v>0</v>
      </c>
      <c r="N966" s="24">
        <v>71600</v>
      </c>
      <c r="O966" s="24">
        <v>0</v>
      </c>
      <c r="P966" s="26" t="s">
        <v>1863</v>
      </c>
      <c r="Q966" s="23">
        <v>71600</v>
      </c>
      <c r="R966" s="24">
        <v>0</v>
      </c>
      <c r="S966" s="24">
        <v>0</v>
      </c>
      <c r="T966" s="22" t="s">
        <v>49</v>
      </c>
      <c r="U966" s="24">
        <v>0</v>
      </c>
      <c r="V966" s="23">
        <v>0</v>
      </c>
      <c r="W966" s="22" t="s">
        <v>49</v>
      </c>
      <c r="X966" s="24">
        <v>0</v>
      </c>
      <c r="Y966" s="22" t="s">
        <v>49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0</v>
      </c>
      <c r="AH966" s="29"/>
      <c r="AI966" s="29"/>
      <c r="AJ966" s="30"/>
      <c r="AK966" s="2" t="str">
        <f t="shared" si="14"/>
        <v>OK</v>
      </c>
      <c r="AL966" t="str">
        <f>IF(D966&lt;&gt;"",IF(AK966&lt;&gt;"OK",IF(IFERROR(VLOOKUP(C966&amp;D966,[1]Radicacion!$J$2:$EI$30174,2,0),VLOOKUP(D966,[1]Radicacion!$J$2:$L$30174,2,0))&lt;&gt;"","NO EXIGIBLES"),""),"")</f>
        <v/>
      </c>
    </row>
    <row r="967" spans="1:38" x14ac:dyDescent="0.25">
      <c r="A967" s="20">
        <v>959</v>
      </c>
      <c r="B967" s="21" t="s">
        <v>46</v>
      </c>
      <c r="C967" s="20" t="s">
        <v>174</v>
      </c>
      <c r="D967" s="20" t="s">
        <v>1864</v>
      </c>
      <c r="E967" s="22">
        <v>44432</v>
      </c>
      <c r="F967" s="22">
        <v>44477</v>
      </c>
      <c r="G967" s="23">
        <v>65400</v>
      </c>
      <c r="H967" s="24">
        <v>0</v>
      </c>
      <c r="I967" s="31"/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65400</v>
      </c>
      <c r="P967" s="26" t="s">
        <v>1865</v>
      </c>
      <c r="Q967" s="23">
        <v>65400</v>
      </c>
      <c r="R967" s="24">
        <v>0</v>
      </c>
      <c r="S967" s="24">
        <v>0</v>
      </c>
      <c r="T967" s="22" t="s">
        <v>49</v>
      </c>
      <c r="U967" s="24">
        <v>65400</v>
      </c>
      <c r="V967" s="23">
        <v>0</v>
      </c>
      <c r="W967" s="22" t="s">
        <v>49</v>
      </c>
      <c r="X967" s="24">
        <v>0</v>
      </c>
      <c r="Y967" s="22" t="s">
        <v>49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0</v>
      </c>
      <c r="AH967" s="29"/>
      <c r="AI967" s="29"/>
      <c r="AJ967" s="30"/>
      <c r="AK967" s="2" t="str">
        <f t="shared" si="14"/>
        <v>Verificar Valores</v>
      </c>
      <c r="AL967" t="e">
        <f>IF(D967&lt;&gt;"",IF(AK967&lt;&gt;"OK",IF(IFERROR(VLOOKUP(C967&amp;D967,[1]Radicacion!$J$2:$EI$30174,2,0),VLOOKUP(D967,[1]Radicacion!$J$2:$L$30174,2,0))&lt;&gt;"","NO EXIGIBLES"),""),"")</f>
        <v>#N/A</v>
      </c>
    </row>
    <row r="968" spans="1:38" x14ac:dyDescent="0.25">
      <c r="A968" s="20">
        <v>960</v>
      </c>
      <c r="B968" s="21" t="s">
        <v>46</v>
      </c>
      <c r="C968" s="20" t="s">
        <v>174</v>
      </c>
      <c r="D968" s="20" t="s">
        <v>1866</v>
      </c>
      <c r="E968" s="22">
        <v>44432</v>
      </c>
      <c r="F968" s="22">
        <v>44447</v>
      </c>
      <c r="G968" s="23">
        <v>606000</v>
      </c>
      <c r="H968" s="24">
        <v>0</v>
      </c>
      <c r="I968" s="31"/>
      <c r="J968" s="24">
        <v>606000</v>
      </c>
      <c r="K968" s="24">
        <v>0</v>
      </c>
      <c r="L968" s="24">
        <v>0</v>
      </c>
      <c r="M968" s="24">
        <v>0</v>
      </c>
      <c r="N968" s="24">
        <v>606000</v>
      </c>
      <c r="O968" s="24">
        <v>0</v>
      </c>
      <c r="P968" s="26" t="s">
        <v>1867</v>
      </c>
      <c r="Q968" s="23">
        <v>606000</v>
      </c>
      <c r="R968" s="24">
        <v>0</v>
      </c>
      <c r="S968" s="24">
        <v>0</v>
      </c>
      <c r="T968" s="22" t="s">
        <v>49</v>
      </c>
      <c r="U968" s="24">
        <v>0</v>
      </c>
      <c r="V968" s="23">
        <v>0</v>
      </c>
      <c r="W968" s="22" t="s">
        <v>49</v>
      </c>
      <c r="X968" s="24">
        <v>0</v>
      </c>
      <c r="Y968" s="22" t="s">
        <v>49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2" t="str">
        <f t="shared" si="14"/>
        <v>OK</v>
      </c>
      <c r="AL968" t="str">
        <f>IF(D968&lt;&gt;"",IF(AK968&lt;&gt;"OK",IF(IFERROR(VLOOKUP(C968&amp;D968,[1]Radicacion!$J$2:$EI$30174,2,0),VLOOKUP(D968,[1]Radicacion!$J$2:$L$30174,2,0))&lt;&gt;"","NO EXIGIBLES"),""),"")</f>
        <v/>
      </c>
    </row>
    <row r="969" spans="1:38" x14ac:dyDescent="0.25">
      <c r="A969" s="20">
        <v>961</v>
      </c>
      <c r="B969" s="21" t="s">
        <v>46</v>
      </c>
      <c r="C969" s="20" t="s">
        <v>174</v>
      </c>
      <c r="D969" s="20" t="s">
        <v>1868</v>
      </c>
      <c r="E969" s="22">
        <v>44432</v>
      </c>
      <c r="F969" s="22">
        <v>44447</v>
      </c>
      <c r="G969" s="23">
        <v>183000</v>
      </c>
      <c r="H969" s="24">
        <v>0</v>
      </c>
      <c r="I969" s="31"/>
      <c r="J969" s="24">
        <v>183000</v>
      </c>
      <c r="K969" s="24">
        <v>0</v>
      </c>
      <c r="L969" s="24">
        <v>0</v>
      </c>
      <c r="M969" s="24">
        <v>0</v>
      </c>
      <c r="N969" s="24">
        <v>183000</v>
      </c>
      <c r="O969" s="24">
        <v>0</v>
      </c>
      <c r="P969" s="26" t="s">
        <v>1869</v>
      </c>
      <c r="Q969" s="23">
        <v>183000</v>
      </c>
      <c r="R969" s="24">
        <v>0</v>
      </c>
      <c r="S969" s="24">
        <v>0</v>
      </c>
      <c r="T969" s="22" t="s">
        <v>49</v>
      </c>
      <c r="U969" s="24">
        <v>0</v>
      </c>
      <c r="V969" s="23">
        <v>0</v>
      </c>
      <c r="W969" s="22" t="s">
        <v>49</v>
      </c>
      <c r="X969" s="24">
        <v>0</v>
      </c>
      <c r="Y969" s="22" t="s">
        <v>49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0</v>
      </c>
      <c r="AH969" s="29"/>
      <c r="AI969" s="29"/>
      <c r="AJ969" s="30"/>
      <c r="AK969" s="2" t="str">
        <f t="shared" si="14"/>
        <v>OK</v>
      </c>
      <c r="AL969" t="str">
        <f>IF(D969&lt;&gt;"",IF(AK969&lt;&gt;"OK",IF(IFERROR(VLOOKUP(C969&amp;D969,[1]Radicacion!$J$2:$EI$30174,2,0),VLOOKUP(D969,[1]Radicacion!$J$2:$L$30174,2,0))&lt;&gt;"","NO EXIGIBLES"),""),"")</f>
        <v/>
      </c>
    </row>
    <row r="970" spans="1:38" x14ac:dyDescent="0.25">
      <c r="A970" s="20">
        <v>962</v>
      </c>
      <c r="B970" s="21" t="s">
        <v>46</v>
      </c>
      <c r="C970" s="20" t="s">
        <v>174</v>
      </c>
      <c r="D970" s="20" t="s">
        <v>1870</v>
      </c>
      <c r="E970" s="22">
        <v>44432</v>
      </c>
      <c r="F970" s="22">
        <v>44447</v>
      </c>
      <c r="G970" s="23">
        <v>130700</v>
      </c>
      <c r="H970" s="24">
        <v>0</v>
      </c>
      <c r="I970" s="31"/>
      <c r="J970" s="24">
        <v>130700</v>
      </c>
      <c r="K970" s="24">
        <v>0</v>
      </c>
      <c r="L970" s="24">
        <v>0</v>
      </c>
      <c r="M970" s="24">
        <v>0</v>
      </c>
      <c r="N970" s="24">
        <v>130700</v>
      </c>
      <c r="O970" s="24">
        <v>0</v>
      </c>
      <c r="P970" s="26" t="s">
        <v>1871</v>
      </c>
      <c r="Q970" s="23">
        <v>130700</v>
      </c>
      <c r="R970" s="24">
        <v>0</v>
      </c>
      <c r="S970" s="24">
        <v>0</v>
      </c>
      <c r="T970" s="22" t="s">
        <v>49</v>
      </c>
      <c r="U970" s="24">
        <v>0</v>
      </c>
      <c r="V970" s="23">
        <v>0</v>
      </c>
      <c r="W970" s="22" t="s">
        <v>49</v>
      </c>
      <c r="X970" s="24">
        <v>0</v>
      </c>
      <c r="Y970" s="22" t="s">
        <v>49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0</v>
      </c>
      <c r="AH970" s="29"/>
      <c r="AI970" s="29"/>
      <c r="AJ970" s="30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IF(D970&lt;&gt;"",IF(AK970&lt;&gt;"OK",IF(IFERROR(VLOOKUP(C970&amp;D970,[1]Radicacion!$J$2:$EI$30174,2,0),VLOOKUP(D970,[1]Radicacion!$J$2:$L$30174,2,0))&lt;&gt;"","NO EXIGIBLES"),""),"")</f>
        <v/>
      </c>
    </row>
    <row r="971" spans="1:38" x14ac:dyDescent="0.25">
      <c r="A971" s="20">
        <v>963</v>
      </c>
      <c r="B971" s="21" t="s">
        <v>46</v>
      </c>
      <c r="C971" s="20" t="s">
        <v>174</v>
      </c>
      <c r="D971" s="20" t="s">
        <v>1872</v>
      </c>
      <c r="E971" s="22">
        <v>44432</v>
      </c>
      <c r="F971" s="22">
        <v>44447</v>
      </c>
      <c r="G971" s="23">
        <v>41400</v>
      </c>
      <c r="H971" s="24">
        <v>0</v>
      </c>
      <c r="I971" s="31"/>
      <c r="J971" s="24">
        <v>41400</v>
      </c>
      <c r="K971" s="24">
        <v>0</v>
      </c>
      <c r="L971" s="24">
        <v>0</v>
      </c>
      <c r="M971" s="24">
        <v>0</v>
      </c>
      <c r="N971" s="24">
        <v>41400</v>
      </c>
      <c r="O971" s="24">
        <v>0</v>
      </c>
      <c r="P971" s="26" t="s">
        <v>1873</v>
      </c>
      <c r="Q971" s="23">
        <v>41400</v>
      </c>
      <c r="R971" s="24">
        <v>0</v>
      </c>
      <c r="S971" s="24">
        <v>0</v>
      </c>
      <c r="T971" s="22" t="s">
        <v>49</v>
      </c>
      <c r="U971" s="24">
        <v>0</v>
      </c>
      <c r="V971" s="23">
        <v>0</v>
      </c>
      <c r="W971" s="22" t="s">
        <v>49</v>
      </c>
      <c r="X971" s="24">
        <v>0</v>
      </c>
      <c r="Y971" s="22" t="s">
        <v>49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0</v>
      </c>
      <c r="AH971" s="29"/>
      <c r="AI971" s="29"/>
      <c r="AJ971" s="30"/>
      <c r="AK971" s="2" t="str">
        <f t="shared" si="15"/>
        <v>OK</v>
      </c>
      <c r="AL971" t="str">
        <f>IF(D971&lt;&gt;"",IF(AK971&lt;&gt;"OK",IF(IFERROR(VLOOKUP(C971&amp;D971,[1]Radicacion!$J$2:$EI$30174,2,0),VLOOKUP(D971,[1]Radicacion!$J$2:$L$30174,2,0))&lt;&gt;"","NO EXIGIBLES"),""),"")</f>
        <v/>
      </c>
    </row>
    <row r="972" spans="1:38" x14ac:dyDescent="0.25">
      <c r="A972" s="20">
        <v>964</v>
      </c>
      <c r="B972" s="21" t="s">
        <v>46</v>
      </c>
      <c r="C972" s="20" t="s">
        <v>174</v>
      </c>
      <c r="D972" s="20" t="s">
        <v>1874</v>
      </c>
      <c r="E972" s="22">
        <v>44432</v>
      </c>
      <c r="F972" s="22">
        <v>44447</v>
      </c>
      <c r="G972" s="23">
        <v>73300</v>
      </c>
      <c r="H972" s="24">
        <v>0</v>
      </c>
      <c r="I972" s="31"/>
      <c r="J972" s="24">
        <v>73300</v>
      </c>
      <c r="K972" s="24">
        <v>0</v>
      </c>
      <c r="L972" s="24">
        <v>0</v>
      </c>
      <c r="M972" s="24">
        <v>0</v>
      </c>
      <c r="N972" s="24">
        <v>73300</v>
      </c>
      <c r="O972" s="24">
        <v>0</v>
      </c>
      <c r="P972" s="26" t="s">
        <v>1875</v>
      </c>
      <c r="Q972" s="23">
        <v>73300</v>
      </c>
      <c r="R972" s="24">
        <v>0</v>
      </c>
      <c r="S972" s="24">
        <v>0</v>
      </c>
      <c r="T972" s="22" t="s">
        <v>49</v>
      </c>
      <c r="U972" s="24">
        <v>0</v>
      </c>
      <c r="V972" s="23">
        <v>0</v>
      </c>
      <c r="W972" s="22" t="s">
        <v>49</v>
      </c>
      <c r="X972" s="24">
        <v>0</v>
      </c>
      <c r="Y972" s="22" t="s">
        <v>49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2" t="str">
        <f t="shared" si="15"/>
        <v>OK</v>
      </c>
      <c r="AL972" t="str">
        <f>IF(D972&lt;&gt;"",IF(AK972&lt;&gt;"OK",IF(IFERROR(VLOOKUP(C972&amp;D972,[1]Radicacion!$J$2:$EI$30174,2,0),VLOOKUP(D972,[1]Radicacion!$J$2:$L$30174,2,0))&lt;&gt;"","NO EXIGIBLES"),""),"")</f>
        <v/>
      </c>
    </row>
    <row r="973" spans="1:38" x14ac:dyDescent="0.25">
      <c r="A973" s="20">
        <v>965</v>
      </c>
      <c r="B973" s="21" t="s">
        <v>46</v>
      </c>
      <c r="C973" s="20" t="s">
        <v>174</v>
      </c>
      <c r="D973" s="20" t="s">
        <v>1876</v>
      </c>
      <c r="E973" s="22">
        <v>44432</v>
      </c>
      <c r="F973" s="22">
        <v>44447</v>
      </c>
      <c r="G973" s="23">
        <v>117500</v>
      </c>
      <c r="H973" s="24">
        <v>0</v>
      </c>
      <c r="I973" s="31"/>
      <c r="J973" s="24">
        <v>117500</v>
      </c>
      <c r="K973" s="24">
        <v>0</v>
      </c>
      <c r="L973" s="24">
        <v>0</v>
      </c>
      <c r="M973" s="24">
        <v>0</v>
      </c>
      <c r="N973" s="24">
        <v>117500</v>
      </c>
      <c r="O973" s="24">
        <v>0</v>
      </c>
      <c r="P973" s="26" t="s">
        <v>1877</v>
      </c>
      <c r="Q973" s="23">
        <v>117500</v>
      </c>
      <c r="R973" s="24">
        <v>0</v>
      </c>
      <c r="S973" s="24">
        <v>0</v>
      </c>
      <c r="T973" s="22" t="s">
        <v>49</v>
      </c>
      <c r="U973" s="24">
        <v>0</v>
      </c>
      <c r="V973" s="23">
        <v>0</v>
      </c>
      <c r="W973" s="22" t="s">
        <v>49</v>
      </c>
      <c r="X973" s="24">
        <v>0</v>
      </c>
      <c r="Y973" s="22" t="s">
        <v>49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0</v>
      </c>
      <c r="AH973" s="29"/>
      <c r="AI973" s="29"/>
      <c r="AJ973" s="30"/>
      <c r="AK973" s="2" t="str">
        <f t="shared" si="15"/>
        <v>OK</v>
      </c>
      <c r="AL973" t="str">
        <f>IF(D973&lt;&gt;"",IF(AK973&lt;&gt;"OK",IF(IFERROR(VLOOKUP(C973&amp;D973,[1]Radicacion!$J$2:$EI$30174,2,0),VLOOKUP(D973,[1]Radicacion!$J$2:$L$30174,2,0))&lt;&gt;"","NO EXIGIBLES"),""),"")</f>
        <v/>
      </c>
    </row>
    <row r="974" spans="1:38" x14ac:dyDescent="0.25">
      <c r="A974" s="20">
        <v>966</v>
      </c>
      <c r="B974" s="21" t="s">
        <v>46</v>
      </c>
      <c r="C974" s="20" t="s">
        <v>174</v>
      </c>
      <c r="D974" s="20" t="s">
        <v>1878</v>
      </c>
      <c r="E974" s="22">
        <v>44432</v>
      </c>
      <c r="F974" s="22">
        <v>44447</v>
      </c>
      <c r="G974" s="23">
        <v>48200</v>
      </c>
      <c r="H974" s="24">
        <v>0</v>
      </c>
      <c r="I974" s="31"/>
      <c r="J974" s="24">
        <v>48200</v>
      </c>
      <c r="K974" s="24">
        <v>0</v>
      </c>
      <c r="L974" s="24">
        <v>0</v>
      </c>
      <c r="M974" s="24">
        <v>0</v>
      </c>
      <c r="N974" s="24">
        <v>48200</v>
      </c>
      <c r="O974" s="24">
        <v>0</v>
      </c>
      <c r="P974" s="26" t="s">
        <v>1879</v>
      </c>
      <c r="Q974" s="23">
        <v>48200</v>
      </c>
      <c r="R974" s="24">
        <v>0</v>
      </c>
      <c r="S974" s="24">
        <v>0</v>
      </c>
      <c r="T974" s="22" t="s">
        <v>49</v>
      </c>
      <c r="U974" s="24">
        <v>0</v>
      </c>
      <c r="V974" s="23">
        <v>0</v>
      </c>
      <c r="W974" s="22" t="s">
        <v>49</v>
      </c>
      <c r="X974" s="24">
        <v>0</v>
      </c>
      <c r="Y974" s="22" t="s">
        <v>49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0</v>
      </c>
      <c r="AH974" s="29"/>
      <c r="AI974" s="29"/>
      <c r="AJ974" s="30"/>
      <c r="AK974" s="2" t="str">
        <f t="shared" si="15"/>
        <v>OK</v>
      </c>
      <c r="AL974" t="str">
        <f>IF(D974&lt;&gt;"",IF(AK974&lt;&gt;"OK",IF(IFERROR(VLOOKUP(C974&amp;D974,[1]Radicacion!$J$2:$EI$30174,2,0),VLOOKUP(D974,[1]Radicacion!$J$2:$L$30174,2,0))&lt;&gt;"","NO EXIGIBLES"),""),"")</f>
        <v/>
      </c>
    </row>
    <row r="975" spans="1:38" x14ac:dyDescent="0.25">
      <c r="A975" s="20">
        <v>967</v>
      </c>
      <c r="B975" s="21" t="s">
        <v>46</v>
      </c>
      <c r="C975" s="20" t="s">
        <v>174</v>
      </c>
      <c r="D975" s="20" t="s">
        <v>1880</v>
      </c>
      <c r="E975" s="22">
        <v>44432</v>
      </c>
      <c r="F975" s="22">
        <v>44447</v>
      </c>
      <c r="G975" s="23">
        <v>185200</v>
      </c>
      <c r="H975" s="24">
        <v>0</v>
      </c>
      <c r="I975" s="31"/>
      <c r="J975" s="24">
        <v>185200</v>
      </c>
      <c r="K975" s="24">
        <v>0</v>
      </c>
      <c r="L975" s="24">
        <v>0</v>
      </c>
      <c r="M975" s="24">
        <v>0</v>
      </c>
      <c r="N975" s="24">
        <v>185200</v>
      </c>
      <c r="O975" s="24">
        <v>0</v>
      </c>
      <c r="P975" s="26" t="s">
        <v>1881</v>
      </c>
      <c r="Q975" s="23">
        <v>185200</v>
      </c>
      <c r="R975" s="24">
        <v>0</v>
      </c>
      <c r="S975" s="24">
        <v>0</v>
      </c>
      <c r="T975" s="22" t="s">
        <v>49</v>
      </c>
      <c r="U975" s="24">
        <v>0</v>
      </c>
      <c r="V975" s="23">
        <v>0</v>
      </c>
      <c r="W975" s="22" t="s">
        <v>49</v>
      </c>
      <c r="X975" s="24">
        <v>0</v>
      </c>
      <c r="Y975" s="22" t="s">
        <v>49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0</v>
      </c>
      <c r="AH975" s="29"/>
      <c r="AI975" s="29"/>
      <c r="AJ975" s="30"/>
      <c r="AK975" s="2" t="str">
        <f t="shared" si="15"/>
        <v>OK</v>
      </c>
      <c r="AL975" t="str">
        <f>IF(D975&lt;&gt;"",IF(AK975&lt;&gt;"OK",IF(IFERROR(VLOOKUP(C975&amp;D975,[1]Radicacion!$J$2:$EI$30174,2,0),VLOOKUP(D975,[1]Radicacion!$J$2:$L$30174,2,0))&lt;&gt;"","NO EXIGIBLES"),""),"")</f>
        <v/>
      </c>
    </row>
    <row r="976" spans="1:38" x14ac:dyDescent="0.25">
      <c r="A976" s="20">
        <v>968</v>
      </c>
      <c r="B976" s="21" t="s">
        <v>46</v>
      </c>
      <c r="C976" s="20" t="s">
        <v>174</v>
      </c>
      <c r="D976" s="20" t="s">
        <v>1882</v>
      </c>
      <c r="E976" s="22">
        <v>44432</v>
      </c>
      <c r="F976" s="22">
        <v>44447</v>
      </c>
      <c r="G976" s="23">
        <v>66800</v>
      </c>
      <c r="H976" s="24">
        <v>0</v>
      </c>
      <c r="I976" s="31"/>
      <c r="J976" s="24">
        <v>66800</v>
      </c>
      <c r="K976" s="24">
        <v>0</v>
      </c>
      <c r="L976" s="24">
        <v>0</v>
      </c>
      <c r="M976" s="24">
        <v>0</v>
      </c>
      <c r="N976" s="24">
        <v>66800</v>
      </c>
      <c r="O976" s="24">
        <v>0</v>
      </c>
      <c r="P976" s="26" t="s">
        <v>1883</v>
      </c>
      <c r="Q976" s="23">
        <v>66800</v>
      </c>
      <c r="R976" s="24">
        <v>0</v>
      </c>
      <c r="S976" s="24">
        <v>0</v>
      </c>
      <c r="T976" s="22" t="s">
        <v>49</v>
      </c>
      <c r="U976" s="24">
        <v>0</v>
      </c>
      <c r="V976" s="23">
        <v>0</v>
      </c>
      <c r="W976" s="22" t="s">
        <v>49</v>
      </c>
      <c r="X976" s="24">
        <v>0</v>
      </c>
      <c r="Y976" s="22" t="s">
        <v>49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0</v>
      </c>
      <c r="AH976" s="29"/>
      <c r="AI976" s="29"/>
      <c r="AJ976" s="30"/>
      <c r="AK976" s="2" t="str">
        <f t="shared" si="15"/>
        <v>OK</v>
      </c>
      <c r="AL976" t="str">
        <f>IF(D976&lt;&gt;"",IF(AK976&lt;&gt;"OK",IF(IFERROR(VLOOKUP(C976&amp;D976,[1]Radicacion!$J$2:$EI$30174,2,0),VLOOKUP(D976,[1]Radicacion!$J$2:$L$30174,2,0))&lt;&gt;"","NO EXIGIBLES"),""),"")</f>
        <v/>
      </c>
    </row>
    <row r="977" spans="1:38" x14ac:dyDescent="0.25">
      <c r="A977" s="20">
        <v>969</v>
      </c>
      <c r="B977" s="21" t="s">
        <v>46</v>
      </c>
      <c r="C977" s="20" t="s">
        <v>174</v>
      </c>
      <c r="D977" s="20" t="s">
        <v>1884</v>
      </c>
      <c r="E977" s="22">
        <v>44432</v>
      </c>
      <c r="F977" s="22">
        <v>44447</v>
      </c>
      <c r="G977" s="23">
        <v>24200</v>
      </c>
      <c r="H977" s="24">
        <v>0</v>
      </c>
      <c r="I977" s="31"/>
      <c r="J977" s="24">
        <v>24200</v>
      </c>
      <c r="K977" s="24">
        <v>0</v>
      </c>
      <c r="L977" s="24">
        <v>0</v>
      </c>
      <c r="M977" s="24">
        <v>0</v>
      </c>
      <c r="N977" s="24">
        <v>24200</v>
      </c>
      <c r="O977" s="24">
        <v>0</v>
      </c>
      <c r="P977" s="26" t="s">
        <v>1885</v>
      </c>
      <c r="Q977" s="23">
        <v>24200</v>
      </c>
      <c r="R977" s="24">
        <v>0</v>
      </c>
      <c r="S977" s="24">
        <v>0</v>
      </c>
      <c r="T977" s="22" t="s">
        <v>49</v>
      </c>
      <c r="U977" s="24">
        <v>0</v>
      </c>
      <c r="V977" s="23">
        <v>0</v>
      </c>
      <c r="W977" s="22" t="s">
        <v>49</v>
      </c>
      <c r="X977" s="24">
        <v>0</v>
      </c>
      <c r="Y977" s="22" t="s">
        <v>49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0</v>
      </c>
      <c r="AH977" s="29"/>
      <c r="AI977" s="29"/>
      <c r="AJ977" s="30"/>
      <c r="AK977" s="2" t="str">
        <f t="shared" si="15"/>
        <v>OK</v>
      </c>
      <c r="AL977" t="str">
        <f>IF(D977&lt;&gt;"",IF(AK977&lt;&gt;"OK",IF(IFERROR(VLOOKUP(C977&amp;D977,[1]Radicacion!$J$2:$EI$30174,2,0),VLOOKUP(D977,[1]Radicacion!$J$2:$L$30174,2,0))&lt;&gt;"","NO EXIGIBLES"),""),"")</f>
        <v/>
      </c>
    </row>
    <row r="978" spans="1:38" x14ac:dyDescent="0.25">
      <c r="A978" s="20">
        <v>970</v>
      </c>
      <c r="B978" s="21" t="s">
        <v>46</v>
      </c>
      <c r="C978" s="20" t="s">
        <v>174</v>
      </c>
      <c r="D978" s="20" t="s">
        <v>1886</v>
      </c>
      <c r="E978" s="22">
        <v>44432</v>
      </c>
      <c r="F978" s="22">
        <v>44447</v>
      </c>
      <c r="G978" s="23">
        <v>48200</v>
      </c>
      <c r="H978" s="24">
        <v>0</v>
      </c>
      <c r="I978" s="31"/>
      <c r="J978" s="24">
        <v>48200</v>
      </c>
      <c r="K978" s="24">
        <v>0</v>
      </c>
      <c r="L978" s="24">
        <v>0</v>
      </c>
      <c r="M978" s="24">
        <v>0</v>
      </c>
      <c r="N978" s="24">
        <v>48200</v>
      </c>
      <c r="O978" s="24">
        <v>0</v>
      </c>
      <c r="P978" s="26" t="s">
        <v>1887</v>
      </c>
      <c r="Q978" s="23">
        <v>48200</v>
      </c>
      <c r="R978" s="24">
        <v>0</v>
      </c>
      <c r="S978" s="24">
        <v>0</v>
      </c>
      <c r="T978" s="22" t="s">
        <v>49</v>
      </c>
      <c r="U978" s="24">
        <v>0</v>
      </c>
      <c r="V978" s="23">
        <v>0</v>
      </c>
      <c r="W978" s="22" t="s">
        <v>49</v>
      </c>
      <c r="X978" s="24">
        <v>0</v>
      </c>
      <c r="Y978" s="22" t="s">
        <v>49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0</v>
      </c>
      <c r="AH978" s="29"/>
      <c r="AI978" s="29"/>
      <c r="AJ978" s="30"/>
      <c r="AK978" s="2" t="str">
        <f t="shared" si="15"/>
        <v>OK</v>
      </c>
      <c r="AL978" t="str">
        <f>IF(D978&lt;&gt;"",IF(AK978&lt;&gt;"OK",IF(IFERROR(VLOOKUP(C978&amp;D978,[1]Radicacion!$J$2:$EI$30174,2,0),VLOOKUP(D978,[1]Radicacion!$J$2:$L$30174,2,0))&lt;&gt;"","NO EXIGIBLES"),""),"")</f>
        <v/>
      </c>
    </row>
    <row r="979" spans="1:38" x14ac:dyDescent="0.25">
      <c r="A979" s="20">
        <v>971</v>
      </c>
      <c r="B979" s="21" t="s">
        <v>46</v>
      </c>
      <c r="C979" s="20" t="s">
        <v>174</v>
      </c>
      <c r="D979" s="20" t="s">
        <v>1888</v>
      </c>
      <c r="E979" s="22">
        <v>44432</v>
      </c>
      <c r="F979" s="22">
        <v>44447</v>
      </c>
      <c r="G979" s="23">
        <v>24200</v>
      </c>
      <c r="H979" s="24">
        <v>0</v>
      </c>
      <c r="I979" s="31"/>
      <c r="J979" s="24">
        <v>24200</v>
      </c>
      <c r="K979" s="24">
        <v>0</v>
      </c>
      <c r="L979" s="24">
        <v>0</v>
      </c>
      <c r="M979" s="24">
        <v>0</v>
      </c>
      <c r="N979" s="24">
        <v>24200</v>
      </c>
      <c r="O979" s="24">
        <v>0</v>
      </c>
      <c r="P979" s="26" t="s">
        <v>1889</v>
      </c>
      <c r="Q979" s="23">
        <v>24200</v>
      </c>
      <c r="R979" s="24">
        <v>0</v>
      </c>
      <c r="S979" s="24">
        <v>0</v>
      </c>
      <c r="T979" s="22" t="s">
        <v>49</v>
      </c>
      <c r="U979" s="24">
        <v>0</v>
      </c>
      <c r="V979" s="23">
        <v>0</v>
      </c>
      <c r="W979" s="22" t="s">
        <v>49</v>
      </c>
      <c r="X979" s="24">
        <v>0</v>
      </c>
      <c r="Y979" s="22" t="s">
        <v>49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0</v>
      </c>
      <c r="AH979" s="29"/>
      <c r="AI979" s="29"/>
      <c r="AJ979" s="30"/>
      <c r="AK979" s="2" t="str">
        <f t="shared" si="15"/>
        <v>OK</v>
      </c>
      <c r="AL979" t="str">
        <f>IF(D979&lt;&gt;"",IF(AK979&lt;&gt;"OK",IF(IFERROR(VLOOKUP(C979&amp;D979,[1]Radicacion!$J$2:$EI$30174,2,0),VLOOKUP(D979,[1]Radicacion!$J$2:$L$30174,2,0))&lt;&gt;"","NO EXIGIBLES"),""),"")</f>
        <v/>
      </c>
    </row>
    <row r="980" spans="1:38" x14ac:dyDescent="0.25">
      <c r="A980" s="20">
        <v>972</v>
      </c>
      <c r="B980" s="21" t="s">
        <v>46</v>
      </c>
      <c r="C980" s="20" t="s">
        <v>174</v>
      </c>
      <c r="D980" s="20" t="s">
        <v>1890</v>
      </c>
      <c r="E980" s="22">
        <v>44432</v>
      </c>
      <c r="F980" s="22">
        <v>44447</v>
      </c>
      <c r="G980" s="23">
        <v>141100</v>
      </c>
      <c r="H980" s="24">
        <v>0</v>
      </c>
      <c r="I980" s="31"/>
      <c r="J980" s="24">
        <v>141100</v>
      </c>
      <c r="K980" s="24">
        <v>0</v>
      </c>
      <c r="L980" s="24">
        <v>0</v>
      </c>
      <c r="M980" s="24">
        <v>0</v>
      </c>
      <c r="N980" s="24">
        <v>141100</v>
      </c>
      <c r="O980" s="24">
        <v>0</v>
      </c>
      <c r="P980" s="26" t="s">
        <v>1891</v>
      </c>
      <c r="Q980" s="23">
        <v>141100</v>
      </c>
      <c r="R980" s="24">
        <v>0</v>
      </c>
      <c r="S980" s="24">
        <v>0</v>
      </c>
      <c r="T980" s="22" t="s">
        <v>49</v>
      </c>
      <c r="U980" s="24">
        <v>0</v>
      </c>
      <c r="V980" s="23">
        <v>0</v>
      </c>
      <c r="W980" s="22" t="s">
        <v>49</v>
      </c>
      <c r="X980" s="24">
        <v>0</v>
      </c>
      <c r="Y980" s="22" t="s">
        <v>49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0</v>
      </c>
      <c r="AH980" s="29"/>
      <c r="AI980" s="29"/>
      <c r="AJ980" s="30"/>
      <c r="AK980" s="2" t="str">
        <f t="shared" si="15"/>
        <v>OK</v>
      </c>
      <c r="AL980" t="str">
        <f>IF(D980&lt;&gt;"",IF(AK980&lt;&gt;"OK",IF(IFERROR(VLOOKUP(C980&amp;D980,[1]Radicacion!$J$2:$EI$30174,2,0),VLOOKUP(D980,[1]Radicacion!$J$2:$L$30174,2,0))&lt;&gt;"","NO EXIGIBLES"),""),"")</f>
        <v/>
      </c>
    </row>
    <row r="981" spans="1:38" x14ac:dyDescent="0.25">
      <c r="A981" s="20">
        <v>973</v>
      </c>
      <c r="B981" s="21" t="s">
        <v>46</v>
      </c>
      <c r="C981" s="20" t="s">
        <v>174</v>
      </c>
      <c r="D981" s="20" t="s">
        <v>1892</v>
      </c>
      <c r="E981" s="22">
        <v>44432</v>
      </c>
      <c r="F981" s="22">
        <v>44477</v>
      </c>
      <c r="G981" s="23">
        <v>239200</v>
      </c>
      <c r="H981" s="24">
        <v>0</v>
      </c>
      <c r="I981" s="31"/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239200</v>
      </c>
      <c r="P981" s="26" t="s">
        <v>1893</v>
      </c>
      <c r="Q981" s="23">
        <v>239200</v>
      </c>
      <c r="R981" s="24">
        <v>0</v>
      </c>
      <c r="S981" s="24">
        <v>0</v>
      </c>
      <c r="T981" s="22" t="s">
        <v>49</v>
      </c>
      <c r="U981" s="24">
        <v>239200</v>
      </c>
      <c r="V981" s="23">
        <v>0</v>
      </c>
      <c r="W981" s="22" t="s">
        <v>49</v>
      </c>
      <c r="X981" s="24">
        <v>0</v>
      </c>
      <c r="Y981" s="22" t="s">
        <v>49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0</v>
      </c>
      <c r="AH981" s="29"/>
      <c r="AI981" s="29"/>
      <c r="AJ981" s="30"/>
      <c r="AK981" s="2" t="str">
        <f t="shared" si="15"/>
        <v>Verificar Valores</v>
      </c>
      <c r="AL981" t="e">
        <f>IF(D981&lt;&gt;"",IF(AK981&lt;&gt;"OK",IF(IFERROR(VLOOKUP(C981&amp;D981,[1]Radicacion!$J$2:$EI$30174,2,0),VLOOKUP(D981,[1]Radicacion!$J$2:$L$30174,2,0))&lt;&gt;"","NO EXIGIBLES"),""),"")</f>
        <v>#N/A</v>
      </c>
    </row>
    <row r="982" spans="1:38" x14ac:dyDescent="0.25">
      <c r="A982" s="20">
        <v>974</v>
      </c>
      <c r="B982" s="21" t="s">
        <v>46</v>
      </c>
      <c r="C982" s="20" t="s">
        <v>174</v>
      </c>
      <c r="D982" s="20" t="s">
        <v>1894</v>
      </c>
      <c r="E982" s="22">
        <v>44432</v>
      </c>
      <c r="F982" s="22">
        <v>44447</v>
      </c>
      <c r="G982" s="23">
        <v>48200</v>
      </c>
      <c r="H982" s="24">
        <v>0</v>
      </c>
      <c r="I982" s="31"/>
      <c r="J982" s="24">
        <v>48200</v>
      </c>
      <c r="K982" s="24">
        <v>0</v>
      </c>
      <c r="L982" s="24">
        <v>0</v>
      </c>
      <c r="M982" s="24">
        <v>0</v>
      </c>
      <c r="N982" s="24">
        <v>48200</v>
      </c>
      <c r="O982" s="24">
        <v>0</v>
      </c>
      <c r="P982" s="26" t="s">
        <v>1895</v>
      </c>
      <c r="Q982" s="23">
        <v>48200</v>
      </c>
      <c r="R982" s="24">
        <v>0</v>
      </c>
      <c r="S982" s="24">
        <v>0</v>
      </c>
      <c r="T982" s="22" t="s">
        <v>49</v>
      </c>
      <c r="U982" s="24">
        <v>0</v>
      </c>
      <c r="V982" s="23">
        <v>0</v>
      </c>
      <c r="W982" s="22" t="s">
        <v>49</v>
      </c>
      <c r="X982" s="24">
        <v>0</v>
      </c>
      <c r="Y982" s="22" t="s">
        <v>49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0</v>
      </c>
      <c r="AH982" s="29"/>
      <c r="AI982" s="29"/>
      <c r="AJ982" s="30"/>
      <c r="AK982" s="2" t="str">
        <f t="shared" si="15"/>
        <v>OK</v>
      </c>
      <c r="AL982" t="str">
        <f>IF(D982&lt;&gt;"",IF(AK982&lt;&gt;"OK",IF(IFERROR(VLOOKUP(C982&amp;D982,[1]Radicacion!$J$2:$EI$30174,2,0),VLOOKUP(D982,[1]Radicacion!$J$2:$L$30174,2,0))&lt;&gt;"","NO EXIGIBLES"),""),"")</f>
        <v/>
      </c>
    </row>
    <row r="983" spans="1:38" x14ac:dyDescent="0.25">
      <c r="A983" s="20">
        <v>975</v>
      </c>
      <c r="B983" s="21" t="s">
        <v>46</v>
      </c>
      <c r="C983" s="20" t="s">
        <v>174</v>
      </c>
      <c r="D983" s="20" t="s">
        <v>1896</v>
      </c>
      <c r="E983" s="22">
        <v>44432</v>
      </c>
      <c r="F983" s="22">
        <v>44447</v>
      </c>
      <c r="G983" s="23">
        <v>111400</v>
      </c>
      <c r="H983" s="24">
        <v>0</v>
      </c>
      <c r="I983" s="31"/>
      <c r="J983" s="24">
        <v>111400</v>
      </c>
      <c r="K983" s="24">
        <v>0</v>
      </c>
      <c r="L983" s="24">
        <v>0</v>
      </c>
      <c r="M983" s="24">
        <v>0</v>
      </c>
      <c r="N983" s="24">
        <v>111400</v>
      </c>
      <c r="O983" s="24">
        <v>0</v>
      </c>
      <c r="P983" s="26" t="s">
        <v>1897</v>
      </c>
      <c r="Q983" s="23">
        <v>111400</v>
      </c>
      <c r="R983" s="24">
        <v>0</v>
      </c>
      <c r="S983" s="24">
        <v>0</v>
      </c>
      <c r="T983" s="22" t="s">
        <v>49</v>
      </c>
      <c r="U983" s="24">
        <v>0</v>
      </c>
      <c r="V983" s="23">
        <v>0</v>
      </c>
      <c r="W983" s="22" t="s">
        <v>49</v>
      </c>
      <c r="X983" s="24">
        <v>0</v>
      </c>
      <c r="Y983" s="22" t="s">
        <v>49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0</v>
      </c>
      <c r="AH983" s="29"/>
      <c r="AI983" s="29"/>
      <c r="AJ983" s="30"/>
      <c r="AK983" s="2" t="str">
        <f t="shared" si="15"/>
        <v>OK</v>
      </c>
      <c r="AL983" t="str">
        <f>IF(D983&lt;&gt;"",IF(AK983&lt;&gt;"OK",IF(IFERROR(VLOOKUP(C983&amp;D983,[1]Radicacion!$J$2:$EI$30174,2,0),VLOOKUP(D983,[1]Radicacion!$J$2:$L$30174,2,0))&lt;&gt;"","NO EXIGIBLES"),""),"")</f>
        <v/>
      </c>
    </row>
    <row r="984" spans="1:38" x14ac:dyDescent="0.25">
      <c r="A984" s="20">
        <v>976</v>
      </c>
      <c r="B984" s="21" t="s">
        <v>46</v>
      </c>
      <c r="C984" s="20" t="s">
        <v>174</v>
      </c>
      <c r="D984" s="20" t="s">
        <v>1898</v>
      </c>
      <c r="E984" s="22">
        <v>44432</v>
      </c>
      <c r="F984" s="22">
        <v>44447</v>
      </c>
      <c r="G984" s="23">
        <v>66800</v>
      </c>
      <c r="H984" s="24">
        <v>0</v>
      </c>
      <c r="I984" s="31"/>
      <c r="J984" s="24">
        <v>66800</v>
      </c>
      <c r="K984" s="24">
        <v>0</v>
      </c>
      <c r="L984" s="24">
        <v>0</v>
      </c>
      <c r="M984" s="24">
        <v>0</v>
      </c>
      <c r="N984" s="24">
        <v>66800</v>
      </c>
      <c r="O984" s="24">
        <v>0</v>
      </c>
      <c r="P984" s="26" t="s">
        <v>1899</v>
      </c>
      <c r="Q984" s="23">
        <v>66800</v>
      </c>
      <c r="R984" s="24">
        <v>0</v>
      </c>
      <c r="S984" s="24">
        <v>0</v>
      </c>
      <c r="T984" s="22" t="s">
        <v>49</v>
      </c>
      <c r="U984" s="24">
        <v>0</v>
      </c>
      <c r="V984" s="23">
        <v>0</v>
      </c>
      <c r="W984" s="22" t="s">
        <v>49</v>
      </c>
      <c r="X984" s="24">
        <v>0</v>
      </c>
      <c r="Y984" s="22" t="s">
        <v>49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0</v>
      </c>
      <c r="AH984" s="29"/>
      <c r="AI984" s="29"/>
      <c r="AJ984" s="30"/>
      <c r="AK984" s="2" t="str">
        <f t="shared" si="15"/>
        <v>OK</v>
      </c>
      <c r="AL984" t="str">
        <f>IF(D984&lt;&gt;"",IF(AK984&lt;&gt;"OK",IF(IFERROR(VLOOKUP(C984&amp;D984,[1]Radicacion!$J$2:$EI$30174,2,0),VLOOKUP(D984,[1]Radicacion!$J$2:$L$30174,2,0))&lt;&gt;"","NO EXIGIBLES"),""),"")</f>
        <v/>
      </c>
    </row>
    <row r="985" spans="1:38" x14ac:dyDescent="0.25">
      <c r="A985" s="20">
        <v>977</v>
      </c>
      <c r="B985" s="21" t="s">
        <v>46</v>
      </c>
      <c r="C985" s="20" t="s">
        <v>174</v>
      </c>
      <c r="D985" s="20" t="s">
        <v>1900</v>
      </c>
      <c r="E985" s="22">
        <v>44432</v>
      </c>
      <c r="F985" s="22">
        <v>44447</v>
      </c>
      <c r="G985" s="23">
        <v>87800</v>
      </c>
      <c r="H985" s="24">
        <v>0</v>
      </c>
      <c r="I985" s="31"/>
      <c r="J985" s="24">
        <v>87800</v>
      </c>
      <c r="K985" s="24">
        <v>0</v>
      </c>
      <c r="L985" s="24">
        <v>0</v>
      </c>
      <c r="M985" s="24">
        <v>0</v>
      </c>
      <c r="N985" s="24">
        <v>87800</v>
      </c>
      <c r="O985" s="24">
        <v>0</v>
      </c>
      <c r="P985" s="26" t="s">
        <v>1901</v>
      </c>
      <c r="Q985" s="23">
        <v>87800</v>
      </c>
      <c r="R985" s="24">
        <v>0</v>
      </c>
      <c r="S985" s="24">
        <v>0</v>
      </c>
      <c r="T985" s="22" t="s">
        <v>49</v>
      </c>
      <c r="U985" s="24">
        <v>0</v>
      </c>
      <c r="V985" s="23">
        <v>0</v>
      </c>
      <c r="W985" s="22" t="s">
        <v>49</v>
      </c>
      <c r="X985" s="24">
        <v>0</v>
      </c>
      <c r="Y985" s="22" t="s">
        <v>49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0</v>
      </c>
      <c r="AH985" s="29"/>
      <c r="AI985" s="29"/>
      <c r="AJ985" s="30"/>
      <c r="AK985" s="2" t="str">
        <f t="shared" si="15"/>
        <v>OK</v>
      </c>
      <c r="AL985" t="str">
        <f>IF(D985&lt;&gt;"",IF(AK985&lt;&gt;"OK",IF(IFERROR(VLOOKUP(C985&amp;D985,[1]Radicacion!$J$2:$EI$30174,2,0),VLOOKUP(D985,[1]Radicacion!$J$2:$L$30174,2,0))&lt;&gt;"","NO EXIGIBLES"),""),"")</f>
        <v/>
      </c>
    </row>
    <row r="986" spans="1:38" x14ac:dyDescent="0.25">
      <c r="A986" s="20">
        <v>978</v>
      </c>
      <c r="B986" s="21" t="s">
        <v>46</v>
      </c>
      <c r="C986" s="20" t="s">
        <v>174</v>
      </c>
      <c r="D986" s="20" t="s">
        <v>1902</v>
      </c>
      <c r="E986" s="22">
        <v>44432</v>
      </c>
      <c r="F986" s="22">
        <v>44447</v>
      </c>
      <c r="G986" s="23">
        <v>24200</v>
      </c>
      <c r="H986" s="24">
        <v>0</v>
      </c>
      <c r="I986" s="31"/>
      <c r="J986" s="24">
        <v>24200</v>
      </c>
      <c r="K986" s="24">
        <v>0</v>
      </c>
      <c r="L986" s="24">
        <v>0</v>
      </c>
      <c r="M986" s="24">
        <v>0</v>
      </c>
      <c r="N986" s="24">
        <v>24200</v>
      </c>
      <c r="O986" s="24">
        <v>0</v>
      </c>
      <c r="P986" s="26" t="s">
        <v>1903</v>
      </c>
      <c r="Q986" s="23">
        <v>24200</v>
      </c>
      <c r="R986" s="24">
        <v>0</v>
      </c>
      <c r="S986" s="24">
        <v>0</v>
      </c>
      <c r="T986" s="22" t="s">
        <v>49</v>
      </c>
      <c r="U986" s="24">
        <v>0</v>
      </c>
      <c r="V986" s="23">
        <v>0</v>
      </c>
      <c r="W986" s="22" t="s">
        <v>49</v>
      </c>
      <c r="X986" s="24">
        <v>0</v>
      </c>
      <c r="Y986" s="22" t="s">
        <v>49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0</v>
      </c>
      <c r="AH986" s="29"/>
      <c r="AI986" s="29"/>
      <c r="AJ986" s="30"/>
      <c r="AK986" s="2" t="str">
        <f t="shared" si="15"/>
        <v>OK</v>
      </c>
      <c r="AL986" t="str">
        <f>IF(D986&lt;&gt;"",IF(AK986&lt;&gt;"OK",IF(IFERROR(VLOOKUP(C986&amp;D986,[1]Radicacion!$J$2:$EI$30174,2,0),VLOOKUP(D986,[1]Radicacion!$J$2:$L$30174,2,0))&lt;&gt;"","NO EXIGIBLES"),""),"")</f>
        <v/>
      </c>
    </row>
    <row r="987" spans="1:38" x14ac:dyDescent="0.25">
      <c r="A987" s="20">
        <v>979</v>
      </c>
      <c r="B987" s="21" t="s">
        <v>46</v>
      </c>
      <c r="C987" s="20" t="s">
        <v>174</v>
      </c>
      <c r="D987" s="20" t="s">
        <v>1904</v>
      </c>
      <c r="E987" s="22">
        <v>44432</v>
      </c>
      <c r="F987" s="22">
        <v>44447</v>
      </c>
      <c r="G987" s="23">
        <v>48200</v>
      </c>
      <c r="H987" s="24">
        <v>0</v>
      </c>
      <c r="I987" s="31"/>
      <c r="J987" s="24">
        <v>48200</v>
      </c>
      <c r="K987" s="24">
        <v>0</v>
      </c>
      <c r="L987" s="24">
        <v>0</v>
      </c>
      <c r="M987" s="24">
        <v>0</v>
      </c>
      <c r="N987" s="24">
        <v>48200</v>
      </c>
      <c r="O987" s="24">
        <v>0</v>
      </c>
      <c r="P987" s="26" t="s">
        <v>1905</v>
      </c>
      <c r="Q987" s="23">
        <v>48200</v>
      </c>
      <c r="R987" s="24">
        <v>0</v>
      </c>
      <c r="S987" s="24">
        <v>0</v>
      </c>
      <c r="T987" s="22" t="s">
        <v>49</v>
      </c>
      <c r="U987" s="24">
        <v>0</v>
      </c>
      <c r="V987" s="23">
        <v>0</v>
      </c>
      <c r="W987" s="22" t="s">
        <v>49</v>
      </c>
      <c r="X987" s="24">
        <v>0</v>
      </c>
      <c r="Y987" s="22" t="s">
        <v>49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0</v>
      </c>
      <c r="AH987" s="29"/>
      <c r="AI987" s="29"/>
      <c r="AJ987" s="30"/>
      <c r="AK987" s="2" t="str">
        <f t="shared" si="15"/>
        <v>OK</v>
      </c>
      <c r="AL987" t="str">
        <f>IF(D987&lt;&gt;"",IF(AK987&lt;&gt;"OK",IF(IFERROR(VLOOKUP(C987&amp;D987,[1]Radicacion!$J$2:$EI$30174,2,0),VLOOKUP(D987,[1]Radicacion!$J$2:$L$30174,2,0))&lt;&gt;"","NO EXIGIBLES"),""),"")</f>
        <v/>
      </c>
    </row>
    <row r="988" spans="1:38" x14ac:dyDescent="0.25">
      <c r="A988" s="20">
        <v>980</v>
      </c>
      <c r="B988" s="21" t="s">
        <v>46</v>
      </c>
      <c r="C988" s="20" t="s">
        <v>174</v>
      </c>
      <c r="D988" s="20" t="s">
        <v>1906</v>
      </c>
      <c r="E988" s="22">
        <v>44432</v>
      </c>
      <c r="F988" s="22">
        <v>44447</v>
      </c>
      <c r="G988" s="23">
        <v>20600</v>
      </c>
      <c r="H988" s="24">
        <v>0</v>
      </c>
      <c r="I988" s="31"/>
      <c r="J988" s="24">
        <v>20600</v>
      </c>
      <c r="K988" s="24">
        <v>0</v>
      </c>
      <c r="L988" s="24">
        <v>0</v>
      </c>
      <c r="M988" s="24">
        <v>0</v>
      </c>
      <c r="N988" s="24">
        <v>20600</v>
      </c>
      <c r="O988" s="24">
        <v>0</v>
      </c>
      <c r="P988" s="26" t="s">
        <v>1907</v>
      </c>
      <c r="Q988" s="23">
        <v>20600</v>
      </c>
      <c r="R988" s="24">
        <v>0</v>
      </c>
      <c r="S988" s="24">
        <v>0</v>
      </c>
      <c r="T988" s="22" t="s">
        <v>49</v>
      </c>
      <c r="U988" s="24">
        <v>0</v>
      </c>
      <c r="V988" s="23">
        <v>0</v>
      </c>
      <c r="W988" s="22" t="s">
        <v>49</v>
      </c>
      <c r="X988" s="24">
        <v>0</v>
      </c>
      <c r="Y988" s="22" t="s">
        <v>49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0</v>
      </c>
      <c r="AH988" s="29"/>
      <c r="AI988" s="29"/>
      <c r="AJ988" s="30"/>
      <c r="AK988" s="2" t="str">
        <f t="shared" si="15"/>
        <v>OK</v>
      </c>
      <c r="AL988" t="str">
        <f>IF(D988&lt;&gt;"",IF(AK988&lt;&gt;"OK",IF(IFERROR(VLOOKUP(C988&amp;D988,[1]Radicacion!$J$2:$EI$30174,2,0),VLOOKUP(D988,[1]Radicacion!$J$2:$L$30174,2,0))&lt;&gt;"","NO EXIGIBLES"),""),"")</f>
        <v/>
      </c>
    </row>
    <row r="989" spans="1:38" x14ac:dyDescent="0.25">
      <c r="A989" s="20">
        <v>981</v>
      </c>
      <c r="B989" s="21" t="s">
        <v>46</v>
      </c>
      <c r="C989" s="20" t="s">
        <v>174</v>
      </c>
      <c r="D989" s="20" t="s">
        <v>1908</v>
      </c>
      <c r="E989" s="22">
        <v>44432</v>
      </c>
      <c r="F989" s="22">
        <v>44447</v>
      </c>
      <c r="G989" s="23">
        <v>48200</v>
      </c>
      <c r="H989" s="24">
        <v>0</v>
      </c>
      <c r="I989" s="31"/>
      <c r="J989" s="24">
        <v>48200</v>
      </c>
      <c r="K989" s="24">
        <v>0</v>
      </c>
      <c r="L989" s="24">
        <v>0</v>
      </c>
      <c r="M989" s="24">
        <v>0</v>
      </c>
      <c r="N989" s="24">
        <v>48200</v>
      </c>
      <c r="O989" s="24">
        <v>0</v>
      </c>
      <c r="P989" s="26" t="s">
        <v>1909</v>
      </c>
      <c r="Q989" s="23">
        <v>48200</v>
      </c>
      <c r="R989" s="24">
        <v>0</v>
      </c>
      <c r="S989" s="24">
        <v>0</v>
      </c>
      <c r="T989" s="22" t="s">
        <v>49</v>
      </c>
      <c r="U989" s="24">
        <v>0</v>
      </c>
      <c r="V989" s="23">
        <v>0</v>
      </c>
      <c r="W989" s="22" t="s">
        <v>49</v>
      </c>
      <c r="X989" s="24">
        <v>0</v>
      </c>
      <c r="Y989" s="22" t="s">
        <v>49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0</v>
      </c>
      <c r="AH989" s="29"/>
      <c r="AI989" s="29"/>
      <c r="AJ989" s="30"/>
      <c r="AK989" s="2" t="str">
        <f t="shared" si="15"/>
        <v>OK</v>
      </c>
      <c r="AL989" t="str">
        <f>IF(D989&lt;&gt;"",IF(AK989&lt;&gt;"OK",IF(IFERROR(VLOOKUP(C989&amp;D989,[1]Radicacion!$J$2:$EI$30174,2,0),VLOOKUP(D989,[1]Radicacion!$J$2:$L$30174,2,0))&lt;&gt;"","NO EXIGIBLES"),""),"")</f>
        <v/>
      </c>
    </row>
    <row r="990" spans="1:38" x14ac:dyDescent="0.25">
      <c r="A990" s="20">
        <v>982</v>
      </c>
      <c r="B990" s="21" t="s">
        <v>46</v>
      </c>
      <c r="C990" s="20" t="s">
        <v>174</v>
      </c>
      <c r="D990" s="20" t="s">
        <v>1910</v>
      </c>
      <c r="E990" s="22">
        <v>44432</v>
      </c>
      <c r="F990" s="22">
        <v>44447</v>
      </c>
      <c r="G990" s="23">
        <v>111400</v>
      </c>
      <c r="H990" s="24">
        <v>0</v>
      </c>
      <c r="I990" s="31"/>
      <c r="J990" s="24">
        <v>111400</v>
      </c>
      <c r="K990" s="24">
        <v>0</v>
      </c>
      <c r="L990" s="24">
        <v>0</v>
      </c>
      <c r="M990" s="24">
        <v>0</v>
      </c>
      <c r="N990" s="24">
        <v>111400</v>
      </c>
      <c r="O990" s="24">
        <v>0</v>
      </c>
      <c r="P990" s="26" t="s">
        <v>1911</v>
      </c>
      <c r="Q990" s="23">
        <v>111400</v>
      </c>
      <c r="R990" s="24">
        <v>0</v>
      </c>
      <c r="S990" s="24">
        <v>0</v>
      </c>
      <c r="T990" s="22" t="s">
        <v>49</v>
      </c>
      <c r="U990" s="24">
        <v>0</v>
      </c>
      <c r="V990" s="23">
        <v>0</v>
      </c>
      <c r="W990" s="22" t="s">
        <v>49</v>
      </c>
      <c r="X990" s="24">
        <v>0</v>
      </c>
      <c r="Y990" s="22" t="s">
        <v>49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0</v>
      </c>
      <c r="AH990" s="29"/>
      <c r="AI990" s="29"/>
      <c r="AJ990" s="30"/>
      <c r="AK990" s="2" t="str">
        <f t="shared" si="15"/>
        <v>OK</v>
      </c>
      <c r="AL990" t="str">
        <f>IF(D990&lt;&gt;"",IF(AK990&lt;&gt;"OK",IF(IFERROR(VLOOKUP(C990&amp;D990,[1]Radicacion!$J$2:$EI$30174,2,0),VLOOKUP(D990,[1]Radicacion!$J$2:$L$30174,2,0))&lt;&gt;"","NO EXIGIBLES"),""),"")</f>
        <v/>
      </c>
    </row>
    <row r="991" spans="1:38" x14ac:dyDescent="0.25">
      <c r="A991" s="20">
        <v>983</v>
      </c>
      <c r="B991" s="21" t="s">
        <v>46</v>
      </c>
      <c r="C991" s="20" t="s">
        <v>174</v>
      </c>
      <c r="D991" s="20" t="s">
        <v>1912</v>
      </c>
      <c r="E991" s="22">
        <v>44432</v>
      </c>
      <c r="F991" s="22">
        <v>44447</v>
      </c>
      <c r="G991" s="23">
        <v>48200</v>
      </c>
      <c r="H991" s="24">
        <v>0</v>
      </c>
      <c r="I991" s="31"/>
      <c r="J991" s="24">
        <v>48200</v>
      </c>
      <c r="K991" s="24">
        <v>0</v>
      </c>
      <c r="L991" s="24">
        <v>0</v>
      </c>
      <c r="M991" s="24">
        <v>0</v>
      </c>
      <c r="N991" s="24">
        <v>48200</v>
      </c>
      <c r="O991" s="24">
        <v>0</v>
      </c>
      <c r="P991" s="26" t="s">
        <v>1913</v>
      </c>
      <c r="Q991" s="23">
        <v>48200</v>
      </c>
      <c r="R991" s="24">
        <v>0</v>
      </c>
      <c r="S991" s="24">
        <v>0</v>
      </c>
      <c r="T991" s="22" t="s">
        <v>49</v>
      </c>
      <c r="U991" s="24">
        <v>0</v>
      </c>
      <c r="V991" s="23">
        <v>0</v>
      </c>
      <c r="W991" s="22" t="s">
        <v>49</v>
      </c>
      <c r="X991" s="24">
        <v>0</v>
      </c>
      <c r="Y991" s="22" t="s">
        <v>49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0</v>
      </c>
      <c r="AH991" s="29"/>
      <c r="AI991" s="29"/>
      <c r="AJ991" s="30"/>
      <c r="AK991" s="2" t="str">
        <f t="shared" si="15"/>
        <v>OK</v>
      </c>
      <c r="AL991" t="str">
        <f>IF(D991&lt;&gt;"",IF(AK991&lt;&gt;"OK",IF(IFERROR(VLOOKUP(C991&amp;D991,[1]Radicacion!$J$2:$EI$30174,2,0),VLOOKUP(D991,[1]Radicacion!$J$2:$L$30174,2,0))&lt;&gt;"","NO EXIGIBLES"),""),"")</f>
        <v/>
      </c>
    </row>
    <row r="992" spans="1:38" x14ac:dyDescent="0.25">
      <c r="A992" s="20">
        <v>984</v>
      </c>
      <c r="B992" s="21" t="s">
        <v>46</v>
      </c>
      <c r="C992" s="20" t="s">
        <v>174</v>
      </c>
      <c r="D992" s="20" t="s">
        <v>1914</v>
      </c>
      <c r="E992" s="22">
        <v>44432</v>
      </c>
      <c r="F992" s="22">
        <v>44447</v>
      </c>
      <c r="G992" s="23">
        <v>48200</v>
      </c>
      <c r="H992" s="24">
        <v>0</v>
      </c>
      <c r="I992" s="31"/>
      <c r="J992" s="24">
        <v>48200</v>
      </c>
      <c r="K992" s="24">
        <v>0</v>
      </c>
      <c r="L992" s="24">
        <v>0</v>
      </c>
      <c r="M992" s="24">
        <v>0</v>
      </c>
      <c r="N992" s="24">
        <v>48200</v>
      </c>
      <c r="O992" s="24">
        <v>0</v>
      </c>
      <c r="P992" s="26" t="s">
        <v>1915</v>
      </c>
      <c r="Q992" s="23">
        <v>48200</v>
      </c>
      <c r="R992" s="24">
        <v>0</v>
      </c>
      <c r="S992" s="24">
        <v>0</v>
      </c>
      <c r="T992" s="22" t="s">
        <v>49</v>
      </c>
      <c r="U992" s="24">
        <v>0</v>
      </c>
      <c r="V992" s="23">
        <v>0</v>
      </c>
      <c r="W992" s="22" t="s">
        <v>49</v>
      </c>
      <c r="X992" s="24">
        <v>0</v>
      </c>
      <c r="Y992" s="22" t="s">
        <v>49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0</v>
      </c>
      <c r="AH992" s="29"/>
      <c r="AI992" s="29"/>
      <c r="AJ992" s="30"/>
      <c r="AK992" s="2" t="str">
        <f t="shared" si="15"/>
        <v>OK</v>
      </c>
      <c r="AL992" t="str">
        <f>IF(D992&lt;&gt;"",IF(AK992&lt;&gt;"OK",IF(IFERROR(VLOOKUP(C992&amp;D992,[1]Radicacion!$J$2:$EI$30174,2,0),VLOOKUP(D992,[1]Radicacion!$J$2:$L$30174,2,0))&lt;&gt;"","NO EXIGIBLES"),""),"")</f>
        <v/>
      </c>
    </row>
    <row r="993" spans="1:38" x14ac:dyDescent="0.25">
      <c r="A993" s="20">
        <v>985</v>
      </c>
      <c r="B993" s="21" t="s">
        <v>46</v>
      </c>
      <c r="C993" s="20" t="s">
        <v>174</v>
      </c>
      <c r="D993" s="20" t="s">
        <v>1916</v>
      </c>
      <c r="E993" s="22">
        <v>44432</v>
      </c>
      <c r="F993" s="22">
        <v>44447</v>
      </c>
      <c r="G993" s="23">
        <v>117000</v>
      </c>
      <c r="H993" s="24">
        <v>0</v>
      </c>
      <c r="I993" s="31"/>
      <c r="J993" s="24">
        <v>117000</v>
      </c>
      <c r="K993" s="24">
        <v>0</v>
      </c>
      <c r="L993" s="24">
        <v>0</v>
      </c>
      <c r="M993" s="24">
        <v>0</v>
      </c>
      <c r="N993" s="24">
        <v>117000</v>
      </c>
      <c r="O993" s="24">
        <v>0</v>
      </c>
      <c r="P993" s="26" t="s">
        <v>1917</v>
      </c>
      <c r="Q993" s="23">
        <v>117000</v>
      </c>
      <c r="R993" s="24">
        <v>0</v>
      </c>
      <c r="S993" s="24">
        <v>0</v>
      </c>
      <c r="T993" s="22" t="s">
        <v>49</v>
      </c>
      <c r="U993" s="24">
        <v>0</v>
      </c>
      <c r="V993" s="23">
        <v>0</v>
      </c>
      <c r="W993" s="22" t="s">
        <v>49</v>
      </c>
      <c r="X993" s="24">
        <v>0</v>
      </c>
      <c r="Y993" s="22" t="s">
        <v>49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2" t="str">
        <f t="shared" si="15"/>
        <v>OK</v>
      </c>
      <c r="AL993" t="str">
        <f>IF(D993&lt;&gt;"",IF(AK993&lt;&gt;"OK",IF(IFERROR(VLOOKUP(C993&amp;D993,[1]Radicacion!$J$2:$EI$30174,2,0),VLOOKUP(D993,[1]Radicacion!$J$2:$L$30174,2,0))&lt;&gt;"","NO EXIGIBLES"),""),"")</f>
        <v/>
      </c>
    </row>
    <row r="994" spans="1:38" x14ac:dyDescent="0.25">
      <c r="A994" s="20">
        <v>986</v>
      </c>
      <c r="B994" s="21" t="s">
        <v>46</v>
      </c>
      <c r="C994" s="20" t="s">
        <v>174</v>
      </c>
      <c r="D994" s="20" t="s">
        <v>1918</v>
      </c>
      <c r="E994" s="22">
        <v>44432</v>
      </c>
      <c r="F994" s="22">
        <v>44447</v>
      </c>
      <c r="G994" s="23">
        <v>48200</v>
      </c>
      <c r="H994" s="24">
        <v>0</v>
      </c>
      <c r="I994" s="31"/>
      <c r="J994" s="24">
        <v>48200</v>
      </c>
      <c r="K994" s="24">
        <v>0</v>
      </c>
      <c r="L994" s="24">
        <v>0</v>
      </c>
      <c r="M994" s="24">
        <v>0</v>
      </c>
      <c r="N994" s="24">
        <v>48200</v>
      </c>
      <c r="O994" s="24">
        <v>0</v>
      </c>
      <c r="P994" s="26" t="s">
        <v>1919</v>
      </c>
      <c r="Q994" s="23">
        <v>48200</v>
      </c>
      <c r="R994" s="24">
        <v>0</v>
      </c>
      <c r="S994" s="24">
        <v>0</v>
      </c>
      <c r="T994" s="22" t="s">
        <v>49</v>
      </c>
      <c r="U994" s="24">
        <v>0</v>
      </c>
      <c r="V994" s="23">
        <v>0</v>
      </c>
      <c r="W994" s="22" t="s">
        <v>49</v>
      </c>
      <c r="X994" s="24">
        <v>0</v>
      </c>
      <c r="Y994" s="22" t="s">
        <v>49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0</v>
      </c>
      <c r="AH994" s="29"/>
      <c r="AI994" s="29"/>
      <c r="AJ994" s="30"/>
      <c r="AK994" s="2" t="str">
        <f t="shared" si="15"/>
        <v>OK</v>
      </c>
      <c r="AL994" t="str">
        <f>IF(D994&lt;&gt;"",IF(AK994&lt;&gt;"OK",IF(IFERROR(VLOOKUP(C994&amp;D994,[1]Radicacion!$J$2:$EI$30174,2,0),VLOOKUP(D994,[1]Radicacion!$J$2:$L$30174,2,0))&lt;&gt;"","NO EXIGIBLES"),""),"")</f>
        <v/>
      </c>
    </row>
    <row r="995" spans="1:38" x14ac:dyDescent="0.25">
      <c r="A995" s="20">
        <v>987</v>
      </c>
      <c r="B995" s="21" t="s">
        <v>46</v>
      </c>
      <c r="C995" s="20" t="s">
        <v>174</v>
      </c>
      <c r="D995" s="20" t="s">
        <v>1920</v>
      </c>
      <c r="E995" s="22">
        <v>44432</v>
      </c>
      <c r="F995" s="22">
        <v>44447</v>
      </c>
      <c r="G995" s="23">
        <v>48200</v>
      </c>
      <c r="H995" s="24">
        <v>0</v>
      </c>
      <c r="I995" s="31"/>
      <c r="J995" s="24">
        <v>48200</v>
      </c>
      <c r="K995" s="24">
        <v>0</v>
      </c>
      <c r="L995" s="24">
        <v>0</v>
      </c>
      <c r="M995" s="24">
        <v>0</v>
      </c>
      <c r="N995" s="24">
        <v>48200</v>
      </c>
      <c r="O995" s="24">
        <v>0</v>
      </c>
      <c r="P995" s="26" t="s">
        <v>1921</v>
      </c>
      <c r="Q995" s="23">
        <v>48200</v>
      </c>
      <c r="R995" s="24">
        <v>0</v>
      </c>
      <c r="S995" s="24">
        <v>0</v>
      </c>
      <c r="T995" s="22" t="s">
        <v>49</v>
      </c>
      <c r="U995" s="24">
        <v>0</v>
      </c>
      <c r="V995" s="23">
        <v>0</v>
      </c>
      <c r="W995" s="22" t="s">
        <v>49</v>
      </c>
      <c r="X995" s="24">
        <v>0</v>
      </c>
      <c r="Y995" s="22" t="s">
        <v>49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2" t="str">
        <f t="shared" si="15"/>
        <v>OK</v>
      </c>
      <c r="AL995" t="str">
        <f>IF(D995&lt;&gt;"",IF(AK995&lt;&gt;"OK",IF(IFERROR(VLOOKUP(C995&amp;D995,[1]Radicacion!$J$2:$EI$30174,2,0),VLOOKUP(D995,[1]Radicacion!$J$2:$L$30174,2,0))&lt;&gt;"","NO EXIGIBLES"),""),"")</f>
        <v/>
      </c>
    </row>
    <row r="996" spans="1:38" x14ac:dyDescent="0.25">
      <c r="A996" s="20">
        <v>988</v>
      </c>
      <c r="B996" s="21" t="s">
        <v>46</v>
      </c>
      <c r="C996" s="20" t="s">
        <v>174</v>
      </c>
      <c r="D996" s="20" t="s">
        <v>1922</v>
      </c>
      <c r="E996" s="22">
        <v>44432</v>
      </c>
      <c r="F996" s="22">
        <v>44447</v>
      </c>
      <c r="G996" s="23">
        <v>48200</v>
      </c>
      <c r="H996" s="24">
        <v>0</v>
      </c>
      <c r="I996" s="31"/>
      <c r="J996" s="24">
        <v>48200</v>
      </c>
      <c r="K996" s="24">
        <v>0</v>
      </c>
      <c r="L996" s="24">
        <v>0</v>
      </c>
      <c r="M996" s="24">
        <v>0</v>
      </c>
      <c r="N996" s="24">
        <v>48200</v>
      </c>
      <c r="O996" s="24">
        <v>0</v>
      </c>
      <c r="P996" s="26" t="s">
        <v>1923</v>
      </c>
      <c r="Q996" s="23">
        <v>48200</v>
      </c>
      <c r="R996" s="24">
        <v>0</v>
      </c>
      <c r="S996" s="24">
        <v>0</v>
      </c>
      <c r="T996" s="22" t="s">
        <v>49</v>
      </c>
      <c r="U996" s="24">
        <v>0</v>
      </c>
      <c r="V996" s="23">
        <v>0</v>
      </c>
      <c r="W996" s="22" t="s">
        <v>49</v>
      </c>
      <c r="X996" s="24">
        <v>0</v>
      </c>
      <c r="Y996" s="22" t="s">
        <v>49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2" t="str">
        <f t="shared" si="15"/>
        <v>OK</v>
      </c>
      <c r="AL996" t="str">
        <f>IF(D996&lt;&gt;"",IF(AK996&lt;&gt;"OK",IF(IFERROR(VLOOKUP(C996&amp;D996,[1]Radicacion!$J$2:$EI$30174,2,0),VLOOKUP(D996,[1]Radicacion!$J$2:$L$30174,2,0))&lt;&gt;"","NO EXIGIBLES"),""),"")</f>
        <v/>
      </c>
    </row>
    <row r="997" spans="1:38" x14ac:dyDescent="0.25">
      <c r="A997" s="20">
        <v>989</v>
      </c>
      <c r="B997" s="21" t="s">
        <v>46</v>
      </c>
      <c r="C997" s="20" t="s">
        <v>174</v>
      </c>
      <c r="D997" s="20" t="s">
        <v>1924</v>
      </c>
      <c r="E997" s="22">
        <v>44432</v>
      </c>
      <c r="F997" s="22">
        <v>44447</v>
      </c>
      <c r="G997" s="23">
        <v>48200</v>
      </c>
      <c r="H997" s="24">
        <v>0</v>
      </c>
      <c r="I997" s="31"/>
      <c r="J997" s="24">
        <v>48200</v>
      </c>
      <c r="K997" s="24">
        <v>0</v>
      </c>
      <c r="L997" s="24">
        <v>0</v>
      </c>
      <c r="M997" s="24">
        <v>0</v>
      </c>
      <c r="N997" s="24">
        <v>48200</v>
      </c>
      <c r="O997" s="24">
        <v>0</v>
      </c>
      <c r="P997" s="26" t="s">
        <v>1925</v>
      </c>
      <c r="Q997" s="23">
        <v>48200</v>
      </c>
      <c r="R997" s="24">
        <v>0</v>
      </c>
      <c r="S997" s="24">
        <v>0</v>
      </c>
      <c r="T997" s="22" t="s">
        <v>49</v>
      </c>
      <c r="U997" s="24">
        <v>0</v>
      </c>
      <c r="V997" s="23">
        <v>0</v>
      </c>
      <c r="W997" s="22" t="s">
        <v>49</v>
      </c>
      <c r="X997" s="24">
        <v>0</v>
      </c>
      <c r="Y997" s="22" t="s">
        <v>49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0</v>
      </c>
      <c r="AH997" s="29"/>
      <c r="AI997" s="29"/>
      <c r="AJ997" s="30"/>
      <c r="AK997" s="2" t="str">
        <f t="shared" si="15"/>
        <v>OK</v>
      </c>
      <c r="AL997" t="str">
        <f>IF(D997&lt;&gt;"",IF(AK997&lt;&gt;"OK",IF(IFERROR(VLOOKUP(C997&amp;D997,[1]Radicacion!$J$2:$EI$30174,2,0),VLOOKUP(D997,[1]Radicacion!$J$2:$L$30174,2,0))&lt;&gt;"","NO EXIGIBLES"),""),"")</f>
        <v/>
      </c>
    </row>
    <row r="998" spans="1:38" x14ac:dyDescent="0.25">
      <c r="A998" s="20">
        <v>990</v>
      </c>
      <c r="B998" s="21" t="s">
        <v>46</v>
      </c>
      <c r="C998" s="20" t="s">
        <v>174</v>
      </c>
      <c r="D998" s="20" t="s">
        <v>1926</v>
      </c>
      <c r="E998" s="22">
        <v>44432</v>
      </c>
      <c r="F998" s="22">
        <v>44447</v>
      </c>
      <c r="G998" s="23">
        <v>48200</v>
      </c>
      <c r="H998" s="24">
        <v>0</v>
      </c>
      <c r="I998" s="31"/>
      <c r="J998" s="24">
        <v>48200</v>
      </c>
      <c r="K998" s="24">
        <v>0</v>
      </c>
      <c r="L998" s="24">
        <v>0</v>
      </c>
      <c r="M998" s="24">
        <v>0</v>
      </c>
      <c r="N998" s="24">
        <v>48200</v>
      </c>
      <c r="O998" s="24">
        <v>0</v>
      </c>
      <c r="P998" s="26" t="s">
        <v>1927</v>
      </c>
      <c r="Q998" s="23">
        <v>48200</v>
      </c>
      <c r="R998" s="24">
        <v>0</v>
      </c>
      <c r="S998" s="24">
        <v>0</v>
      </c>
      <c r="T998" s="22" t="s">
        <v>49</v>
      </c>
      <c r="U998" s="24">
        <v>0</v>
      </c>
      <c r="V998" s="23">
        <v>0</v>
      </c>
      <c r="W998" s="22" t="s">
        <v>49</v>
      </c>
      <c r="X998" s="24">
        <v>0</v>
      </c>
      <c r="Y998" s="22" t="s">
        <v>49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2" t="str">
        <f t="shared" si="15"/>
        <v>OK</v>
      </c>
      <c r="AL998" t="str">
        <f>IF(D998&lt;&gt;"",IF(AK998&lt;&gt;"OK",IF(IFERROR(VLOOKUP(C998&amp;D998,[1]Radicacion!$J$2:$EI$30174,2,0),VLOOKUP(D998,[1]Radicacion!$J$2:$L$30174,2,0))&lt;&gt;"","NO EXIGIBLES"),""),"")</f>
        <v/>
      </c>
    </row>
    <row r="999" spans="1:38" x14ac:dyDescent="0.25">
      <c r="A999" s="20">
        <v>991</v>
      </c>
      <c r="B999" s="21" t="s">
        <v>46</v>
      </c>
      <c r="C999" s="20" t="s">
        <v>174</v>
      </c>
      <c r="D999" s="20" t="s">
        <v>1928</v>
      </c>
      <c r="E999" s="22">
        <v>44432</v>
      </c>
      <c r="F999" s="22">
        <v>44447</v>
      </c>
      <c r="G999" s="23">
        <v>73300</v>
      </c>
      <c r="H999" s="24">
        <v>0</v>
      </c>
      <c r="I999" s="31"/>
      <c r="J999" s="24">
        <v>73300</v>
      </c>
      <c r="K999" s="24">
        <v>0</v>
      </c>
      <c r="L999" s="24">
        <v>0</v>
      </c>
      <c r="M999" s="24">
        <v>0</v>
      </c>
      <c r="N999" s="24">
        <v>73300</v>
      </c>
      <c r="O999" s="24">
        <v>0</v>
      </c>
      <c r="P999" s="26" t="s">
        <v>1929</v>
      </c>
      <c r="Q999" s="23">
        <v>73300</v>
      </c>
      <c r="R999" s="24">
        <v>0</v>
      </c>
      <c r="S999" s="24">
        <v>0</v>
      </c>
      <c r="T999" s="22" t="s">
        <v>49</v>
      </c>
      <c r="U999" s="24">
        <v>0</v>
      </c>
      <c r="V999" s="23">
        <v>0</v>
      </c>
      <c r="W999" s="22" t="s">
        <v>49</v>
      </c>
      <c r="X999" s="24">
        <v>0</v>
      </c>
      <c r="Y999" s="22" t="s">
        <v>49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tr">
        <f t="shared" si="15"/>
        <v>OK</v>
      </c>
      <c r="AL999" t="str">
        <f>IF(D999&lt;&gt;"",IF(AK999&lt;&gt;"OK",IF(IFERROR(VLOOKUP(C999&amp;D999,[1]Radicacion!$J$2:$EI$30174,2,0),VLOOKUP(D999,[1]Radicacion!$J$2:$L$30174,2,0))&lt;&gt;"","NO EXIGIBLES"),""),"")</f>
        <v/>
      </c>
    </row>
    <row r="1000" spans="1:38" x14ac:dyDescent="0.25">
      <c r="A1000" s="20">
        <v>992</v>
      </c>
      <c r="B1000" s="21" t="s">
        <v>46</v>
      </c>
      <c r="C1000" s="20" t="s">
        <v>174</v>
      </c>
      <c r="D1000" s="20" t="s">
        <v>1930</v>
      </c>
      <c r="E1000" s="22">
        <v>44432</v>
      </c>
      <c r="F1000" s="22">
        <v>44447</v>
      </c>
      <c r="G1000" s="23">
        <v>114500</v>
      </c>
      <c r="H1000" s="24">
        <v>0</v>
      </c>
      <c r="I1000" s="31"/>
      <c r="J1000" s="24">
        <v>114500</v>
      </c>
      <c r="K1000" s="24">
        <v>0</v>
      </c>
      <c r="L1000" s="24">
        <v>0</v>
      </c>
      <c r="M1000" s="24">
        <v>0</v>
      </c>
      <c r="N1000" s="24">
        <v>114500</v>
      </c>
      <c r="O1000" s="24">
        <v>0</v>
      </c>
      <c r="P1000" s="26" t="s">
        <v>1931</v>
      </c>
      <c r="Q1000" s="23">
        <v>114500</v>
      </c>
      <c r="R1000" s="24">
        <v>0</v>
      </c>
      <c r="S1000" s="24">
        <v>0</v>
      </c>
      <c r="T1000" s="22" t="s">
        <v>49</v>
      </c>
      <c r="U1000" s="24">
        <v>0</v>
      </c>
      <c r="V1000" s="23">
        <v>0</v>
      </c>
      <c r="W1000" s="22" t="s">
        <v>49</v>
      </c>
      <c r="X1000" s="24">
        <v>0</v>
      </c>
      <c r="Y1000" s="22" t="s">
        <v>49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0</v>
      </c>
      <c r="AH1000" s="29"/>
      <c r="AI1000" s="29"/>
      <c r="AJ1000" s="30"/>
      <c r="AK1000" s="2" t="str">
        <f t="shared" si="15"/>
        <v>OK</v>
      </c>
      <c r="AL1000" t="str">
        <f>IF(D1000&lt;&gt;"",IF(AK1000&lt;&gt;"OK",IF(IFERROR(VLOOKUP(C1000&amp;D1000,[1]Radicacion!$J$2:$EI$30174,2,0),VLOOKUP(D1000,[1]Radicacion!$J$2:$L$30174,2,0))&lt;&gt;"","NO EXIGIBLES"),""),"")</f>
        <v/>
      </c>
    </row>
    <row r="1001" spans="1:38" x14ac:dyDescent="0.25">
      <c r="A1001" s="20">
        <v>993</v>
      </c>
      <c r="B1001" s="21" t="s">
        <v>46</v>
      </c>
      <c r="C1001" s="20" t="s">
        <v>174</v>
      </c>
      <c r="D1001" s="20" t="s">
        <v>1932</v>
      </c>
      <c r="E1001" s="22">
        <v>44432</v>
      </c>
      <c r="F1001" s="22">
        <v>44447</v>
      </c>
      <c r="G1001" s="23">
        <v>48200</v>
      </c>
      <c r="H1001" s="24">
        <v>0</v>
      </c>
      <c r="I1001" s="31"/>
      <c r="J1001" s="24">
        <v>48200</v>
      </c>
      <c r="K1001" s="24">
        <v>0</v>
      </c>
      <c r="L1001" s="24">
        <v>0</v>
      </c>
      <c r="M1001" s="24">
        <v>0</v>
      </c>
      <c r="N1001" s="24">
        <v>48200</v>
      </c>
      <c r="O1001" s="24">
        <v>0</v>
      </c>
      <c r="P1001" s="26" t="s">
        <v>1933</v>
      </c>
      <c r="Q1001" s="23">
        <v>48200</v>
      </c>
      <c r="R1001" s="24">
        <v>0</v>
      </c>
      <c r="S1001" s="24">
        <v>0</v>
      </c>
      <c r="T1001" s="22" t="s">
        <v>49</v>
      </c>
      <c r="U1001" s="24">
        <v>0</v>
      </c>
      <c r="V1001" s="23">
        <v>0</v>
      </c>
      <c r="W1001" s="22" t="s">
        <v>49</v>
      </c>
      <c r="X1001" s="24">
        <v>0</v>
      </c>
      <c r="Y1001" s="22" t="s">
        <v>49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0</v>
      </c>
      <c r="AH1001" s="29"/>
      <c r="AI1001" s="29"/>
      <c r="AJ1001" s="30"/>
      <c r="AK1001" s="2" t="str">
        <f t="shared" si="15"/>
        <v>OK</v>
      </c>
      <c r="AL1001" t="str">
        <f>IF(D1001&lt;&gt;"",IF(AK1001&lt;&gt;"OK",IF(IFERROR(VLOOKUP(C1001&amp;D1001,[1]Radicacion!$J$2:$EI$30174,2,0),VLOOKUP(D1001,[1]Radicacion!$J$2:$L$30174,2,0))&lt;&gt;"","NO EXIGIBLES"),""),"")</f>
        <v/>
      </c>
    </row>
    <row r="1002" spans="1:38" x14ac:dyDescent="0.25">
      <c r="A1002" s="20">
        <v>994</v>
      </c>
      <c r="B1002" s="21" t="s">
        <v>46</v>
      </c>
      <c r="C1002" s="20" t="s">
        <v>174</v>
      </c>
      <c r="D1002" s="20" t="s">
        <v>1934</v>
      </c>
      <c r="E1002" s="22">
        <v>44432</v>
      </c>
      <c r="F1002" s="22">
        <v>44447</v>
      </c>
      <c r="G1002" s="23">
        <v>48200</v>
      </c>
      <c r="H1002" s="24">
        <v>0</v>
      </c>
      <c r="I1002" s="31"/>
      <c r="J1002" s="24">
        <v>48200</v>
      </c>
      <c r="K1002" s="24">
        <v>0</v>
      </c>
      <c r="L1002" s="24">
        <v>0</v>
      </c>
      <c r="M1002" s="24">
        <v>0</v>
      </c>
      <c r="N1002" s="24">
        <v>48200</v>
      </c>
      <c r="O1002" s="24">
        <v>0</v>
      </c>
      <c r="P1002" s="26" t="s">
        <v>1935</v>
      </c>
      <c r="Q1002" s="23">
        <v>48200</v>
      </c>
      <c r="R1002" s="24">
        <v>0</v>
      </c>
      <c r="S1002" s="24">
        <v>0</v>
      </c>
      <c r="T1002" s="22" t="s">
        <v>49</v>
      </c>
      <c r="U1002" s="24">
        <v>0</v>
      </c>
      <c r="V1002" s="23">
        <v>0</v>
      </c>
      <c r="W1002" s="22" t="s">
        <v>49</v>
      </c>
      <c r="X1002" s="24">
        <v>0</v>
      </c>
      <c r="Y1002" s="22" t="s">
        <v>49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0</v>
      </c>
      <c r="AH1002" s="29"/>
      <c r="AI1002" s="29"/>
      <c r="AJ1002" s="30"/>
      <c r="AK1002" s="2" t="str">
        <f t="shared" si="15"/>
        <v>OK</v>
      </c>
      <c r="AL1002" t="str">
        <f>IF(D1002&lt;&gt;"",IF(AK1002&lt;&gt;"OK",IF(IFERROR(VLOOKUP(C1002&amp;D1002,[1]Radicacion!$J$2:$EI$30174,2,0),VLOOKUP(D1002,[1]Radicacion!$J$2:$L$30174,2,0))&lt;&gt;"","NO EXIGIBLES"),""),"")</f>
        <v/>
      </c>
    </row>
    <row r="1003" spans="1:38" x14ac:dyDescent="0.25">
      <c r="A1003" s="20">
        <v>995</v>
      </c>
      <c r="B1003" s="21" t="s">
        <v>46</v>
      </c>
      <c r="C1003" s="20" t="s">
        <v>174</v>
      </c>
      <c r="D1003" s="20" t="s">
        <v>1936</v>
      </c>
      <c r="E1003" s="22">
        <v>44432</v>
      </c>
      <c r="F1003" s="22">
        <v>44447</v>
      </c>
      <c r="G1003" s="23">
        <v>24200</v>
      </c>
      <c r="H1003" s="24">
        <v>0</v>
      </c>
      <c r="I1003" s="31"/>
      <c r="J1003" s="24">
        <v>24200</v>
      </c>
      <c r="K1003" s="24">
        <v>0</v>
      </c>
      <c r="L1003" s="24">
        <v>0</v>
      </c>
      <c r="M1003" s="24">
        <v>0</v>
      </c>
      <c r="N1003" s="24">
        <v>24200</v>
      </c>
      <c r="O1003" s="24">
        <v>0</v>
      </c>
      <c r="P1003" s="26" t="s">
        <v>1937</v>
      </c>
      <c r="Q1003" s="23">
        <v>24200</v>
      </c>
      <c r="R1003" s="24">
        <v>0</v>
      </c>
      <c r="S1003" s="24">
        <v>0</v>
      </c>
      <c r="T1003" s="22" t="s">
        <v>49</v>
      </c>
      <c r="U1003" s="24">
        <v>0</v>
      </c>
      <c r="V1003" s="23">
        <v>0</v>
      </c>
      <c r="W1003" s="22" t="s">
        <v>49</v>
      </c>
      <c r="X1003" s="24">
        <v>0</v>
      </c>
      <c r="Y1003" s="22" t="s">
        <v>49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0</v>
      </c>
      <c r="AH1003" s="29"/>
      <c r="AI1003" s="29"/>
      <c r="AJ1003" s="30"/>
      <c r="AK1003" s="2" t="str">
        <f t="shared" si="15"/>
        <v>OK</v>
      </c>
      <c r="AL1003" t="str">
        <f>IF(D1003&lt;&gt;"",IF(AK1003&lt;&gt;"OK",IF(IFERROR(VLOOKUP(C1003&amp;D1003,[1]Radicacion!$J$2:$EI$30174,2,0),VLOOKUP(D1003,[1]Radicacion!$J$2:$L$30174,2,0))&lt;&gt;"","NO EXIGIBLES"),""),"")</f>
        <v/>
      </c>
    </row>
    <row r="1004" spans="1:38" x14ac:dyDescent="0.25">
      <c r="A1004" s="20">
        <v>996</v>
      </c>
      <c r="B1004" s="21" t="s">
        <v>46</v>
      </c>
      <c r="C1004" s="20" t="s">
        <v>174</v>
      </c>
      <c r="D1004" s="20" t="s">
        <v>1938</v>
      </c>
      <c r="E1004" s="22">
        <v>44432</v>
      </c>
      <c r="F1004" s="22">
        <v>44447</v>
      </c>
      <c r="G1004" s="23">
        <v>48200</v>
      </c>
      <c r="H1004" s="24">
        <v>0</v>
      </c>
      <c r="I1004" s="31"/>
      <c r="J1004" s="24">
        <v>48200</v>
      </c>
      <c r="K1004" s="24">
        <v>0</v>
      </c>
      <c r="L1004" s="24">
        <v>0</v>
      </c>
      <c r="M1004" s="24">
        <v>0</v>
      </c>
      <c r="N1004" s="24">
        <v>48200</v>
      </c>
      <c r="O1004" s="24">
        <v>0</v>
      </c>
      <c r="P1004" s="26" t="s">
        <v>1939</v>
      </c>
      <c r="Q1004" s="23">
        <v>48200</v>
      </c>
      <c r="R1004" s="24">
        <v>0</v>
      </c>
      <c r="S1004" s="24">
        <v>0</v>
      </c>
      <c r="T1004" s="22" t="s">
        <v>49</v>
      </c>
      <c r="U1004" s="24">
        <v>0</v>
      </c>
      <c r="V1004" s="23">
        <v>0</v>
      </c>
      <c r="W1004" s="22" t="s">
        <v>49</v>
      </c>
      <c r="X1004" s="24">
        <v>0</v>
      </c>
      <c r="Y1004" s="22" t="s">
        <v>49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0</v>
      </c>
      <c r="AH1004" s="29"/>
      <c r="AI1004" s="29"/>
      <c r="AJ1004" s="30"/>
      <c r="AK1004" s="2" t="str">
        <f t="shared" si="15"/>
        <v>OK</v>
      </c>
      <c r="AL1004" t="str">
        <f>IF(D1004&lt;&gt;"",IF(AK1004&lt;&gt;"OK",IF(IFERROR(VLOOKUP(C1004&amp;D1004,[1]Radicacion!$J$2:$EI$30174,2,0),VLOOKUP(D1004,[1]Radicacion!$J$2:$L$30174,2,0))&lt;&gt;"","NO EXIGIBLES"),""),"")</f>
        <v/>
      </c>
    </row>
    <row r="1005" spans="1:38" x14ac:dyDescent="0.25">
      <c r="A1005" s="20">
        <v>997</v>
      </c>
      <c r="B1005" s="21" t="s">
        <v>46</v>
      </c>
      <c r="C1005" s="20" t="s">
        <v>174</v>
      </c>
      <c r="D1005" s="20" t="s">
        <v>1940</v>
      </c>
      <c r="E1005" s="22">
        <v>44432</v>
      </c>
      <c r="F1005" s="22">
        <v>44447</v>
      </c>
      <c r="G1005" s="23">
        <v>73300</v>
      </c>
      <c r="H1005" s="24">
        <v>0</v>
      </c>
      <c r="I1005" s="31"/>
      <c r="J1005" s="24">
        <v>62600</v>
      </c>
      <c r="K1005" s="24">
        <v>0</v>
      </c>
      <c r="L1005" s="24">
        <v>0</v>
      </c>
      <c r="M1005" s="24">
        <v>0</v>
      </c>
      <c r="N1005" s="24">
        <v>62600</v>
      </c>
      <c r="O1005" s="24">
        <v>10700</v>
      </c>
      <c r="P1005" s="26" t="s">
        <v>1941</v>
      </c>
      <c r="Q1005" s="23">
        <v>73300</v>
      </c>
      <c r="R1005" s="24">
        <v>0</v>
      </c>
      <c r="S1005" s="24">
        <v>0</v>
      </c>
      <c r="T1005" s="22" t="s">
        <v>49</v>
      </c>
      <c r="U1005" s="24">
        <v>0</v>
      </c>
      <c r="V1005" s="23">
        <v>0</v>
      </c>
      <c r="W1005" s="22" t="s">
        <v>49</v>
      </c>
      <c r="X1005" s="24">
        <v>0</v>
      </c>
      <c r="Y1005" s="22" t="s">
        <v>49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10700</v>
      </c>
      <c r="AH1005" s="29"/>
      <c r="AI1005" s="29"/>
      <c r="AJ1005" s="30"/>
      <c r="AK1005" s="2" t="str">
        <f t="shared" si="15"/>
        <v>OK</v>
      </c>
      <c r="AL1005" t="str">
        <f>IF(D1005&lt;&gt;"",IF(AK1005&lt;&gt;"OK",IF(IFERROR(VLOOKUP(C1005&amp;D1005,[1]Radicacion!$J$2:$EI$30174,2,0),VLOOKUP(D1005,[1]Radicacion!$J$2:$L$30174,2,0))&lt;&gt;"","NO EXIGIBLES"),""),"")</f>
        <v/>
      </c>
    </row>
    <row r="1006" spans="1:38" x14ac:dyDescent="0.25">
      <c r="A1006" s="20">
        <v>998</v>
      </c>
      <c r="B1006" s="21" t="s">
        <v>46</v>
      </c>
      <c r="C1006" s="20" t="s">
        <v>174</v>
      </c>
      <c r="D1006" s="20" t="s">
        <v>1942</v>
      </c>
      <c r="E1006" s="22">
        <v>44432</v>
      </c>
      <c r="F1006" s="22">
        <v>44447</v>
      </c>
      <c r="G1006" s="23">
        <v>48200</v>
      </c>
      <c r="H1006" s="24">
        <v>0</v>
      </c>
      <c r="I1006" s="31"/>
      <c r="J1006" s="24">
        <v>48200</v>
      </c>
      <c r="K1006" s="24">
        <v>0</v>
      </c>
      <c r="L1006" s="24">
        <v>0</v>
      </c>
      <c r="M1006" s="24">
        <v>0</v>
      </c>
      <c r="N1006" s="24">
        <v>48200</v>
      </c>
      <c r="O1006" s="24">
        <v>0</v>
      </c>
      <c r="P1006" s="26" t="s">
        <v>1943</v>
      </c>
      <c r="Q1006" s="23">
        <v>48200</v>
      </c>
      <c r="R1006" s="24">
        <v>0</v>
      </c>
      <c r="S1006" s="24">
        <v>0</v>
      </c>
      <c r="T1006" s="22" t="s">
        <v>49</v>
      </c>
      <c r="U1006" s="24">
        <v>0</v>
      </c>
      <c r="V1006" s="23">
        <v>0</v>
      </c>
      <c r="W1006" s="22" t="s">
        <v>49</v>
      </c>
      <c r="X1006" s="24">
        <v>0</v>
      </c>
      <c r="Y1006" s="22" t="s">
        <v>49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0</v>
      </c>
      <c r="AH1006" s="29"/>
      <c r="AI1006" s="29"/>
      <c r="AJ1006" s="30"/>
      <c r="AK1006" s="2" t="str">
        <f t="shared" si="15"/>
        <v>OK</v>
      </c>
      <c r="AL1006" t="str">
        <f>IF(D1006&lt;&gt;"",IF(AK1006&lt;&gt;"OK",IF(IFERROR(VLOOKUP(C1006&amp;D1006,[1]Radicacion!$J$2:$EI$30174,2,0),VLOOKUP(D1006,[1]Radicacion!$J$2:$L$30174,2,0))&lt;&gt;"","NO EXIGIBLES"),""),"")</f>
        <v/>
      </c>
    </row>
    <row r="1007" spans="1:38" x14ac:dyDescent="0.25">
      <c r="A1007" s="20">
        <v>999</v>
      </c>
      <c r="B1007" s="21" t="s">
        <v>46</v>
      </c>
      <c r="C1007" s="20" t="s">
        <v>174</v>
      </c>
      <c r="D1007" s="20" t="s">
        <v>1944</v>
      </c>
      <c r="E1007" s="22">
        <v>44432</v>
      </c>
      <c r="F1007" s="22">
        <v>44447</v>
      </c>
      <c r="G1007" s="23">
        <v>23600</v>
      </c>
      <c r="H1007" s="24">
        <v>0</v>
      </c>
      <c r="I1007" s="31"/>
      <c r="J1007" s="24">
        <v>23600</v>
      </c>
      <c r="K1007" s="24">
        <v>0</v>
      </c>
      <c r="L1007" s="24">
        <v>0</v>
      </c>
      <c r="M1007" s="24">
        <v>0</v>
      </c>
      <c r="N1007" s="24">
        <v>23600</v>
      </c>
      <c r="O1007" s="24">
        <v>0</v>
      </c>
      <c r="P1007" s="26" t="s">
        <v>1945</v>
      </c>
      <c r="Q1007" s="23">
        <v>23600</v>
      </c>
      <c r="R1007" s="24">
        <v>0</v>
      </c>
      <c r="S1007" s="24">
        <v>0</v>
      </c>
      <c r="T1007" s="22" t="s">
        <v>49</v>
      </c>
      <c r="U1007" s="24">
        <v>0</v>
      </c>
      <c r="V1007" s="23">
        <v>0</v>
      </c>
      <c r="W1007" s="22" t="s">
        <v>49</v>
      </c>
      <c r="X1007" s="24">
        <v>0</v>
      </c>
      <c r="Y1007" s="22" t="s">
        <v>49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0</v>
      </c>
      <c r="AH1007" s="29"/>
      <c r="AI1007" s="29"/>
      <c r="AJ1007" s="30"/>
      <c r="AK1007" s="2" t="str">
        <f t="shared" si="15"/>
        <v>OK</v>
      </c>
      <c r="AL1007" t="str">
        <f>IF(D1007&lt;&gt;"",IF(AK1007&lt;&gt;"OK",IF(IFERROR(VLOOKUP(C1007&amp;D1007,[1]Radicacion!$J$2:$EI$30174,2,0),VLOOKUP(D1007,[1]Radicacion!$J$2:$L$30174,2,0))&lt;&gt;"","NO EXIGIBLES"),""),"")</f>
        <v/>
      </c>
    </row>
    <row r="1008" spans="1:38" x14ac:dyDescent="0.25">
      <c r="A1008" s="20">
        <v>1000</v>
      </c>
      <c r="B1008" s="21" t="s">
        <v>46</v>
      </c>
      <c r="C1008" s="20" t="s">
        <v>174</v>
      </c>
      <c r="D1008" s="20" t="s">
        <v>1946</v>
      </c>
      <c r="E1008" s="22">
        <v>44432</v>
      </c>
      <c r="F1008" s="22">
        <v>44447</v>
      </c>
      <c r="G1008" s="23">
        <v>114500</v>
      </c>
      <c r="H1008" s="24">
        <v>0</v>
      </c>
      <c r="I1008" s="31"/>
      <c r="J1008" s="24">
        <v>114500</v>
      </c>
      <c r="K1008" s="24">
        <v>0</v>
      </c>
      <c r="L1008" s="24">
        <v>0</v>
      </c>
      <c r="M1008" s="24">
        <v>0</v>
      </c>
      <c r="N1008" s="24">
        <v>114500</v>
      </c>
      <c r="O1008" s="24">
        <v>0</v>
      </c>
      <c r="P1008" s="26" t="s">
        <v>1947</v>
      </c>
      <c r="Q1008" s="23">
        <v>114500</v>
      </c>
      <c r="R1008" s="24">
        <v>0</v>
      </c>
      <c r="S1008" s="24">
        <v>0</v>
      </c>
      <c r="T1008" s="22" t="s">
        <v>49</v>
      </c>
      <c r="U1008" s="24">
        <v>0</v>
      </c>
      <c r="V1008" s="23">
        <v>0</v>
      </c>
      <c r="W1008" s="22" t="s">
        <v>49</v>
      </c>
      <c r="X1008" s="24">
        <v>0</v>
      </c>
      <c r="Y1008" s="22" t="s">
        <v>49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2" t="str">
        <f t="shared" si="15"/>
        <v>OK</v>
      </c>
      <c r="AL1008" t="str">
        <f>IF(D1008&lt;&gt;"",IF(AK1008&lt;&gt;"OK",IF(IFERROR(VLOOKUP(C1008&amp;D1008,[1]Radicacion!$J$2:$EI$30174,2,0),VLOOKUP(D1008,[1]Radicacion!$J$2:$L$30174,2,0))&lt;&gt;"","NO EXIGIBLES"),""),"")</f>
        <v/>
      </c>
    </row>
    <row r="1009" spans="1:38" x14ac:dyDescent="0.25">
      <c r="A1009" s="20">
        <v>1001</v>
      </c>
      <c r="B1009" s="21" t="s">
        <v>46</v>
      </c>
      <c r="C1009" s="20" t="s">
        <v>174</v>
      </c>
      <c r="D1009" s="20" t="s">
        <v>1948</v>
      </c>
      <c r="E1009" s="22">
        <v>44432</v>
      </c>
      <c r="F1009" s="22">
        <v>44447</v>
      </c>
      <c r="G1009" s="23">
        <v>24200</v>
      </c>
      <c r="H1009" s="24">
        <v>0</v>
      </c>
      <c r="I1009" s="31"/>
      <c r="J1009" s="24">
        <v>24200</v>
      </c>
      <c r="K1009" s="24">
        <v>0</v>
      </c>
      <c r="L1009" s="24">
        <v>0</v>
      </c>
      <c r="M1009" s="24">
        <v>0</v>
      </c>
      <c r="N1009" s="24">
        <v>24200</v>
      </c>
      <c r="O1009" s="24">
        <v>0</v>
      </c>
      <c r="P1009" s="26" t="s">
        <v>1949</v>
      </c>
      <c r="Q1009" s="23">
        <v>24200</v>
      </c>
      <c r="R1009" s="24">
        <v>0</v>
      </c>
      <c r="S1009" s="24">
        <v>0</v>
      </c>
      <c r="T1009" s="22" t="s">
        <v>49</v>
      </c>
      <c r="U1009" s="24">
        <v>0</v>
      </c>
      <c r="V1009" s="23">
        <v>0</v>
      </c>
      <c r="W1009" s="22" t="s">
        <v>49</v>
      </c>
      <c r="X1009" s="24">
        <v>0</v>
      </c>
      <c r="Y1009" s="22" t="s">
        <v>49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2" t="str">
        <f t="shared" si="15"/>
        <v>OK</v>
      </c>
      <c r="AL1009" t="str">
        <f>IF(D1009&lt;&gt;"",IF(AK1009&lt;&gt;"OK",IF(IFERROR(VLOOKUP(C1009&amp;D1009,[1]Radicacion!$J$2:$EI$30174,2,0),VLOOKUP(D1009,[1]Radicacion!$J$2:$L$30174,2,0))&lt;&gt;"","NO EXIGIBLES"),""),"")</f>
        <v/>
      </c>
    </row>
    <row r="1010" spans="1:38" x14ac:dyDescent="0.25">
      <c r="A1010" s="20">
        <v>1002</v>
      </c>
      <c r="B1010" s="21" t="s">
        <v>46</v>
      </c>
      <c r="C1010" s="20" t="s">
        <v>174</v>
      </c>
      <c r="D1010" s="20" t="s">
        <v>1950</v>
      </c>
      <c r="E1010" s="22">
        <v>44432</v>
      </c>
      <c r="F1010" s="22">
        <v>44447</v>
      </c>
      <c r="G1010" s="23">
        <v>24200</v>
      </c>
      <c r="H1010" s="24">
        <v>0</v>
      </c>
      <c r="I1010" s="31"/>
      <c r="J1010" s="24">
        <v>24200</v>
      </c>
      <c r="K1010" s="24">
        <v>0</v>
      </c>
      <c r="L1010" s="24">
        <v>0</v>
      </c>
      <c r="M1010" s="24">
        <v>0</v>
      </c>
      <c r="N1010" s="24">
        <v>24200</v>
      </c>
      <c r="O1010" s="24">
        <v>0</v>
      </c>
      <c r="P1010" s="26" t="s">
        <v>1951</v>
      </c>
      <c r="Q1010" s="23">
        <v>24200</v>
      </c>
      <c r="R1010" s="24">
        <v>0</v>
      </c>
      <c r="S1010" s="24">
        <v>0</v>
      </c>
      <c r="T1010" s="22" t="s">
        <v>49</v>
      </c>
      <c r="U1010" s="24">
        <v>0</v>
      </c>
      <c r="V1010" s="23">
        <v>0</v>
      </c>
      <c r="W1010" s="22" t="s">
        <v>49</v>
      </c>
      <c r="X1010" s="24">
        <v>0</v>
      </c>
      <c r="Y1010" s="22" t="s">
        <v>49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0</v>
      </c>
      <c r="AH1010" s="29"/>
      <c r="AI1010" s="29"/>
      <c r="AJ1010" s="30"/>
      <c r="AK1010" s="2" t="str">
        <f t="shared" si="15"/>
        <v>OK</v>
      </c>
      <c r="AL1010" t="str">
        <f>IF(D1010&lt;&gt;"",IF(AK1010&lt;&gt;"OK",IF(IFERROR(VLOOKUP(C1010&amp;D1010,[1]Radicacion!$J$2:$EI$30174,2,0),VLOOKUP(D1010,[1]Radicacion!$J$2:$L$30174,2,0))&lt;&gt;"","NO EXIGIBLES"),""),"")</f>
        <v/>
      </c>
    </row>
    <row r="1011" spans="1:38" x14ac:dyDescent="0.25">
      <c r="A1011" s="20">
        <v>1003</v>
      </c>
      <c r="B1011" s="21" t="s">
        <v>46</v>
      </c>
      <c r="C1011" s="20" t="s">
        <v>174</v>
      </c>
      <c r="D1011" s="20" t="s">
        <v>1952</v>
      </c>
      <c r="E1011" s="22">
        <v>44432</v>
      </c>
      <c r="F1011" s="22">
        <v>44447</v>
      </c>
      <c r="G1011" s="23">
        <v>48200</v>
      </c>
      <c r="H1011" s="24">
        <v>0</v>
      </c>
      <c r="I1011" s="31"/>
      <c r="J1011" s="24">
        <v>48200</v>
      </c>
      <c r="K1011" s="24">
        <v>0</v>
      </c>
      <c r="L1011" s="24">
        <v>0</v>
      </c>
      <c r="M1011" s="24">
        <v>0</v>
      </c>
      <c r="N1011" s="24">
        <v>48200</v>
      </c>
      <c r="O1011" s="24">
        <v>0</v>
      </c>
      <c r="P1011" s="26" t="s">
        <v>1953</v>
      </c>
      <c r="Q1011" s="23">
        <v>48200</v>
      </c>
      <c r="R1011" s="24">
        <v>0</v>
      </c>
      <c r="S1011" s="24">
        <v>0</v>
      </c>
      <c r="T1011" s="22" t="s">
        <v>49</v>
      </c>
      <c r="U1011" s="24">
        <v>0</v>
      </c>
      <c r="V1011" s="23">
        <v>0</v>
      </c>
      <c r="W1011" s="22" t="s">
        <v>49</v>
      </c>
      <c r="X1011" s="24">
        <v>0</v>
      </c>
      <c r="Y1011" s="22" t="s">
        <v>49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2" t="str">
        <f t="shared" si="15"/>
        <v>OK</v>
      </c>
      <c r="AL1011" t="str">
        <f>IF(D1011&lt;&gt;"",IF(AK1011&lt;&gt;"OK",IF(IFERROR(VLOOKUP(C1011&amp;D1011,[1]Radicacion!$J$2:$EI$30174,2,0),VLOOKUP(D1011,[1]Radicacion!$J$2:$L$30174,2,0))&lt;&gt;"","NO EXIGIBLES"),""),"")</f>
        <v/>
      </c>
    </row>
    <row r="1012" spans="1:38" x14ac:dyDescent="0.25">
      <c r="A1012" s="20">
        <v>1004</v>
      </c>
      <c r="B1012" s="21" t="s">
        <v>46</v>
      </c>
      <c r="C1012" s="20" t="s">
        <v>174</v>
      </c>
      <c r="D1012" s="20" t="s">
        <v>1954</v>
      </c>
      <c r="E1012" s="22">
        <v>44432</v>
      </c>
      <c r="F1012" s="22">
        <v>44447</v>
      </c>
      <c r="G1012" s="23">
        <v>48200</v>
      </c>
      <c r="H1012" s="24">
        <v>0</v>
      </c>
      <c r="I1012" s="31"/>
      <c r="J1012" s="24">
        <v>48200</v>
      </c>
      <c r="K1012" s="24">
        <v>0</v>
      </c>
      <c r="L1012" s="24">
        <v>0</v>
      </c>
      <c r="M1012" s="24">
        <v>0</v>
      </c>
      <c r="N1012" s="24">
        <v>48200</v>
      </c>
      <c r="O1012" s="24">
        <v>0</v>
      </c>
      <c r="P1012" s="26" t="s">
        <v>1955</v>
      </c>
      <c r="Q1012" s="23">
        <v>48200</v>
      </c>
      <c r="R1012" s="24">
        <v>0</v>
      </c>
      <c r="S1012" s="24">
        <v>0</v>
      </c>
      <c r="T1012" s="22" t="s">
        <v>49</v>
      </c>
      <c r="U1012" s="24">
        <v>0</v>
      </c>
      <c r="V1012" s="23">
        <v>0</v>
      </c>
      <c r="W1012" s="22" t="s">
        <v>49</v>
      </c>
      <c r="X1012" s="24">
        <v>0</v>
      </c>
      <c r="Y1012" s="22" t="s">
        <v>49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tr">
        <f t="shared" si="15"/>
        <v>OK</v>
      </c>
      <c r="AL1012" t="str">
        <f>IF(D1012&lt;&gt;"",IF(AK1012&lt;&gt;"OK",IF(IFERROR(VLOOKUP(C1012&amp;D1012,[1]Radicacion!$J$2:$EI$30174,2,0),VLOOKUP(D1012,[1]Radicacion!$J$2:$L$30174,2,0))&lt;&gt;"","NO EXIGIBLES"),""),"")</f>
        <v/>
      </c>
    </row>
    <row r="1013" spans="1:38" x14ac:dyDescent="0.25">
      <c r="A1013" s="20">
        <v>1005</v>
      </c>
      <c r="B1013" s="21" t="s">
        <v>46</v>
      </c>
      <c r="C1013" s="20" t="s">
        <v>174</v>
      </c>
      <c r="D1013" s="20" t="s">
        <v>1956</v>
      </c>
      <c r="E1013" s="22">
        <v>44432</v>
      </c>
      <c r="F1013" s="22">
        <v>44447</v>
      </c>
      <c r="G1013" s="23">
        <v>48200</v>
      </c>
      <c r="H1013" s="24">
        <v>0</v>
      </c>
      <c r="I1013" s="31"/>
      <c r="J1013" s="24">
        <v>48200</v>
      </c>
      <c r="K1013" s="24">
        <v>0</v>
      </c>
      <c r="L1013" s="24">
        <v>0</v>
      </c>
      <c r="M1013" s="24">
        <v>0</v>
      </c>
      <c r="N1013" s="24">
        <v>48200</v>
      </c>
      <c r="O1013" s="24">
        <v>0</v>
      </c>
      <c r="P1013" s="26" t="s">
        <v>1957</v>
      </c>
      <c r="Q1013" s="23">
        <v>48200</v>
      </c>
      <c r="R1013" s="24">
        <v>0</v>
      </c>
      <c r="S1013" s="24">
        <v>0</v>
      </c>
      <c r="T1013" s="22" t="s">
        <v>49</v>
      </c>
      <c r="U1013" s="24">
        <v>0</v>
      </c>
      <c r="V1013" s="23">
        <v>0</v>
      </c>
      <c r="W1013" s="22" t="s">
        <v>49</v>
      </c>
      <c r="X1013" s="24">
        <v>0</v>
      </c>
      <c r="Y1013" s="22" t="s">
        <v>49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tr">
        <f t="shared" si="15"/>
        <v>OK</v>
      </c>
      <c r="AL1013" t="str">
        <f>IF(D1013&lt;&gt;"",IF(AK1013&lt;&gt;"OK",IF(IFERROR(VLOOKUP(C1013&amp;D1013,[1]Radicacion!$J$2:$EI$30174,2,0),VLOOKUP(D1013,[1]Radicacion!$J$2:$L$30174,2,0))&lt;&gt;"","NO EXIGIBLES"),""),"")</f>
        <v/>
      </c>
    </row>
    <row r="1014" spans="1:38" x14ac:dyDescent="0.25">
      <c r="A1014" s="20">
        <v>1006</v>
      </c>
      <c r="B1014" s="21" t="s">
        <v>46</v>
      </c>
      <c r="C1014" s="20" t="s">
        <v>174</v>
      </c>
      <c r="D1014" s="20" t="s">
        <v>1958</v>
      </c>
      <c r="E1014" s="22">
        <v>44432</v>
      </c>
      <c r="F1014" s="22">
        <v>44477</v>
      </c>
      <c r="G1014" s="23">
        <v>305500</v>
      </c>
      <c r="H1014" s="24">
        <v>0</v>
      </c>
      <c r="I1014" s="31"/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305500</v>
      </c>
      <c r="P1014" s="26" t="s">
        <v>1959</v>
      </c>
      <c r="Q1014" s="23">
        <v>305500</v>
      </c>
      <c r="R1014" s="24">
        <v>0</v>
      </c>
      <c r="S1014" s="24">
        <v>0</v>
      </c>
      <c r="T1014" s="22" t="s">
        <v>49</v>
      </c>
      <c r="U1014" s="24">
        <v>305500</v>
      </c>
      <c r="V1014" s="23">
        <v>0</v>
      </c>
      <c r="W1014" s="22" t="s">
        <v>49</v>
      </c>
      <c r="X1014" s="24">
        <v>0</v>
      </c>
      <c r="Y1014" s="22" t="s">
        <v>49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tr">
        <f t="shared" si="15"/>
        <v>Verificar Valores</v>
      </c>
      <c r="AL1014" t="e">
        <f>IF(D1014&lt;&gt;"",IF(AK1014&lt;&gt;"OK",IF(IFERROR(VLOOKUP(C1014&amp;D1014,[1]Radicacion!$J$2:$EI$30174,2,0),VLOOKUP(D1014,[1]Radicacion!$J$2:$L$30174,2,0))&lt;&gt;"","NO EXIGIBLES"),""),"")</f>
        <v>#N/A</v>
      </c>
    </row>
    <row r="1015" spans="1:38" x14ac:dyDescent="0.25">
      <c r="A1015" s="20">
        <v>1007</v>
      </c>
      <c r="B1015" s="21" t="s">
        <v>46</v>
      </c>
      <c r="C1015" s="20" t="s">
        <v>174</v>
      </c>
      <c r="D1015" s="20" t="s">
        <v>1960</v>
      </c>
      <c r="E1015" s="22">
        <v>44432</v>
      </c>
      <c r="F1015" s="22">
        <v>44447</v>
      </c>
      <c r="G1015" s="23">
        <v>24200</v>
      </c>
      <c r="H1015" s="24">
        <v>0</v>
      </c>
      <c r="I1015" s="31"/>
      <c r="J1015" s="24">
        <v>24200</v>
      </c>
      <c r="K1015" s="24">
        <v>0</v>
      </c>
      <c r="L1015" s="24">
        <v>0</v>
      </c>
      <c r="M1015" s="24">
        <v>0</v>
      </c>
      <c r="N1015" s="24">
        <v>24200</v>
      </c>
      <c r="O1015" s="24">
        <v>0</v>
      </c>
      <c r="P1015" s="26" t="s">
        <v>1961</v>
      </c>
      <c r="Q1015" s="23">
        <v>24200</v>
      </c>
      <c r="R1015" s="24">
        <v>0</v>
      </c>
      <c r="S1015" s="24">
        <v>0</v>
      </c>
      <c r="T1015" s="22" t="s">
        <v>49</v>
      </c>
      <c r="U1015" s="24">
        <v>0</v>
      </c>
      <c r="V1015" s="23">
        <v>0</v>
      </c>
      <c r="W1015" s="22" t="s">
        <v>49</v>
      </c>
      <c r="X1015" s="24">
        <v>0</v>
      </c>
      <c r="Y1015" s="22" t="s">
        <v>49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0</v>
      </c>
      <c r="AH1015" s="29"/>
      <c r="AI1015" s="29"/>
      <c r="AJ1015" s="30"/>
      <c r="AK1015" s="2" t="str">
        <f t="shared" si="15"/>
        <v>OK</v>
      </c>
      <c r="AL1015" t="str">
        <f>IF(D1015&lt;&gt;"",IF(AK1015&lt;&gt;"OK",IF(IFERROR(VLOOKUP(C1015&amp;D1015,[1]Radicacion!$J$2:$EI$30174,2,0),VLOOKUP(D1015,[1]Radicacion!$J$2:$L$30174,2,0))&lt;&gt;"","NO EXIGIBLES"),""),"")</f>
        <v/>
      </c>
    </row>
    <row r="1016" spans="1:38" x14ac:dyDescent="0.25">
      <c r="A1016" s="20">
        <v>1008</v>
      </c>
      <c r="B1016" s="21" t="s">
        <v>46</v>
      </c>
      <c r="C1016" s="20" t="s">
        <v>174</v>
      </c>
      <c r="D1016" s="20" t="s">
        <v>1962</v>
      </c>
      <c r="E1016" s="22">
        <v>44432</v>
      </c>
      <c r="F1016" s="22">
        <v>44447</v>
      </c>
      <c r="G1016" s="23">
        <v>23600</v>
      </c>
      <c r="H1016" s="24">
        <v>0</v>
      </c>
      <c r="I1016" s="31"/>
      <c r="J1016" s="24">
        <v>23600</v>
      </c>
      <c r="K1016" s="24">
        <v>0</v>
      </c>
      <c r="L1016" s="24">
        <v>0</v>
      </c>
      <c r="M1016" s="24">
        <v>0</v>
      </c>
      <c r="N1016" s="24">
        <v>23600</v>
      </c>
      <c r="O1016" s="24">
        <v>0</v>
      </c>
      <c r="P1016" s="26" t="s">
        <v>1963</v>
      </c>
      <c r="Q1016" s="23">
        <v>23600</v>
      </c>
      <c r="R1016" s="24">
        <v>0</v>
      </c>
      <c r="S1016" s="24">
        <v>0</v>
      </c>
      <c r="T1016" s="22" t="s">
        <v>49</v>
      </c>
      <c r="U1016" s="24">
        <v>0</v>
      </c>
      <c r="V1016" s="23">
        <v>0</v>
      </c>
      <c r="W1016" s="22" t="s">
        <v>49</v>
      </c>
      <c r="X1016" s="24">
        <v>0</v>
      </c>
      <c r="Y1016" s="22" t="s">
        <v>49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0</v>
      </c>
      <c r="AH1016" s="29"/>
      <c r="AI1016" s="29"/>
      <c r="AJ1016" s="30"/>
      <c r="AK1016" s="2" t="str">
        <f t="shared" si="15"/>
        <v>OK</v>
      </c>
      <c r="AL1016" t="str">
        <f>IF(D1016&lt;&gt;"",IF(AK1016&lt;&gt;"OK",IF(IFERROR(VLOOKUP(C1016&amp;D1016,[1]Radicacion!$J$2:$EI$30174,2,0),VLOOKUP(D1016,[1]Radicacion!$J$2:$L$30174,2,0))&lt;&gt;"","NO EXIGIBLES"),""),"")</f>
        <v/>
      </c>
    </row>
    <row r="1017" spans="1:38" x14ac:dyDescent="0.25">
      <c r="A1017" s="20">
        <v>1009</v>
      </c>
      <c r="B1017" s="21" t="s">
        <v>46</v>
      </c>
      <c r="C1017" s="20" t="s">
        <v>174</v>
      </c>
      <c r="D1017" s="20" t="s">
        <v>1964</v>
      </c>
      <c r="E1017" s="22">
        <v>44432</v>
      </c>
      <c r="F1017" s="22">
        <v>44447</v>
      </c>
      <c r="G1017" s="23">
        <v>48200</v>
      </c>
      <c r="H1017" s="24">
        <v>0</v>
      </c>
      <c r="I1017" s="31"/>
      <c r="J1017" s="24">
        <v>48200</v>
      </c>
      <c r="K1017" s="24">
        <v>0</v>
      </c>
      <c r="L1017" s="24">
        <v>0</v>
      </c>
      <c r="M1017" s="24">
        <v>0</v>
      </c>
      <c r="N1017" s="24">
        <v>48200</v>
      </c>
      <c r="O1017" s="24">
        <v>0</v>
      </c>
      <c r="P1017" s="26" t="s">
        <v>1965</v>
      </c>
      <c r="Q1017" s="23">
        <v>48200</v>
      </c>
      <c r="R1017" s="24">
        <v>0</v>
      </c>
      <c r="S1017" s="24">
        <v>0</v>
      </c>
      <c r="T1017" s="22" t="s">
        <v>49</v>
      </c>
      <c r="U1017" s="24">
        <v>0</v>
      </c>
      <c r="V1017" s="23">
        <v>0</v>
      </c>
      <c r="W1017" s="22" t="s">
        <v>49</v>
      </c>
      <c r="X1017" s="24">
        <v>0</v>
      </c>
      <c r="Y1017" s="22" t="s">
        <v>49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0</v>
      </c>
      <c r="AH1017" s="29"/>
      <c r="AI1017" s="29"/>
      <c r="AJ1017" s="30"/>
      <c r="AK1017" s="2" t="str">
        <f t="shared" si="15"/>
        <v>OK</v>
      </c>
      <c r="AL1017" t="str">
        <f>IF(D1017&lt;&gt;"",IF(AK1017&lt;&gt;"OK",IF(IFERROR(VLOOKUP(C1017&amp;D1017,[1]Radicacion!$J$2:$EI$30174,2,0),VLOOKUP(D1017,[1]Radicacion!$J$2:$L$30174,2,0))&lt;&gt;"","NO EXIGIBLES"),""),"")</f>
        <v/>
      </c>
    </row>
    <row r="1018" spans="1:38" x14ac:dyDescent="0.25">
      <c r="A1018" s="20">
        <v>1010</v>
      </c>
      <c r="B1018" s="21" t="s">
        <v>46</v>
      </c>
      <c r="C1018" s="20" t="s">
        <v>174</v>
      </c>
      <c r="D1018" s="20" t="s">
        <v>1966</v>
      </c>
      <c r="E1018" s="22">
        <v>44432</v>
      </c>
      <c r="F1018" s="22">
        <v>44447</v>
      </c>
      <c r="G1018" s="23">
        <v>48200</v>
      </c>
      <c r="H1018" s="24">
        <v>0</v>
      </c>
      <c r="I1018" s="31"/>
      <c r="J1018" s="24">
        <v>48200</v>
      </c>
      <c r="K1018" s="24">
        <v>0</v>
      </c>
      <c r="L1018" s="24">
        <v>0</v>
      </c>
      <c r="M1018" s="24">
        <v>0</v>
      </c>
      <c r="N1018" s="24">
        <v>48200</v>
      </c>
      <c r="O1018" s="24">
        <v>0</v>
      </c>
      <c r="P1018" s="26" t="s">
        <v>1967</v>
      </c>
      <c r="Q1018" s="23">
        <v>48200</v>
      </c>
      <c r="R1018" s="24">
        <v>0</v>
      </c>
      <c r="S1018" s="24">
        <v>0</v>
      </c>
      <c r="T1018" s="22" t="s">
        <v>49</v>
      </c>
      <c r="U1018" s="24">
        <v>0</v>
      </c>
      <c r="V1018" s="23">
        <v>0</v>
      </c>
      <c r="W1018" s="22" t="s">
        <v>49</v>
      </c>
      <c r="X1018" s="24">
        <v>0</v>
      </c>
      <c r="Y1018" s="22" t="s">
        <v>49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0</v>
      </c>
      <c r="AH1018" s="29"/>
      <c r="AI1018" s="29"/>
      <c r="AJ1018" s="30"/>
      <c r="AK1018" s="2" t="str">
        <f t="shared" si="15"/>
        <v>OK</v>
      </c>
      <c r="AL1018" t="str">
        <f>IF(D1018&lt;&gt;"",IF(AK1018&lt;&gt;"OK",IF(IFERROR(VLOOKUP(C1018&amp;D1018,[1]Radicacion!$J$2:$EI$30174,2,0),VLOOKUP(D1018,[1]Radicacion!$J$2:$L$30174,2,0))&lt;&gt;"","NO EXIGIBLES"),""),"")</f>
        <v/>
      </c>
    </row>
    <row r="1019" spans="1:38" x14ac:dyDescent="0.25">
      <c r="A1019" s="20">
        <v>1011</v>
      </c>
      <c r="B1019" s="21" t="s">
        <v>46</v>
      </c>
      <c r="C1019" s="20" t="s">
        <v>174</v>
      </c>
      <c r="D1019" s="20" t="s">
        <v>1968</v>
      </c>
      <c r="E1019" s="22">
        <v>44432</v>
      </c>
      <c r="F1019" s="22">
        <v>44447</v>
      </c>
      <c r="G1019" s="23">
        <v>48200</v>
      </c>
      <c r="H1019" s="24">
        <v>0</v>
      </c>
      <c r="I1019" s="31"/>
      <c r="J1019" s="24">
        <v>48200</v>
      </c>
      <c r="K1019" s="24">
        <v>0</v>
      </c>
      <c r="L1019" s="24">
        <v>0</v>
      </c>
      <c r="M1019" s="24">
        <v>0</v>
      </c>
      <c r="N1019" s="24">
        <v>48200</v>
      </c>
      <c r="O1019" s="24">
        <v>0</v>
      </c>
      <c r="P1019" s="26" t="s">
        <v>1969</v>
      </c>
      <c r="Q1019" s="23">
        <v>48200</v>
      </c>
      <c r="R1019" s="24">
        <v>0</v>
      </c>
      <c r="S1019" s="24">
        <v>0</v>
      </c>
      <c r="T1019" s="22" t="s">
        <v>49</v>
      </c>
      <c r="U1019" s="24">
        <v>0</v>
      </c>
      <c r="V1019" s="23">
        <v>0</v>
      </c>
      <c r="W1019" s="22" t="s">
        <v>49</v>
      </c>
      <c r="X1019" s="24">
        <v>0</v>
      </c>
      <c r="Y1019" s="22" t="s">
        <v>49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0</v>
      </c>
      <c r="AH1019" s="29"/>
      <c r="AI1019" s="29"/>
      <c r="AJ1019" s="30"/>
      <c r="AK1019" s="2" t="str">
        <f t="shared" si="15"/>
        <v>OK</v>
      </c>
      <c r="AL1019" t="str">
        <f>IF(D1019&lt;&gt;"",IF(AK1019&lt;&gt;"OK",IF(IFERROR(VLOOKUP(C1019&amp;D1019,[1]Radicacion!$J$2:$EI$30174,2,0),VLOOKUP(D1019,[1]Radicacion!$J$2:$L$30174,2,0))&lt;&gt;"","NO EXIGIBLES"),""),"")</f>
        <v/>
      </c>
    </row>
    <row r="1020" spans="1:38" x14ac:dyDescent="0.25">
      <c r="A1020" s="20">
        <v>1012</v>
      </c>
      <c r="B1020" s="21" t="s">
        <v>46</v>
      </c>
      <c r="C1020" s="20" t="s">
        <v>174</v>
      </c>
      <c r="D1020" s="20" t="s">
        <v>1970</v>
      </c>
      <c r="E1020" s="22">
        <v>44432</v>
      </c>
      <c r="F1020" s="22">
        <v>44447</v>
      </c>
      <c r="G1020" s="23">
        <v>48200</v>
      </c>
      <c r="H1020" s="24">
        <v>0</v>
      </c>
      <c r="I1020" s="31"/>
      <c r="J1020" s="24">
        <v>48200</v>
      </c>
      <c r="K1020" s="24">
        <v>0</v>
      </c>
      <c r="L1020" s="24">
        <v>0</v>
      </c>
      <c r="M1020" s="24">
        <v>0</v>
      </c>
      <c r="N1020" s="24">
        <v>48200</v>
      </c>
      <c r="O1020" s="24">
        <v>0</v>
      </c>
      <c r="P1020" s="26" t="s">
        <v>1971</v>
      </c>
      <c r="Q1020" s="23">
        <v>48200</v>
      </c>
      <c r="R1020" s="24">
        <v>0</v>
      </c>
      <c r="S1020" s="24">
        <v>0</v>
      </c>
      <c r="T1020" s="22" t="s">
        <v>49</v>
      </c>
      <c r="U1020" s="24">
        <v>0</v>
      </c>
      <c r="V1020" s="23">
        <v>0</v>
      </c>
      <c r="W1020" s="22" t="s">
        <v>49</v>
      </c>
      <c r="X1020" s="24">
        <v>0</v>
      </c>
      <c r="Y1020" s="22" t="s">
        <v>49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0</v>
      </c>
      <c r="AH1020" s="29"/>
      <c r="AI1020" s="29"/>
      <c r="AJ1020" s="30"/>
      <c r="AK1020" s="2" t="str">
        <f t="shared" si="15"/>
        <v>OK</v>
      </c>
      <c r="AL1020" t="str">
        <f>IF(D1020&lt;&gt;"",IF(AK1020&lt;&gt;"OK",IF(IFERROR(VLOOKUP(C1020&amp;D1020,[1]Radicacion!$J$2:$EI$30174,2,0),VLOOKUP(D1020,[1]Radicacion!$J$2:$L$30174,2,0))&lt;&gt;"","NO EXIGIBLES"),""),"")</f>
        <v/>
      </c>
    </row>
    <row r="1021" spans="1:38" x14ac:dyDescent="0.25">
      <c r="A1021" s="20">
        <v>1013</v>
      </c>
      <c r="B1021" s="21" t="s">
        <v>46</v>
      </c>
      <c r="C1021" s="20" t="s">
        <v>174</v>
      </c>
      <c r="D1021" s="20" t="s">
        <v>1972</v>
      </c>
      <c r="E1021" s="22">
        <v>44432</v>
      </c>
      <c r="F1021" s="22">
        <v>44477</v>
      </c>
      <c r="G1021" s="23">
        <v>161600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161600</v>
      </c>
      <c r="P1021" s="26" t="s">
        <v>49</v>
      </c>
      <c r="Q1021" s="23">
        <v>0</v>
      </c>
      <c r="R1021" s="24">
        <v>0</v>
      </c>
      <c r="S1021" s="24">
        <v>161600</v>
      </c>
      <c r="T1021" s="22">
        <v>44477</v>
      </c>
      <c r="U1021" s="24">
        <v>0</v>
      </c>
      <c r="V1021" s="23">
        <v>0</v>
      </c>
      <c r="W1021" s="22" t="s">
        <v>49</v>
      </c>
      <c r="X1021" s="24">
        <v>0</v>
      </c>
      <c r="Y1021" s="22" t="s">
        <v>49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tr">
        <f t="shared" si="15"/>
        <v>Verificar Valores</v>
      </c>
      <c r="AL1021" t="e">
        <f>IF(D1021&lt;&gt;"",IF(AK1021&lt;&gt;"OK",IF(IFERROR(VLOOKUP(C1021&amp;D1021,[1]Radicacion!$J$2:$EI$30174,2,0),VLOOKUP(D1021,[1]Radicacion!$J$2:$L$30174,2,0))&lt;&gt;"","NO EXIGIBLES"),""),"")</f>
        <v>#N/A</v>
      </c>
    </row>
    <row r="1022" spans="1:38" x14ac:dyDescent="0.25">
      <c r="A1022" s="20">
        <v>1014</v>
      </c>
      <c r="B1022" s="21" t="s">
        <v>46</v>
      </c>
      <c r="C1022" s="20" t="s">
        <v>174</v>
      </c>
      <c r="D1022" s="20" t="s">
        <v>1973</v>
      </c>
      <c r="E1022" s="22">
        <v>44433</v>
      </c>
      <c r="F1022" s="22">
        <v>44447</v>
      </c>
      <c r="G1022" s="23">
        <v>141100</v>
      </c>
      <c r="H1022" s="24">
        <v>0</v>
      </c>
      <c r="I1022" s="31"/>
      <c r="J1022" s="24">
        <v>141100</v>
      </c>
      <c r="K1022" s="24">
        <v>0</v>
      </c>
      <c r="L1022" s="24">
        <v>0</v>
      </c>
      <c r="M1022" s="24">
        <v>0</v>
      </c>
      <c r="N1022" s="24">
        <v>141100</v>
      </c>
      <c r="O1022" s="24">
        <v>0</v>
      </c>
      <c r="P1022" s="26" t="s">
        <v>1974</v>
      </c>
      <c r="Q1022" s="23">
        <v>141100</v>
      </c>
      <c r="R1022" s="24">
        <v>0</v>
      </c>
      <c r="S1022" s="24">
        <v>0</v>
      </c>
      <c r="T1022" s="22" t="s">
        <v>49</v>
      </c>
      <c r="U1022" s="24">
        <v>0</v>
      </c>
      <c r="V1022" s="23">
        <v>0</v>
      </c>
      <c r="W1022" s="22" t="s">
        <v>49</v>
      </c>
      <c r="X1022" s="24">
        <v>0</v>
      </c>
      <c r="Y1022" s="22" t="s">
        <v>49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tr">
        <f t="shared" si="15"/>
        <v>OK</v>
      </c>
      <c r="AL1022" t="str">
        <f>IF(D1022&lt;&gt;"",IF(AK1022&lt;&gt;"OK",IF(IFERROR(VLOOKUP(C1022&amp;D1022,[1]Radicacion!$J$2:$EI$30174,2,0),VLOOKUP(D1022,[1]Radicacion!$J$2:$L$30174,2,0))&lt;&gt;"","NO EXIGIBLES"),""),"")</f>
        <v/>
      </c>
    </row>
    <row r="1023" spans="1:38" x14ac:dyDescent="0.25">
      <c r="A1023" s="20">
        <v>1015</v>
      </c>
      <c r="B1023" s="21" t="s">
        <v>46</v>
      </c>
      <c r="C1023" s="20" t="s">
        <v>174</v>
      </c>
      <c r="D1023" s="20" t="s">
        <v>1975</v>
      </c>
      <c r="E1023" s="22">
        <v>44433</v>
      </c>
      <c r="F1023" s="22">
        <v>44447</v>
      </c>
      <c r="G1023" s="23">
        <v>212700</v>
      </c>
      <c r="H1023" s="24">
        <v>0</v>
      </c>
      <c r="I1023" s="31"/>
      <c r="J1023" s="24">
        <v>212700</v>
      </c>
      <c r="K1023" s="24">
        <v>0</v>
      </c>
      <c r="L1023" s="24">
        <v>0</v>
      </c>
      <c r="M1023" s="24">
        <v>0</v>
      </c>
      <c r="N1023" s="24">
        <v>212700</v>
      </c>
      <c r="O1023" s="24">
        <v>0</v>
      </c>
      <c r="P1023" s="26" t="s">
        <v>1976</v>
      </c>
      <c r="Q1023" s="23">
        <v>212700</v>
      </c>
      <c r="R1023" s="24">
        <v>0</v>
      </c>
      <c r="S1023" s="24">
        <v>0</v>
      </c>
      <c r="T1023" s="22" t="s">
        <v>49</v>
      </c>
      <c r="U1023" s="24">
        <v>0</v>
      </c>
      <c r="V1023" s="23">
        <v>0</v>
      </c>
      <c r="W1023" s="22" t="s">
        <v>49</v>
      </c>
      <c r="X1023" s="24">
        <v>0</v>
      </c>
      <c r="Y1023" s="22" t="s">
        <v>49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2" t="str">
        <f t="shared" si="15"/>
        <v>OK</v>
      </c>
      <c r="AL1023" t="str">
        <f>IF(D1023&lt;&gt;"",IF(AK1023&lt;&gt;"OK",IF(IFERROR(VLOOKUP(C1023&amp;D1023,[1]Radicacion!$J$2:$EI$30174,2,0),VLOOKUP(D1023,[1]Radicacion!$J$2:$L$30174,2,0))&lt;&gt;"","NO EXIGIBLES"),""),"")</f>
        <v/>
      </c>
    </row>
    <row r="1024" spans="1:38" x14ac:dyDescent="0.25">
      <c r="A1024" s="20">
        <v>1016</v>
      </c>
      <c r="B1024" s="21" t="s">
        <v>46</v>
      </c>
      <c r="C1024" s="20" t="s">
        <v>174</v>
      </c>
      <c r="D1024" s="20" t="s">
        <v>1977</v>
      </c>
      <c r="E1024" s="22">
        <v>44433</v>
      </c>
      <c r="F1024" s="22">
        <v>44447</v>
      </c>
      <c r="G1024" s="23">
        <v>562900</v>
      </c>
      <c r="H1024" s="24">
        <v>0</v>
      </c>
      <c r="I1024" s="31"/>
      <c r="J1024" s="24">
        <v>562900</v>
      </c>
      <c r="K1024" s="24">
        <v>0</v>
      </c>
      <c r="L1024" s="24">
        <v>0</v>
      </c>
      <c r="M1024" s="24">
        <v>0</v>
      </c>
      <c r="N1024" s="24">
        <v>562900</v>
      </c>
      <c r="O1024" s="24">
        <v>0</v>
      </c>
      <c r="P1024" s="26" t="s">
        <v>1978</v>
      </c>
      <c r="Q1024" s="23">
        <v>562900</v>
      </c>
      <c r="R1024" s="24">
        <v>0</v>
      </c>
      <c r="S1024" s="24">
        <v>0</v>
      </c>
      <c r="T1024" s="22" t="s">
        <v>49</v>
      </c>
      <c r="U1024" s="24">
        <v>0</v>
      </c>
      <c r="V1024" s="23">
        <v>0</v>
      </c>
      <c r="W1024" s="22" t="s">
        <v>49</v>
      </c>
      <c r="X1024" s="24">
        <v>0</v>
      </c>
      <c r="Y1024" s="22" t="s">
        <v>49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0</v>
      </c>
      <c r="AH1024" s="29"/>
      <c r="AI1024" s="29"/>
      <c r="AJ1024" s="30"/>
      <c r="AK1024" s="2" t="str">
        <f t="shared" si="15"/>
        <v>OK</v>
      </c>
      <c r="AL1024" t="str">
        <f>IF(D1024&lt;&gt;"",IF(AK1024&lt;&gt;"OK",IF(IFERROR(VLOOKUP(C1024&amp;D1024,[1]Radicacion!$J$2:$EI$30174,2,0),VLOOKUP(D1024,[1]Radicacion!$J$2:$L$30174,2,0))&lt;&gt;"","NO EXIGIBLES"),""),"")</f>
        <v/>
      </c>
    </row>
    <row r="1025" spans="1:38" x14ac:dyDescent="0.25">
      <c r="A1025" s="20">
        <v>1017</v>
      </c>
      <c r="B1025" s="21" t="s">
        <v>46</v>
      </c>
      <c r="C1025" s="20" t="s">
        <v>174</v>
      </c>
      <c r="D1025" s="20" t="s">
        <v>1979</v>
      </c>
      <c r="E1025" s="22">
        <v>44433</v>
      </c>
      <c r="F1025" s="22">
        <v>44447</v>
      </c>
      <c r="G1025" s="23">
        <v>65100</v>
      </c>
      <c r="H1025" s="24">
        <v>0</v>
      </c>
      <c r="I1025" s="31"/>
      <c r="J1025" s="24">
        <v>65100</v>
      </c>
      <c r="K1025" s="24">
        <v>0</v>
      </c>
      <c r="L1025" s="24">
        <v>0</v>
      </c>
      <c r="M1025" s="24">
        <v>0</v>
      </c>
      <c r="N1025" s="24">
        <v>65100</v>
      </c>
      <c r="O1025" s="24">
        <v>0</v>
      </c>
      <c r="P1025" s="26" t="s">
        <v>1980</v>
      </c>
      <c r="Q1025" s="23">
        <v>65100</v>
      </c>
      <c r="R1025" s="24">
        <v>0</v>
      </c>
      <c r="S1025" s="24">
        <v>0</v>
      </c>
      <c r="T1025" s="22" t="s">
        <v>49</v>
      </c>
      <c r="U1025" s="24">
        <v>0</v>
      </c>
      <c r="V1025" s="23">
        <v>0</v>
      </c>
      <c r="W1025" s="22" t="s">
        <v>49</v>
      </c>
      <c r="X1025" s="24">
        <v>0</v>
      </c>
      <c r="Y1025" s="22" t="s">
        <v>49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0</v>
      </c>
      <c r="AH1025" s="29"/>
      <c r="AI1025" s="29"/>
      <c r="AJ1025" s="30"/>
      <c r="AK1025" s="2" t="str">
        <f t="shared" si="15"/>
        <v>OK</v>
      </c>
      <c r="AL1025" t="str">
        <f>IF(D1025&lt;&gt;"",IF(AK1025&lt;&gt;"OK",IF(IFERROR(VLOOKUP(C1025&amp;D1025,[1]Radicacion!$J$2:$EI$30174,2,0),VLOOKUP(D1025,[1]Radicacion!$J$2:$L$30174,2,0))&lt;&gt;"","NO EXIGIBLES"),""),"")</f>
        <v/>
      </c>
    </row>
    <row r="1026" spans="1:38" x14ac:dyDescent="0.25">
      <c r="A1026" s="20">
        <v>1018</v>
      </c>
      <c r="B1026" s="21" t="s">
        <v>46</v>
      </c>
      <c r="C1026" s="20" t="s">
        <v>174</v>
      </c>
      <c r="D1026" s="20" t="s">
        <v>1981</v>
      </c>
      <c r="E1026" s="22">
        <v>44433</v>
      </c>
      <c r="F1026" s="22">
        <v>44447</v>
      </c>
      <c r="G1026" s="23">
        <v>47100</v>
      </c>
      <c r="H1026" s="24">
        <v>0</v>
      </c>
      <c r="I1026" s="31"/>
      <c r="J1026" s="24">
        <v>47100</v>
      </c>
      <c r="K1026" s="24">
        <v>0</v>
      </c>
      <c r="L1026" s="24">
        <v>0</v>
      </c>
      <c r="M1026" s="24">
        <v>0</v>
      </c>
      <c r="N1026" s="24">
        <v>47100</v>
      </c>
      <c r="O1026" s="24">
        <v>0</v>
      </c>
      <c r="P1026" s="26" t="s">
        <v>1982</v>
      </c>
      <c r="Q1026" s="23">
        <v>47100</v>
      </c>
      <c r="R1026" s="24">
        <v>0</v>
      </c>
      <c r="S1026" s="24">
        <v>0</v>
      </c>
      <c r="T1026" s="22" t="s">
        <v>49</v>
      </c>
      <c r="U1026" s="24">
        <v>0</v>
      </c>
      <c r="V1026" s="23">
        <v>0</v>
      </c>
      <c r="W1026" s="22" t="s">
        <v>49</v>
      </c>
      <c r="X1026" s="24">
        <v>0</v>
      </c>
      <c r="Y1026" s="22" t="s">
        <v>49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2" t="str">
        <f t="shared" si="15"/>
        <v>OK</v>
      </c>
      <c r="AL1026" t="str">
        <f>IF(D1026&lt;&gt;"",IF(AK1026&lt;&gt;"OK",IF(IFERROR(VLOOKUP(C1026&amp;D1026,[1]Radicacion!$J$2:$EI$30174,2,0),VLOOKUP(D1026,[1]Radicacion!$J$2:$L$30174,2,0))&lt;&gt;"","NO EXIGIBLES"),""),"")</f>
        <v/>
      </c>
    </row>
    <row r="1027" spans="1:38" x14ac:dyDescent="0.25">
      <c r="A1027" s="20">
        <v>1019</v>
      </c>
      <c r="B1027" s="21" t="s">
        <v>46</v>
      </c>
      <c r="C1027" s="20" t="s">
        <v>174</v>
      </c>
      <c r="D1027" s="20" t="s">
        <v>1983</v>
      </c>
      <c r="E1027" s="22">
        <v>44433</v>
      </c>
      <c r="F1027" s="22">
        <v>44447</v>
      </c>
      <c r="G1027" s="23">
        <v>200800</v>
      </c>
      <c r="H1027" s="24">
        <v>0</v>
      </c>
      <c r="I1027" s="31"/>
      <c r="J1027" s="24">
        <v>200800</v>
      </c>
      <c r="K1027" s="24">
        <v>0</v>
      </c>
      <c r="L1027" s="24">
        <v>0</v>
      </c>
      <c r="M1027" s="24">
        <v>0</v>
      </c>
      <c r="N1027" s="24">
        <v>200800</v>
      </c>
      <c r="O1027" s="24">
        <v>0</v>
      </c>
      <c r="P1027" s="26" t="s">
        <v>1984</v>
      </c>
      <c r="Q1027" s="23">
        <v>200800</v>
      </c>
      <c r="R1027" s="24">
        <v>0</v>
      </c>
      <c r="S1027" s="24">
        <v>0</v>
      </c>
      <c r="T1027" s="22" t="s">
        <v>49</v>
      </c>
      <c r="U1027" s="24">
        <v>0</v>
      </c>
      <c r="V1027" s="23">
        <v>0</v>
      </c>
      <c r="W1027" s="22" t="s">
        <v>49</v>
      </c>
      <c r="X1027" s="24">
        <v>0</v>
      </c>
      <c r="Y1027" s="22" t="s">
        <v>49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0</v>
      </c>
      <c r="AH1027" s="29"/>
      <c r="AI1027" s="29"/>
      <c r="AJ1027" s="30"/>
      <c r="AK1027" s="2" t="str">
        <f t="shared" si="15"/>
        <v>OK</v>
      </c>
      <c r="AL1027" t="str">
        <f>IF(D1027&lt;&gt;"",IF(AK1027&lt;&gt;"OK",IF(IFERROR(VLOOKUP(C1027&amp;D1027,[1]Radicacion!$J$2:$EI$30174,2,0),VLOOKUP(D1027,[1]Radicacion!$J$2:$L$30174,2,0))&lt;&gt;"","NO EXIGIBLES"),""),"")</f>
        <v/>
      </c>
    </row>
    <row r="1028" spans="1:38" x14ac:dyDescent="0.25">
      <c r="A1028" s="20">
        <v>1020</v>
      </c>
      <c r="B1028" s="21" t="s">
        <v>46</v>
      </c>
      <c r="C1028" s="20" t="s">
        <v>174</v>
      </c>
      <c r="D1028" s="20" t="s">
        <v>1985</v>
      </c>
      <c r="E1028" s="22">
        <v>44433</v>
      </c>
      <c r="F1028" s="22">
        <v>44447</v>
      </c>
      <c r="G1028" s="23">
        <v>111400</v>
      </c>
      <c r="H1028" s="24">
        <v>0</v>
      </c>
      <c r="I1028" s="31"/>
      <c r="J1028" s="24">
        <v>111400</v>
      </c>
      <c r="K1028" s="24">
        <v>0</v>
      </c>
      <c r="L1028" s="24">
        <v>0</v>
      </c>
      <c r="M1028" s="24">
        <v>0</v>
      </c>
      <c r="N1028" s="24">
        <v>111400</v>
      </c>
      <c r="O1028" s="24">
        <v>0</v>
      </c>
      <c r="P1028" s="26" t="s">
        <v>1986</v>
      </c>
      <c r="Q1028" s="23">
        <v>111400</v>
      </c>
      <c r="R1028" s="24">
        <v>0</v>
      </c>
      <c r="S1028" s="24">
        <v>0</v>
      </c>
      <c r="T1028" s="22" t="s">
        <v>49</v>
      </c>
      <c r="U1028" s="24">
        <v>0</v>
      </c>
      <c r="V1028" s="23">
        <v>0</v>
      </c>
      <c r="W1028" s="22" t="s">
        <v>49</v>
      </c>
      <c r="X1028" s="24">
        <v>0</v>
      </c>
      <c r="Y1028" s="22" t="s">
        <v>49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2" t="str">
        <f t="shared" si="15"/>
        <v>OK</v>
      </c>
      <c r="AL1028" t="str">
        <f>IF(D1028&lt;&gt;"",IF(AK1028&lt;&gt;"OK",IF(IFERROR(VLOOKUP(C1028&amp;D1028,[1]Radicacion!$J$2:$EI$30174,2,0),VLOOKUP(D1028,[1]Radicacion!$J$2:$L$30174,2,0))&lt;&gt;"","NO EXIGIBLES"),""),"")</f>
        <v/>
      </c>
    </row>
    <row r="1029" spans="1:38" x14ac:dyDescent="0.25">
      <c r="A1029" s="20">
        <v>1021</v>
      </c>
      <c r="B1029" s="21" t="s">
        <v>46</v>
      </c>
      <c r="C1029" s="20" t="s">
        <v>174</v>
      </c>
      <c r="D1029" s="20" t="s">
        <v>1987</v>
      </c>
      <c r="E1029" s="22">
        <v>44433</v>
      </c>
      <c r="F1029" s="22">
        <v>44447</v>
      </c>
      <c r="G1029" s="23">
        <v>39700</v>
      </c>
      <c r="H1029" s="24">
        <v>0</v>
      </c>
      <c r="I1029" s="31"/>
      <c r="J1029" s="24">
        <v>39700</v>
      </c>
      <c r="K1029" s="24">
        <v>0</v>
      </c>
      <c r="L1029" s="24">
        <v>0</v>
      </c>
      <c r="M1029" s="24">
        <v>0</v>
      </c>
      <c r="N1029" s="24">
        <v>39700</v>
      </c>
      <c r="O1029" s="24">
        <v>0</v>
      </c>
      <c r="P1029" s="26" t="s">
        <v>1988</v>
      </c>
      <c r="Q1029" s="23">
        <v>39700</v>
      </c>
      <c r="R1029" s="24">
        <v>0</v>
      </c>
      <c r="S1029" s="24">
        <v>0</v>
      </c>
      <c r="T1029" s="22" t="s">
        <v>49</v>
      </c>
      <c r="U1029" s="24">
        <v>0</v>
      </c>
      <c r="V1029" s="23">
        <v>0</v>
      </c>
      <c r="W1029" s="22" t="s">
        <v>49</v>
      </c>
      <c r="X1029" s="24">
        <v>0</v>
      </c>
      <c r="Y1029" s="22" t="s">
        <v>49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0</v>
      </c>
      <c r="AH1029" s="29"/>
      <c r="AI1029" s="29"/>
      <c r="AJ1029" s="30"/>
      <c r="AK1029" s="2" t="str">
        <f t="shared" si="15"/>
        <v>OK</v>
      </c>
      <c r="AL1029" t="str">
        <f>IF(D1029&lt;&gt;"",IF(AK1029&lt;&gt;"OK",IF(IFERROR(VLOOKUP(C1029&amp;D1029,[1]Radicacion!$J$2:$EI$30174,2,0),VLOOKUP(D1029,[1]Radicacion!$J$2:$L$30174,2,0))&lt;&gt;"","NO EXIGIBLES"),""),"")</f>
        <v/>
      </c>
    </row>
    <row r="1030" spans="1:38" x14ac:dyDescent="0.25">
      <c r="A1030" s="20">
        <v>1022</v>
      </c>
      <c r="B1030" s="21" t="s">
        <v>46</v>
      </c>
      <c r="C1030" s="20" t="s">
        <v>174</v>
      </c>
      <c r="D1030" s="20" t="s">
        <v>1989</v>
      </c>
      <c r="E1030" s="22">
        <v>44433</v>
      </c>
      <c r="F1030" s="22">
        <v>44447</v>
      </c>
      <c r="G1030" s="23">
        <v>126100</v>
      </c>
      <c r="H1030" s="24">
        <v>0</v>
      </c>
      <c r="I1030" s="31"/>
      <c r="J1030" s="24">
        <v>126100</v>
      </c>
      <c r="K1030" s="24">
        <v>0</v>
      </c>
      <c r="L1030" s="24">
        <v>0</v>
      </c>
      <c r="M1030" s="24">
        <v>0</v>
      </c>
      <c r="N1030" s="24">
        <v>126100</v>
      </c>
      <c r="O1030" s="24">
        <v>0</v>
      </c>
      <c r="P1030" s="26" t="s">
        <v>1990</v>
      </c>
      <c r="Q1030" s="23">
        <v>126100</v>
      </c>
      <c r="R1030" s="24">
        <v>0</v>
      </c>
      <c r="S1030" s="24">
        <v>0</v>
      </c>
      <c r="T1030" s="22" t="s">
        <v>49</v>
      </c>
      <c r="U1030" s="24">
        <v>0</v>
      </c>
      <c r="V1030" s="23">
        <v>0</v>
      </c>
      <c r="W1030" s="22" t="s">
        <v>49</v>
      </c>
      <c r="X1030" s="24">
        <v>0</v>
      </c>
      <c r="Y1030" s="22" t="s">
        <v>49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0</v>
      </c>
      <c r="AH1030" s="29"/>
      <c r="AI1030" s="29"/>
      <c r="AJ1030" s="30"/>
      <c r="AK1030" s="2" t="str">
        <f t="shared" si="15"/>
        <v>OK</v>
      </c>
      <c r="AL1030" t="str">
        <f>IF(D1030&lt;&gt;"",IF(AK1030&lt;&gt;"OK",IF(IFERROR(VLOOKUP(C1030&amp;D1030,[1]Radicacion!$J$2:$EI$30174,2,0),VLOOKUP(D1030,[1]Radicacion!$J$2:$L$30174,2,0))&lt;&gt;"","NO EXIGIBLES"),""),"")</f>
        <v/>
      </c>
    </row>
    <row r="1031" spans="1:38" x14ac:dyDescent="0.25">
      <c r="A1031" s="20">
        <v>1023</v>
      </c>
      <c r="B1031" s="21" t="s">
        <v>46</v>
      </c>
      <c r="C1031" s="20" t="s">
        <v>174</v>
      </c>
      <c r="D1031" s="20" t="s">
        <v>1991</v>
      </c>
      <c r="E1031" s="22">
        <v>44433</v>
      </c>
      <c r="F1031" s="22">
        <v>44447</v>
      </c>
      <c r="G1031" s="23">
        <v>216500</v>
      </c>
      <c r="H1031" s="24">
        <v>0</v>
      </c>
      <c r="I1031" s="31"/>
      <c r="J1031" s="24">
        <v>216500</v>
      </c>
      <c r="K1031" s="24">
        <v>0</v>
      </c>
      <c r="L1031" s="24">
        <v>0</v>
      </c>
      <c r="M1031" s="24">
        <v>0</v>
      </c>
      <c r="N1031" s="24">
        <v>216500</v>
      </c>
      <c r="O1031" s="24">
        <v>0</v>
      </c>
      <c r="P1031" s="26" t="s">
        <v>1992</v>
      </c>
      <c r="Q1031" s="23">
        <v>216500</v>
      </c>
      <c r="R1031" s="24">
        <v>0</v>
      </c>
      <c r="S1031" s="24">
        <v>0</v>
      </c>
      <c r="T1031" s="22" t="s">
        <v>49</v>
      </c>
      <c r="U1031" s="24">
        <v>0</v>
      </c>
      <c r="V1031" s="23">
        <v>0</v>
      </c>
      <c r="W1031" s="22" t="s">
        <v>49</v>
      </c>
      <c r="X1031" s="24">
        <v>0</v>
      </c>
      <c r="Y1031" s="22" t="s">
        <v>49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2" t="str">
        <f t="shared" si="15"/>
        <v>OK</v>
      </c>
      <c r="AL1031" t="str">
        <f>IF(D1031&lt;&gt;"",IF(AK1031&lt;&gt;"OK",IF(IFERROR(VLOOKUP(C1031&amp;D1031,[1]Radicacion!$J$2:$EI$30174,2,0),VLOOKUP(D1031,[1]Radicacion!$J$2:$L$30174,2,0))&lt;&gt;"","NO EXIGIBLES"),""),"")</f>
        <v/>
      </c>
    </row>
    <row r="1032" spans="1:38" x14ac:dyDescent="0.25">
      <c r="A1032" s="20">
        <v>1024</v>
      </c>
      <c r="B1032" s="21" t="s">
        <v>46</v>
      </c>
      <c r="C1032" s="20" t="s">
        <v>174</v>
      </c>
      <c r="D1032" s="20" t="s">
        <v>1993</v>
      </c>
      <c r="E1032" s="22">
        <v>44433</v>
      </c>
      <c r="F1032" s="22">
        <v>44447</v>
      </c>
      <c r="G1032" s="23">
        <v>126100</v>
      </c>
      <c r="H1032" s="24">
        <v>0</v>
      </c>
      <c r="I1032" s="31"/>
      <c r="J1032" s="24">
        <v>126100</v>
      </c>
      <c r="K1032" s="24">
        <v>0</v>
      </c>
      <c r="L1032" s="24">
        <v>0</v>
      </c>
      <c r="M1032" s="24">
        <v>0</v>
      </c>
      <c r="N1032" s="24">
        <v>126100</v>
      </c>
      <c r="O1032" s="24">
        <v>0</v>
      </c>
      <c r="P1032" s="26" t="s">
        <v>1994</v>
      </c>
      <c r="Q1032" s="23">
        <v>126100</v>
      </c>
      <c r="R1032" s="24">
        <v>0</v>
      </c>
      <c r="S1032" s="24">
        <v>0</v>
      </c>
      <c r="T1032" s="22" t="s">
        <v>49</v>
      </c>
      <c r="U1032" s="24">
        <v>0</v>
      </c>
      <c r="V1032" s="23">
        <v>0</v>
      </c>
      <c r="W1032" s="22" t="s">
        <v>49</v>
      </c>
      <c r="X1032" s="24">
        <v>0</v>
      </c>
      <c r="Y1032" s="22" t="s">
        <v>49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0</v>
      </c>
      <c r="AH1032" s="29"/>
      <c r="AI1032" s="29"/>
      <c r="AJ1032" s="30"/>
      <c r="AK1032" s="2" t="str">
        <f t="shared" si="15"/>
        <v>OK</v>
      </c>
      <c r="AL1032" t="str">
        <f>IF(D1032&lt;&gt;"",IF(AK1032&lt;&gt;"OK",IF(IFERROR(VLOOKUP(C1032&amp;D1032,[1]Radicacion!$J$2:$EI$30174,2,0),VLOOKUP(D1032,[1]Radicacion!$J$2:$L$30174,2,0))&lt;&gt;"","NO EXIGIBLES"),""),"")</f>
        <v/>
      </c>
    </row>
    <row r="1033" spans="1:38" x14ac:dyDescent="0.25">
      <c r="A1033" s="20">
        <v>1025</v>
      </c>
      <c r="B1033" s="21" t="s">
        <v>46</v>
      </c>
      <c r="C1033" s="20" t="s">
        <v>174</v>
      </c>
      <c r="D1033" s="20" t="s">
        <v>1995</v>
      </c>
      <c r="E1033" s="22">
        <v>44433</v>
      </c>
      <c r="F1033" s="22">
        <v>44447</v>
      </c>
      <c r="G1033" s="23">
        <v>94200</v>
      </c>
      <c r="H1033" s="24">
        <v>0</v>
      </c>
      <c r="I1033" s="31"/>
      <c r="J1033" s="24">
        <v>94200</v>
      </c>
      <c r="K1033" s="24">
        <v>0</v>
      </c>
      <c r="L1033" s="24">
        <v>0</v>
      </c>
      <c r="M1033" s="24">
        <v>0</v>
      </c>
      <c r="N1033" s="24">
        <v>94200</v>
      </c>
      <c r="O1033" s="24">
        <v>0</v>
      </c>
      <c r="P1033" s="26" t="s">
        <v>1996</v>
      </c>
      <c r="Q1033" s="23">
        <v>94200</v>
      </c>
      <c r="R1033" s="24">
        <v>0</v>
      </c>
      <c r="S1033" s="24">
        <v>0</v>
      </c>
      <c r="T1033" s="22" t="s">
        <v>49</v>
      </c>
      <c r="U1033" s="24">
        <v>0</v>
      </c>
      <c r="V1033" s="23">
        <v>0</v>
      </c>
      <c r="W1033" s="22" t="s">
        <v>49</v>
      </c>
      <c r="X1033" s="24">
        <v>0</v>
      </c>
      <c r="Y1033" s="22" t="s">
        <v>49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2" t="str">
        <f t="shared" si="15"/>
        <v>OK</v>
      </c>
      <c r="AL1033" t="str">
        <f>IF(D1033&lt;&gt;"",IF(AK1033&lt;&gt;"OK",IF(IFERROR(VLOOKUP(C1033&amp;D1033,[1]Radicacion!$J$2:$EI$30174,2,0),VLOOKUP(D1033,[1]Radicacion!$J$2:$L$30174,2,0))&lt;&gt;"","NO EXIGIBLES"),""),"")</f>
        <v/>
      </c>
    </row>
    <row r="1034" spans="1:38" x14ac:dyDescent="0.25">
      <c r="A1034" s="20">
        <v>1026</v>
      </c>
      <c r="B1034" s="21" t="s">
        <v>46</v>
      </c>
      <c r="C1034" s="20" t="s">
        <v>174</v>
      </c>
      <c r="D1034" s="20" t="s">
        <v>1997</v>
      </c>
      <c r="E1034" s="22">
        <v>44433</v>
      </c>
      <c r="F1034" s="22">
        <v>44447</v>
      </c>
      <c r="G1034" s="23">
        <v>49900</v>
      </c>
      <c r="H1034" s="24">
        <v>0</v>
      </c>
      <c r="I1034" s="31"/>
      <c r="J1034" s="24">
        <v>49900</v>
      </c>
      <c r="K1034" s="24">
        <v>0</v>
      </c>
      <c r="L1034" s="24">
        <v>0</v>
      </c>
      <c r="M1034" s="24">
        <v>0</v>
      </c>
      <c r="N1034" s="24">
        <v>49900</v>
      </c>
      <c r="O1034" s="24">
        <v>0</v>
      </c>
      <c r="P1034" s="26" t="s">
        <v>1998</v>
      </c>
      <c r="Q1034" s="23">
        <v>49900</v>
      </c>
      <c r="R1034" s="24">
        <v>0</v>
      </c>
      <c r="S1034" s="24">
        <v>0</v>
      </c>
      <c r="T1034" s="22" t="s">
        <v>49</v>
      </c>
      <c r="U1034" s="24">
        <v>0</v>
      </c>
      <c r="V1034" s="23">
        <v>0</v>
      </c>
      <c r="W1034" s="22" t="s">
        <v>49</v>
      </c>
      <c r="X1034" s="24">
        <v>0</v>
      </c>
      <c r="Y1034" s="22" t="s">
        <v>49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IF(D1034&lt;&gt;"",IF(AK1034&lt;&gt;"OK",IF(IFERROR(VLOOKUP(C1034&amp;D1034,[1]Radicacion!$J$2:$EI$30174,2,0),VLOOKUP(D1034,[1]Radicacion!$J$2:$L$30174,2,0))&lt;&gt;"","NO EXIGIBLES"),""),"")</f>
        <v/>
      </c>
    </row>
    <row r="1035" spans="1:38" x14ac:dyDescent="0.25">
      <c r="A1035" s="20">
        <v>1027</v>
      </c>
      <c r="B1035" s="21" t="s">
        <v>46</v>
      </c>
      <c r="C1035" s="20" t="s">
        <v>174</v>
      </c>
      <c r="D1035" s="20" t="s">
        <v>1999</v>
      </c>
      <c r="E1035" s="22">
        <v>44433</v>
      </c>
      <c r="F1035" s="22">
        <v>44447</v>
      </c>
      <c r="G1035" s="23">
        <v>290500</v>
      </c>
      <c r="H1035" s="24">
        <v>0</v>
      </c>
      <c r="I1035" s="31"/>
      <c r="J1035" s="24">
        <v>290500</v>
      </c>
      <c r="K1035" s="24">
        <v>0</v>
      </c>
      <c r="L1035" s="24">
        <v>0</v>
      </c>
      <c r="M1035" s="24">
        <v>0</v>
      </c>
      <c r="N1035" s="24">
        <v>290500</v>
      </c>
      <c r="O1035" s="24">
        <v>0</v>
      </c>
      <c r="P1035" s="26" t="s">
        <v>2000</v>
      </c>
      <c r="Q1035" s="23">
        <v>290500</v>
      </c>
      <c r="R1035" s="24">
        <v>0</v>
      </c>
      <c r="S1035" s="24">
        <v>0</v>
      </c>
      <c r="T1035" s="22" t="s">
        <v>49</v>
      </c>
      <c r="U1035" s="24">
        <v>0</v>
      </c>
      <c r="V1035" s="23">
        <v>0</v>
      </c>
      <c r="W1035" s="22" t="s">
        <v>49</v>
      </c>
      <c r="X1035" s="24">
        <v>0</v>
      </c>
      <c r="Y1035" s="22" t="s">
        <v>49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0</v>
      </c>
      <c r="AH1035" s="29"/>
      <c r="AI1035" s="29"/>
      <c r="AJ1035" s="30"/>
      <c r="AK1035" s="2" t="str">
        <f t="shared" si="16"/>
        <v>OK</v>
      </c>
      <c r="AL1035" t="str">
        <f>IF(D1035&lt;&gt;"",IF(AK1035&lt;&gt;"OK",IF(IFERROR(VLOOKUP(C1035&amp;D1035,[1]Radicacion!$J$2:$EI$30174,2,0),VLOOKUP(D1035,[1]Radicacion!$J$2:$L$30174,2,0))&lt;&gt;"","NO EXIGIBLES"),""),"")</f>
        <v/>
      </c>
    </row>
    <row r="1036" spans="1:38" x14ac:dyDescent="0.25">
      <c r="A1036" s="20">
        <v>1028</v>
      </c>
      <c r="B1036" s="21" t="s">
        <v>46</v>
      </c>
      <c r="C1036" s="20" t="s">
        <v>174</v>
      </c>
      <c r="D1036" s="20" t="s">
        <v>2001</v>
      </c>
      <c r="E1036" s="22">
        <v>44433</v>
      </c>
      <c r="F1036" s="22">
        <v>44447</v>
      </c>
      <c r="G1036" s="23">
        <v>109200</v>
      </c>
      <c r="H1036" s="24">
        <v>0</v>
      </c>
      <c r="I1036" s="31"/>
      <c r="J1036" s="24">
        <v>109200</v>
      </c>
      <c r="K1036" s="24">
        <v>0</v>
      </c>
      <c r="L1036" s="24">
        <v>0</v>
      </c>
      <c r="M1036" s="24">
        <v>0</v>
      </c>
      <c r="N1036" s="24">
        <v>109200</v>
      </c>
      <c r="O1036" s="24">
        <v>0</v>
      </c>
      <c r="P1036" s="26" t="s">
        <v>2002</v>
      </c>
      <c r="Q1036" s="23">
        <v>109200</v>
      </c>
      <c r="R1036" s="24">
        <v>0</v>
      </c>
      <c r="S1036" s="24">
        <v>0</v>
      </c>
      <c r="T1036" s="22" t="s">
        <v>49</v>
      </c>
      <c r="U1036" s="24">
        <v>0</v>
      </c>
      <c r="V1036" s="23">
        <v>0</v>
      </c>
      <c r="W1036" s="22" t="s">
        <v>49</v>
      </c>
      <c r="X1036" s="24">
        <v>0</v>
      </c>
      <c r="Y1036" s="22" t="s">
        <v>49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2" t="str">
        <f t="shared" si="16"/>
        <v>OK</v>
      </c>
      <c r="AL1036" t="str">
        <f>IF(D1036&lt;&gt;"",IF(AK1036&lt;&gt;"OK",IF(IFERROR(VLOOKUP(C1036&amp;D1036,[1]Radicacion!$J$2:$EI$30174,2,0),VLOOKUP(D1036,[1]Radicacion!$J$2:$L$30174,2,0))&lt;&gt;"","NO EXIGIBLES"),""),"")</f>
        <v/>
      </c>
    </row>
    <row r="1037" spans="1:38" x14ac:dyDescent="0.25">
      <c r="A1037" s="20">
        <v>1029</v>
      </c>
      <c r="B1037" s="21" t="s">
        <v>46</v>
      </c>
      <c r="C1037" s="20" t="s">
        <v>174</v>
      </c>
      <c r="D1037" s="20" t="s">
        <v>2003</v>
      </c>
      <c r="E1037" s="22">
        <v>44433</v>
      </c>
      <c r="F1037" s="22">
        <v>44447</v>
      </c>
      <c r="G1037" s="23">
        <v>200800</v>
      </c>
      <c r="H1037" s="24">
        <v>0</v>
      </c>
      <c r="I1037" s="31"/>
      <c r="J1037" s="24">
        <v>186690</v>
      </c>
      <c r="K1037" s="24">
        <v>0</v>
      </c>
      <c r="L1037" s="24">
        <v>0</v>
      </c>
      <c r="M1037" s="24">
        <v>0</v>
      </c>
      <c r="N1037" s="24">
        <v>186690</v>
      </c>
      <c r="O1037" s="24">
        <v>14110</v>
      </c>
      <c r="P1037" s="26" t="s">
        <v>2004</v>
      </c>
      <c r="Q1037" s="23">
        <v>200800</v>
      </c>
      <c r="R1037" s="24">
        <v>0</v>
      </c>
      <c r="S1037" s="24">
        <v>0</v>
      </c>
      <c r="T1037" s="22" t="s">
        <v>49</v>
      </c>
      <c r="U1037" s="24">
        <v>0</v>
      </c>
      <c r="V1037" s="23" t="s">
        <v>2005</v>
      </c>
      <c r="W1037" s="22">
        <v>44468</v>
      </c>
      <c r="X1037" s="24">
        <v>14110</v>
      </c>
      <c r="Y1037" s="22" t="s">
        <v>80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14110</v>
      </c>
      <c r="AF1037" s="23">
        <v>0</v>
      </c>
      <c r="AG1037" s="23">
        <v>0</v>
      </c>
      <c r="AH1037" s="29"/>
      <c r="AI1037" s="29"/>
      <c r="AJ1037" s="30"/>
      <c r="AK1037" s="2" t="str">
        <f t="shared" si="16"/>
        <v>Verificar Valores</v>
      </c>
      <c r="AL1037" t="e">
        <f>IF(D1037&lt;&gt;"",IF(AK1037&lt;&gt;"OK",IF(IFERROR(VLOOKUP(C1037&amp;D1037,[1]Radicacion!$J$2:$EI$30174,2,0),VLOOKUP(D1037,[1]Radicacion!$J$2:$L$30174,2,0))&lt;&gt;"","NO EXIGIBLES"),""),"")</f>
        <v>#N/A</v>
      </c>
    </row>
    <row r="1038" spans="1:38" x14ac:dyDescent="0.25">
      <c r="A1038" s="20">
        <v>1030</v>
      </c>
      <c r="B1038" s="21" t="s">
        <v>46</v>
      </c>
      <c r="C1038" s="20" t="s">
        <v>174</v>
      </c>
      <c r="D1038" s="20" t="s">
        <v>2006</v>
      </c>
      <c r="E1038" s="22">
        <v>44433</v>
      </c>
      <c r="F1038" s="22">
        <v>44447</v>
      </c>
      <c r="G1038" s="23">
        <v>48200</v>
      </c>
      <c r="H1038" s="24">
        <v>0</v>
      </c>
      <c r="I1038" s="31"/>
      <c r="J1038" s="24">
        <v>48200</v>
      </c>
      <c r="K1038" s="24">
        <v>0</v>
      </c>
      <c r="L1038" s="24">
        <v>0</v>
      </c>
      <c r="M1038" s="24">
        <v>0</v>
      </c>
      <c r="N1038" s="24">
        <v>48200</v>
      </c>
      <c r="O1038" s="24">
        <v>0</v>
      </c>
      <c r="P1038" s="26" t="s">
        <v>2007</v>
      </c>
      <c r="Q1038" s="23">
        <v>48200</v>
      </c>
      <c r="R1038" s="24">
        <v>0</v>
      </c>
      <c r="S1038" s="24">
        <v>0</v>
      </c>
      <c r="T1038" s="22" t="s">
        <v>49</v>
      </c>
      <c r="U1038" s="24">
        <v>0</v>
      </c>
      <c r="V1038" s="23">
        <v>0</v>
      </c>
      <c r="W1038" s="22" t="s">
        <v>49</v>
      </c>
      <c r="X1038" s="24">
        <v>0</v>
      </c>
      <c r="Y1038" s="22" t="s">
        <v>49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0</v>
      </c>
      <c r="AH1038" s="29"/>
      <c r="AI1038" s="29"/>
      <c r="AJ1038" s="30"/>
      <c r="AK1038" s="2" t="str">
        <f t="shared" si="16"/>
        <v>OK</v>
      </c>
      <c r="AL1038" t="str">
        <f>IF(D1038&lt;&gt;"",IF(AK1038&lt;&gt;"OK",IF(IFERROR(VLOOKUP(C1038&amp;D1038,[1]Radicacion!$J$2:$EI$30174,2,0),VLOOKUP(D1038,[1]Radicacion!$J$2:$L$30174,2,0))&lt;&gt;"","NO EXIGIBLES"),""),"")</f>
        <v/>
      </c>
    </row>
    <row r="1039" spans="1:38" x14ac:dyDescent="0.25">
      <c r="A1039" s="20">
        <v>1031</v>
      </c>
      <c r="B1039" s="21" t="s">
        <v>46</v>
      </c>
      <c r="C1039" s="20" t="s">
        <v>174</v>
      </c>
      <c r="D1039" s="20" t="s">
        <v>2008</v>
      </c>
      <c r="E1039" s="22">
        <v>44433</v>
      </c>
      <c r="F1039" s="22">
        <v>44447</v>
      </c>
      <c r="G1039" s="23">
        <v>216500</v>
      </c>
      <c r="H1039" s="24">
        <v>0</v>
      </c>
      <c r="I1039" s="31"/>
      <c r="J1039" s="24">
        <v>216500</v>
      </c>
      <c r="K1039" s="24">
        <v>0</v>
      </c>
      <c r="L1039" s="24">
        <v>0</v>
      </c>
      <c r="M1039" s="24">
        <v>0</v>
      </c>
      <c r="N1039" s="24">
        <v>216500</v>
      </c>
      <c r="O1039" s="24">
        <v>0</v>
      </c>
      <c r="P1039" s="26" t="s">
        <v>2009</v>
      </c>
      <c r="Q1039" s="23">
        <v>216500</v>
      </c>
      <c r="R1039" s="24">
        <v>0</v>
      </c>
      <c r="S1039" s="24">
        <v>0</v>
      </c>
      <c r="T1039" s="22" t="s">
        <v>49</v>
      </c>
      <c r="U1039" s="24">
        <v>0</v>
      </c>
      <c r="V1039" s="23">
        <v>0</v>
      </c>
      <c r="W1039" s="22" t="s">
        <v>49</v>
      </c>
      <c r="X1039" s="24">
        <v>0</v>
      </c>
      <c r="Y1039" s="22" t="s">
        <v>49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2" t="str">
        <f t="shared" si="16"/>
        <v>OK</v>
      </c>
      <c r="AL1039" t="str">
        <f>IF(D1039&lt;&gt;"",IF(AK1039&lt;&gt;"OK",IF(IFERROR(VLOOKUP(C1039&amp;D1039,[1]Radicacion!$J$2:$EI$30174,2,0),VLOOKUP(D1039,[1]Radicacion!$J$2:$L$30174,2,0))&lt;&gt;"","NO EXIGIBLES"),""),"")</f>
        <v/>
      </c>
    </row>
    <row r="1040" spans="1:38" x14ac:dyDescent="0.25">
      <c r="A1040" s="20">
        <v>1032</v>
      </c>
      <c r="B1040" s="21" t="s">
        <v>46</v>
      </c>
      <c r="C1040" s="20" t="s">
        <v>174</v>
      </c>
      <c r="D1040" s="20" t="s">
        <v>2010</v>
      </c>
      <c r="E1040" s="22">
        <v>44433</v>
      </c>
      <c r="F1040" s="22">
        <v>44447</v>
      </c>
      <c r="G1040" s="23">
        <v>48200</v>
      </c>
      <c r="H1040" s="24">
        <v>0</v>
      </c>
      <c r="I1040" s="31"/>
      <c r="J1040" s="24">
        <v>48200</v>
      </c>
      <c r="K1040" s="24">
        <v>0</v>
      </c>
      <c r="L1040" s="24">
        <v>0</v>
      </c>
      <c r="M1040" s="24">
        <v>0</v>
      </c>
      <c r="N1040" s="24">
        <v>48200</v>
      </c>
      <c r="O1040" s="24">
        <v>0</v>
      </c>
      <c r="P1040" s="26" t="s">
        <v>2011</v>
      </c>
      <c r="Q1040" s="23">
        <v>48200</v>
      </c>
      <c r="R1040" s="24">
        <v>0</v>
      </c>
      <c r="S1040" s="24">
        <v>0</v>
      </c>
      <c r="T1040" s="22" t="s">
        <v>49</v>
      </c>
      <c r="U1040" s="24">
        <v>0</v>
      </c>
      <c r="V1040" s="23">
        <v>0</v>
      </c>
      <c r="W1040" s="22" t="s">
        <v>49</v>
      </c>
      <c r="X1040" s="24">
        <v>0</v>
      </c>
      <c r="Y1040" s="22" t="s">
        <v>49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0</v>
      </c>
      <c r="AH1040" s="29"/>
      <c r="AI1040" s="29"/>
      <c r="AJ1040" s="30"/>
      <c r="AK1040" s="2" t="str">
        <f t="shared" si="16"/>
        <v>OK</v>
      </c>
      <c r="AL1040" t="str">
        <f>IF(D1040&lt;&gt;"",IF(AK1040&lt;&gt;"OK",IF(IFERROR(VLOOKUP(C1040&amp;D1040,[1]Radicacion!$J$2:$EI$30174,2,0),VLOOKUP(D1040,[1]Radicacion!$J$2:$L$30174,2,0))&lt;&gt;"","NO EXIGIBLES"),""),"")</f>
        <v/>
      </c>
    </row>
    <row r="1041" spans="1:38" x14ac:dyDescent="0.25">
      <c r="A1041" s="20">
        <v>1033</v>
      </c>
      <c r="B1041" s="21" t="s">
        <v>46</v>
      </c>
      <c r="C1041" s="20" t="s">
        <v>174</v>
      </c>
      <c r="D1041" s="20" t="s">
        <v>2012</v>
      </c>
      <c r="E1041" s="22">
        <v>44433</v>
      </c>
      <c r="F1041" s="22">
        <v>44447</v>
      </c>
      <c r="G1041" s="23">
        <v>219300</v>
      </c>
      <c r="H1041" s="24">
        <v>0</v>
      </c>
      <c r="I1041" s="31"/>
      <c r="J1041" s="24">
        <v>219300</v>
      </c>
      <c r="K1041" s="24">
        <v>0</v>
      </c>
      <c r="L1041" s="24">
        <v>0</v>
      </c>
      <c r="M1041" s="24">
        <v>0</v>
      </c>
      <c r="N1041" s="24">
        <v>219300</v>
      </c>
      <c r="O1041" s="24">
        <v>0</v>
      </c>
      <c r="P1041" s="26" t="s">
        <v>2013</v>
      </c>
      <c r="Q1041" s="23">
        <v>219300</v>
      </c>
      <c r="R1041" s="24">
        <v>0</v>
      </c>
      <c r="S1041" s="24">
        <v>0</v>
      </c>
      <c r="T1041" s="22" t="s">
        <v>49</v>
      </c>
      <c r="U1041" s="24">
        <v>0</v>
      </c>
      <c r="V1041" s="23">
        <v>0</v>
      </c>
      <c r="W1041" s="22" t="s">
        <v>49</v>
      </c>
      <c r="X1041" s="24">
        <v>0</v>
      </c>
      <c r="Y1041" s="22" t="s">
        <v>49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0</v>
      </c>
      <c r="AH1041" s="29"/>
      <c r="AI1041" s="29"/>
      <c r="AJ1041" s="30"/>
      <c r="AK1041" s="2" t="str">
        <f t="shared" si="16"/>
        <v>OK</v>
      </c>
      <c r="AL1041" t="str">
        <f>IF(D1041&lt;&gt;"",IF(AK1041&lt;&gt;"OK",IF(IFERROR(VLOOKUP(C1041&amp;D1041,[1]Radicacion!$J$2:$EI$30174,2,0),VLOOKUP(D1041,[1]Radicacion!$J$2:$L$30174,2,0))&lt;&gt;"","NO EXIGIBLES"),""),"")</f>
        <v/>
      </c>
    </row>
    <row r="1042" spans="1:38" x14ac:dyDescent="0.25">
      <c r="A1042" s="20">
        <v>1034</v>
      </c>
      <c r="B1042" s="21" t="s">
        <v>46</v>
      </c>
      <c r="C1042" s="20" t="s">
        <v>174</v>
      </c>
      <c r="D1042" s="20" t="s">
        <v>2014</v>
      </c>
      <c r="E1042" s="22">
        <v>44433</v>
      </c>
      <c r="F1042" s="22">
        <v>44447</v>
      </c>
      <c r="G1042" s="23">
        <v>63500</v>
      </c>
      <c r="H1042" s="24">
        <v>0</v>
      </c>
      <c r="I1042" s="31"/>
      <c r="J1042" s="24">
        <v>63500</v>
      </c>
      <c r="K1042" s="24">
        <v>0</v>
      </c>
      <c r="L1042" s="24">
        <v>0</v>
      </c>
      <c r="M1042" s="24">
        <v>0</v>
      </c>
      <c r="N1042" s="24">
        <v>63500</v>
      </c>
      <c r="O1042" s="24">
        <v>0</v>
      </c>
      <c r="P1042" s="26" t="s">
        <v>2015</v>
      </c>
      <c r="Q1042" s="23">
        <v>63500</v>
      </c>
      <c r="R1042" s="24">
        <v>0</v>
      </c>
      <c r="S1042" s="24">
        <v>0</v>
      </c>
      <c r="T1042" s="22" t="s">
        <v>49</v>
      </c>
      <c r="U1042" s="24">
        <v>0</v>
      </c>
      <c r="V1042" s="23">
        <v>0</v>
      </c>
      <c r="W1042" s="22" t="s">
        <v>49</v>
      </c>
      <c r="X1042" s="24">
        <v>0</v>
      </c>
      <c r="Y1042" s="22" t="s">
        <v>49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tr">
        <f t="shared" si="16"/>
        <v>OK</v>
      </c>
      <c r="AL1042" t="str">
        <f>IF(D1042&lt;&gt;"",IF(AK1042&lt;&gt;"OK",IF(IFERROR(VLOOKUP(C1042&amp;D1042,[1]Radicacion!$J$2:$EI$30174,2,0),VLOOKUP(D1042,[1]Radicacion!$J$2:$L$30174,2,0))&lt;&gt;"","NO EXIGIBLES"),""),"")</f>
        <v/>
      </c>
    </row>
    <row r="1043" spans="1:38" x14ac:dyDescent="0.25">
      <c r="A1043" s="20">
        <v>1035</v>
      </c>
      <c r="B1043" s="21" t="s">
        <v>46</v>
      </c>
      <c r="C1043" s="20" t="s">
        <v>174</v>
      </c>
      <c r="D1043" s="20" t="s">
        <v>2016</v>
      </c>
      <c r="E1043" s="22">
        <v>44433</v>
      </c>
      <c r="F1043" s="22">
        <v>44447</v>
      </c>
      <c r="G1043" s="23">
        <v>126100</v>
      </c>
      <c r="H1043" s="24">
        <v>0</v>
      </c>
      <c r="I1043" s="31"/>
      <c r="J1043" s="24">
        <v>126100</v>
      </c>
      <c r="K1043" s="24">
        <v>0</v>
      </c>
      <c r="L1043" s="24">
        <v>0</v>
      </c>
      <c r="M1043" s="24">
        <v>0</v>
      </c>
      <c r="N1043" s="24">
        <v>126100</v>
      </c>
      <c r="O1043" s="24">
        <v>0</v>
      </c>
      <c r="P1043" s="26" t="s">
        <v>2017</v>
      </c>
      <c r="Q1043" s="23">
        <v>126100</v>
      </c>
      <c r="R1043" s="24">
        <v>0</v>
      </c>
      <c r="S1043" s="24">
        <v>0</v>
      </c>
      <c r="T1043" s="22" t="s">
        <v>49</v>
      </c>
      <c r="U1043" s="24">
        <v>0</v>
      </c>
      <c r="V1043" s="23">
        <v>0</v>
      </c>
      <c r="W1043" s="22" t="s">
        <v>49</v>
      </c>
      <c r="X1043" s="24">
        <v>0</v>
      </c>
      <c r="Y1043" s="22" t="s">
        <v>49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0</v>
      </c>
      <c r="AH1043" s="29"/>
      <c r="AI1043" s="29"/>
      <c r="AJ1043" s="30"/>
      <c r="AK1043" s="2" t="str">
        <f t="shared" si="16"/>
        <v>OK</v>
      </c>
      <c r="AL1043" t="str">
        <f>IF(D1043&lt;&gt;"",IF(AK1043&lt;&gt;"OK",IF(IFERROR(VLOOKUP(C1043&amp;D1043,[1]Radicacion!$J$2:$EI$30174,2,0),VLOOKUP(D1043,[1]Radicacion!$J$2:$L$30174,2,0))&lt;&gt;"","NO EXIGIBLES"),""),"")</f>
        <v/>
      </c>
    </row>
    <row r="1044" spans="1:38" x14ac:dyDescent="0.25">
      <c r="A1044" s="20">
        <v>1036</v>
      </c>
      <c r="B1044" s="21" t="s">
        <v>46</v>
      </c>
      <c r="C1044" s="20" t="s">
        <v>174</v>
      </c>
      <c r="D1044" s="20" t="s">
        <v>2018</v>
      </c>
      <c r="E1044" s="22">
        <v>44433</v>
      </c>
      <c r="F1044" s="22">
        <v>44447</v>
      </c>
      <c r="G1044" s="23">
        <v>79200</v>
      </c>
      <c r="H1044" s="24">
        <v>0</v>
      </c>
      <c r="I1044" s="31"/>
      <c r="J1044" s="24">
        <v>79200</v>
      </c>
      <c r="K1044" s="24">
        <v>0</v>
      </c>
      <c r="L1044" s="24">
        <v>0</v>
      </c>
      <c r="M1044" s="24">
        <v>0</v>
      </c>
      <c r="N1044" s="24">
        <v>79200</v>
      </c>
      <c r="O1044" s="24">
        <v>0</v>
      </c>
      <c r="P1044" s="26" t="s">
        <v>2019</v>
      </c>
      <c r="Q1044" s="23">
        <v>79200</v>
      </c>
      <c r="R1044" s="24">
        <v>0</v>
      </c>
      <c r="S1044" s="24">
        <v>0</v>
      </c>
      <c r="T1044" s="22" t="s">
        <v>49</v>
      </c>
      <c r="U1044" s="24">
        <v>0</v>
      </c>
      <c r="V1044" s="23">
        <v>0</v>
      </c>
      <c r="W1044" s="22" t="s">
        <v>49</v>
      </c>
      <c r="X1044" s="24">
        <v>0</v>
      </c>
      <c r="Y1044" s="22" t="s">
        <v>49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0</v>
      </c>
      <c r="AH1044" s="29"/>
      <c r="AI1044" s="29"/>
      <c r="AJ1044" s="30"/>
      <c r="AK1044" s="2" t="str">
        <f t="shared" si="16"/>
        <v>OK</v>
      </c>
      <c r="AL1044" t="str">
        <f>IF(D1044&lt;&gt;"",IF(AK1044&lt;&gt;"OK",IF(IFERROR(VLOOKUP(C1044&amp;D1044,[1]Radicacion!$J$2:$EI$30174,2,0),VLOOKUP(D1044,[1]Radicacion!$J$2:$L$30174,2,0))&lt;&gt;"","NO EXIGIBLES"),""),"")</f>
        <v/>
      </c>
    </row>
    <row r="1045" spans="1:38" x14ac:dyDescent="0.25">
      <c r="A1045" s="20">
        <v>1037</v>
      </c>
      <c r="B1045" s="21" t="s">
        <v>46</v>
      </c>
      <c r="C1045" s="20" t="s">
        <v>174</v>
      </c>
      <c r="D1045" s="20" t="s">
        <v>2020</v>
      </c>
      <c r="E1045" s="22">
        <v>44433</v>
      </c>
      <c r="F1045" s="22">
        <v>44447</v>
      </c>
      <c r="G1045" s="23">
        <v>87800</v>
      </c>
      <c r="H1045" s="24">
        <v>0</v>
      </c>
      <c r="I1045" s="31"/>
      <c r="J1045" s="24">
        <v>87800</v>
      </c>
      <c r="K1045" s="24">
        <v>0</v>
      </c>
      <c r="L1045" s="24">
        <v>0</v>
      </c>
      <c r="M1045" s="24">
        <v>0</v>
      </c>
      <c r="N1045" s="24">
        <v>87800</v>
      </c>
      <c r="O1045" s="24">
        <v>0</v>
      </c>
      <c r="P1045" s="26" t="s">
        <v>2021</v>
      </c>
      <c r="Q1045" s="23">
        <v>87800</v>
      </c>
      <c r="R1045" s="24">
        <v>0</v>
      </c>
      <c r="S1045" s="24">
        <v>0</v>
      </c>
      <c r="T1045" s="22" t="s">
        <v>49</v>
      </c>
      <c r="U1045" s="24">
        <v>0</v>
      </c>
      <c r="V1045" s="23">
        <v>0</v>
      </c>
      <c r="W1045" s="22" t="s">
        <v>49</v>
      </c>
      <c r="X1045" s="24">
        <v>0</v>
      </c>
      <c r="Y1045" s="22" t="s">
        <v>49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tr">
        <f t="shared" si="16"/>
        <v>OK</v>
      </c>
      <c r="AL1045" t="str">
        <f>IF(D1045&lt;&gt;"",IF(AK1045&lt;&gt;"OK",IF(IFERROR(VLOOKUP(C1045&amp;D1045,[1]Radicacion!$J$2:$EI$30174,2,0),VLOOKUP(D1045,[1]Radicacion!$J$2:$L$30174,2,0))&lt;&gt;"","NO EXIGIBLES"),""),"")</f>
        <v/>
      </c>
    </row>
    <row r="1046" spans="1:38" x14ac:dyDescent="0.25">
      <c r="A1046" s="20">
        <v>1038</v>
      </c>
      <c r="B1046" s="21" t="s">
        <v>46</v>
      </c>
      <c r="C1046" s="20" t="s">
        <v>174</v>
      </c>
      <c r="D1046" s="20" t="s">
        <v>2022</v>
      </c>
      <c r="E1046" s="22">
        <v>44433</v>
      </c>
      <c r="F1046" s="22">
        <v>44447</v>
      </c>
      <c r="G1046" s="23">
        <v>126100</v>
      </c>
      <c r="H1046" s="24">
        <v>0</v>
      </c>
      <c r="I1046" s="31"/>
      <c r="J1046" s="24">
        <v>126100</v>
      </c>
      <c r="K1046" s="24">
        <v>0</v>
      </c>
      <c r="L1046" s="24">
        <v>0</v>
      </c>
      <c r="M1046" s="24">
        <v>0</v>
      </c>
      <c r="N1046" s="24">
        <v>126100</v>
      </c>
      <c r="O1046" s="24">
        <v>0</v>
      </c>
      <c r="P1046" s="26" t="s">
        <v>2023</v>
      </c>
      <c r="Q1046" s="23">
        <v>126100</v>
      </c>
      <c r="R1046" s="24">
        <v>0</v>
      </c>
      <c r="S1046" s="24">
        <v>0</v>
      </c>
      <c r="T1046" s="22" t="s">
        <v>49</v>
      </c>
      <c r="U1046" s="24">
        <v>0</v>
      </c>
      <c r="V1046" s="23">
        <v>0</v>
      </c>
      <c r="W1046" s="22" t="s">
        <v>49</v>
      </c>
      <c r="X1046" s="24">
        <v>0</v>
      </c>
      <c r="Y1046" s="22" t="s">
        <v>49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0</v>
      </c>
      <c r="AH1046" s="29"/>
      <c r="AI1046" s="29"/>
      <c r="AJ1046" s="30"/>
      <c r="AK1046" s="2" t="str">
        <f t="shared" si="16"/>
        <v>OK</v>
      </c>
      <c r="AL1046" t="str">
        <f>IF(D1046&lt;&gt;"",IF(AK1046&lt;&gt;"OK",IF(IFERROR(VLOOKUP(C1046&amp;D1046,[1]Radicacion!$J$2:$EI$30174,2,0),VLOOKUP(D1046,[1]Radicacion!$J$2:$L$30174,2,0))&lt;&gt;"","NO EXIGIBLES"),""),"")</f>
        <v/>
      </c>
    </row>
    <row r="1047" spans="1:38" x14ac:dyDescent="0.25">
      <c r="A1047" s="20">
        <v>1039</v>
      </c>
      <c r="B1047" s="21" t="s">
        <v>46</v>
      </c>
      <c r="C1047" s="20" t="s">
        <v>174</v>
      </c>
      <c r="D1047" s="20" t="s">
        <v>2024</v>
      </c>
      <c r="E1047" s="22">
        <v>44433</v>
      </c>
      <c r="F1047" s="22">
        <v>44447</v>
      </c>
      <c r="G1047" s="23">
        <v>63000</v>
      </c>
      <c r="H1047" s="24">
        <v>0</v>
      </c>
      <c r="I1047" s="31"/>
      <c r="J1047" s="24">
        <v>63000</v>
      </c>
      <c r="K1047" s="24">
        <v>0</v>
      </c>
      <c r="L1047" s="24">
        <v>0</v>
      </c>
      <c r="M1047" s="24">
        <v>0</v>
      </c>
      <c r="N1047" s="24">
        <v>63000</v>
      </c>
      <c r="O1047" s="24">
        <v>0</v>
      </c>
      <c r="P1047" s="26" t="s">
        <v>2025</v>
      </c>
      <c r="Q1047" s="23">
        <v>63000</v>
      </c>
      <c r="R1047" s="24">
        <v>0</v>
      </c>
      <c r="S1047" s="24">
        <v>0</v>
      </c>
      <c r="T1047" s="22" t="s">
        <v>49</v>
      </c>
      <c r="U1047" s="24">
        <v>0</v>
      </c>
      <c r="V1047" s="23">
        <v>0</v>
      </c>
      <c r="W1047" s="22" t="s">
        <v>49</v>
      </c>
      <c r="X1047" s="24">
        <v>0</v>
      </c>
      <c r="Y1047" s="22" t="s">
        <v>49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2" t="str">
        <f t="shared" si="16"/>
        <v>OK</v>
      </c>
      <c r="AL1047" t="str">
        <f>IF(D1047&lt;&gt;"",IF(AK1047&lt;&gt;"OK",IF(IFERROR(VLOOKUP(C1047&amp;D1047,[1]Radicacion!$J$2:$EI$30174,2,0),VLOOKUP(D1047,[1]Radicacion!$J$2:$L$30174,2,0))&lt;&gt;"","NO EXIGIBLES"),""),"")</f>
        <v/>
      </c>
    </row>
    <row r="1048" spans="1:38" x14ac:dyDescent="0.25">
      <c r="A1048" s="20">
        <v>1040</v>
      </c>
      <c r="B1048" s="21" t="s">
        <v>46</v>
      </c>
      <c r="C1048" s="20" t="s">
        <v>174</v>
      </c>
      <c r="D1048" s="20" t="s">
        <v>2026</v>
      </c>
      <c r="E1048" s="22">
        <v>44433</v>
      </c>
      <c r="F1048" s="22">
        <v>44447</v>
      </c>
      <c r="G1048" s="23">
        <v>117500</v>
      </c>
      <c r="H1048" s="24">
        <v>0</v>
      </c>
      <c r="I1048" s="31"/>
      <c r="J1048" s="24">
        <v>117500</v>
      </c>
      <c r="K1048" s="24">
        <v>0</v>
      </c>
      <c r="L1048" s="24">
        <v>0</v>
      </c>
      <c r="M1048" s="24">
        <v>0</v>
      </c>
      <c r="N1048" s="24">
        <v>117500</v>
      </c>
      <c r="O1048" s="24">
        <v>0</v>
      </c>
      <c r="P1048" s="26" t="s">
        <v>2027</v>
      </c>
      <c r="Q1048" s="23">
        <v>117500</v>
      </c>
      <c r="R1048" s="24">
        <v>0</v>
      </c>
      <c r="S1048" s="24">
        <v>0</v>
      </c>
      <c r="T1048" s="22" t="s">
        <v>49</v>
      </c>
      <c r="U1048" s="24">
        <v>0</v>
      </c>
      <c r="V1048" s="23">
        <v>0</v>
      </c>
      <c r="W1048" s="22" t="s">
        <v>49</v>
      </c>
      <c r="X1048" s="24">
        <v>0</v>
      </c>
      <c r="Y1048" s="22" t="s">
        <v>49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0</v>
      </c>
      <c r="AH1048" s="29"/>
      <c r="AI1048" s="29"/>
      <c r="AJ1048" s="30"/>
      <c r="AK1048" s="2" t="str">
        <f t="shared" si="16"/>
        <v>OK</v>
      </c>
      <c r="AL1048" t="str">
        <f>IF(D1048&lt;&gt;"",IF(AK1048&lt;&gt;"OK",IF(IFERROR(VLOOKUP(C1048&amp;D1048,[1]Radicacion!$J$2:$EI$30174,2,0),VLOOKUP(D1048,[1]Radicacion!$J$2:$L$30174,2,0))&lt;&gt;"","NO EXIGIBLES"),""),"")</f>
        <v/>
      </c>
    </row>
    <row r="1049" spans="1:38" x14ac:dyDescent="0.25">
      <c r="A1049" s="20">
        <v>1041</v>
      </c>
      <c r="B1049" s="21" t="s">
        <v>46</v>
      </c>
      <c r="C1049" s="20" t="s">
        <v>174</v>
      </c>
      <c r="D1049" s="20" t="s">
        <v>2028</v>
      </c>
      <c r="E1049" s="22">
        <v>44433</v>
      </c>
      <c r="F1049" s="22">
        <v>44447</v>
      </c>
      <c r="G1049" s="23">
        <v>320600</v>
      </c>
      <c r="H1049" s="24">
        <v>0</v>
      </c>
      <c r="I1049" s="31"/>
      <c r="J1049" s="24">
        <v>320600</v>
      </c>
      <c r="K1049" s="24">
        <v>0</v>
      </c>
      <c r="L1049" s="24">
        <v>0</v>
      </c>
      <c r="M1049" s="24">
        <v>0</v>
      </c>
      <c r="N1049" s="24">
        <v>320600</v>
      </c>
      <c r="O1049" s="24">
        <v>0</v>
      </c>
      <c r="P1049" s="26" t="s">
        <v>2029</v>
      </c>
      <c r="Q1049" s="23">
        <v>320600</v>
      </c>
      <c r="R1049" s="24">
        <v>0</v>
      </c>
      <c r="S1049" s="24">
        <v>0</v>
      </c>
      <c r="T1049" s="22" t="s">
        <v>49</v>
      </c>
      <c r="U1049" s="24">
        <v>0</v>
      </c>
      <c r="V1049" s="23">
        <v>0</v>
      </c>
      <c r="W1049" s="22" t="s">
        <v>49</v>
      </c>
      <c r="X1049" s="24">
        <v>0</v>
      </c>
      <c r="Y1049" s="22" t="s">
        <v>49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0</v>
      </c>
      <c r="AH1049" s="29"/>
      <c r="AI1049" s="29"/>
      <c r="AJ1049" s="30"/>
      <c r="AK1049" s="2" t="str">
        <f t="shared" si="16"/>
        <v>OK</v>
      </c>
      <c r="AL1049" t="str">
        <f>IF(D1049&lt;&gt;"",IF(AK1049&lt;&gt;"OK",IF(IFERROR(VLOOKUP(C1049&amp;D1049,[1]Radicacion!$J$2:$EI$30174,2,0),VLOOKUP(D1049,[1]Radicacion!$J$2:$L$30174,2,0))&lt;&gt;"","NO EXIGIBLES"),""),"")</f>
        <v/>
      </c>
    </row>
    <row r="1050" spans="1:38" x14ac:dyDescent="0.25">
      <c r="A1050" s="20">
        <v>1042</v>
      </c>
      <c r="B1050" s="21" t="s">
        <v>46</v>
      </c>
      <c r="C1050" s="20" t="s">
        <v>174</v>
      </c>
      <c r="D1050" s="20" t="s">
        <v>2030</v>
      </c>
      <c r="E1050" s="22">
        <v>44433</v>
      </c>
      <c r="F1050" s="22">
        <v>44447</v>
      </c>
      <c r="G1050" s="23">
        <v>48200</v>
      </c>
      <c r="H1050" s="24">
        <v>0</v>
      </c>
      <c r="I1050" s="31"/>
      <c r="J1050" s="24">
        <v>48200</v>
      </c>
      <c r="K1050" s="24">
        <v>0</v>
      </c>
      <c r="L1050" s="24">
        <v>0</v>
      </c>
      <c r="M1050" s="24">
        <v>0</v>
      </c>
      <c r="N1050" s="24">
        <v>48200</v>
      </c>
      <c r="O1050" s="24">
        <v>0</v>
      </c>
      <c r="P1050" s="26" t="s">
        <v>2031</v>
      </c>
      <c r="Q1050" s="23">
        <v>48200</v>
      </c>
      <c r="R1050" s="24">
        <v>0</v>
      </c>
      <c r="S1050" s="24">
        <v>0</v>
      </c>
      <c r="T1050" s="22" t="s">
        <v>49</v>
      </c>
      <c r="U1050" s="24">
        <v>0</v>
      </c>
      <c r="V1050" s="23">
        <v>0</v>
      </c>
      <c r="W1050" s="22" t="s">
        <v>49</v>
      </c>
      <c r="X1050" s="24">
        <v>0</v>
      </c>
      <c r="Y1050" s="22" t="s">
        <v>49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0</v>
      </c>
      <c r="AH1050" s="29"/>
      <c r="AI1050" s="29"/>
      <c r="AJ1050" s="30"/>
      <c r="AK1050" s="2" t="str">
        <f t="shared" si="16"/>
        <v>OK</v>
      </c>
      <c r="AL1050" t="str">
        <f>IF(D1050&lt;&gt;"",IF(AK1050&lt;&gt;"OK",IF(IFERROR(VLOOKUP(C1050&amp;D1050,[1]Radicacion!$J$2:$EI$30174,2,0),VLOOKUP(D1050,[1]Radicacion!$J$2:$L$30174,2,0))&lt;&gt;"","NO EXIGIBLES"),""),"")</f>
        <v/>
      </c>
    </row>
    <row r="1051" spans="1:38" x14ac:dyDescent="0.25">
      <c r="A1051" s="20">
        <v>1043</v>
      </c>
      <c r="B1051" s="21" t="s">
        <v>46</v>
      </c>
      <c r="C1051" s="20" t="s">
        <v>174</v>
      </c>
      <c r="D1051" s="20" t="s">
        <v>2032</v>
      </c>
      <c r="E1051" s="22">
        <v>44433</v>
      </c>
      <c r="F1051" s="22">
        <v>44447</v>
      </c>
      <c r="G1051" s="23">
        <v>48200</v>
      </c>
      <c r="H1051" s="24">
        <v>0</v>
      </c>
      <c r="I1051" s="31"/>
      <c r="J1051" s="24">
        <v>48200</v>
      </c>
      <c r="K1051" s="24">
        <v>0</v>
      </c>
      <c r="L1051" s="24">
        <v>0</v>
      </c>
      <c r="M1051" s="24">
        <v>0</v>
      </c>
      <c r="N1051" s="24">
        <v>48200</v>
      </c>
      <c r="O1051" s="24">
        <v>0</v>
      </c>
      <c r="P1051" s="26" t="s">
        <v>2033</v>
      </c>
      <c r="Q1051" s="23">
        <v>48200</v>
      </c>
      <c r="R1051" s="24">
        <v>0</v>
      </c>
      <c r="S1051" s="24">
        <v>0</v>
      </c>
      <c r="T1051" s="22" t="s">
        <v>49</v>
      </c>
      <c r="U1051" s="24">
        <v>0</v>
      </c>
      <c r="V1051" s="23">
        <v>0</v>
      </c>
      <c r="W1051" s="22" t="s">
        <v>49</v>
      </c>
      <c r="X1051" s="24">
        <v>0</v>
      </c>
      <c r="Y1051" s="22" t="s">
        <v>49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2" t="str">
        <f t="shared" si="16"/>
        <v>OK</v>
      </c>
      <c r="AL1051" t="str">
        <f>IF(D1051&lt;&gt;"",IF(AK1051&lt;&gt;"OK",IF(IFERROR(VLOOKUP(C1051&amp;D1051,[1]Radicacion!$J$2:$EI$30174,2,0),VLOOKUP(D1051,[1]Radicacion!$J$2:$L$30174,2,0))&lt;&gt;"","NO EXIGIBLES"),""),"")</f>
        <v/>
      </c>
    </row>
    <row r="1052" spans="1:38" x14ac:dyDescent="0.25">
      <c r="A1052" s="20">
        <v>1044</v>
      </c>
      <c r="B1052" s="21" t="s">
        <v>46</v>
      </c>
      <c r="C1052" s="20" t="s">
        <v>174</v>
      </c>
      <c r="D1052" s="20" t="s">
        <v>2034</v>
      </c>
      <c r="E1052" s="22">
        <v>44433</v>
      </c>
      <c r="F1052" s="22">
        <v>44447</v>
      </c>
      <c r="G1052" s="23">
        <v>48200</v>
      </c>
      <c r="H1052" s="24">
        <v>0</v>
      </c>
      <c r="I1052" s="31"/>
      <c r="J1052" s="24">
        <v>48200</v>
      </c>
      <c r="K1052" s="24">
        <v>0</v>
      </c>
      <c r="L1052" s="24">
        <v>0</v>
      </c>
      <c r="M1052" s="24">
        <v>0</v>
      </c>
      <c r="N1052" s="24">
        <v>48200</v>
      </c>
      <c r="O1052" s="24">
        <v>0</v>
      </c>
      <c r="P1052" s="26" t="s">
        <v>2035</v>
      </c>
      <c r="Q1052" s="23">
        <v>48200</v>
      </c>
      <c r="R1052" s="24">
        <v>0</v>
      </c>
      <c r="S1052" s="24">
        <v>0</v>
      </c>
      <c r="T1052" s="22" t="s">
        <v>49</v>
      </c>
      <c r="U1052" s="24">
        <v>0</v>
      </c>
      <c r="V1052" s="23">
        <v>0</v>
      </c>
      <c r="W1052" s="22" t="s">
        <v>49</v>
      </c>
      <c r="X1052" s="24">
        <v>0</v>
      </c>
      <c r="Y1052" s="22" t="s">
        <v>49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2" t="str">
        <f t="shared" si="16"/>
        <v>OK</v>
      </c>
      <c r="AL1052" t="str">
        <f>IF(D1052&lt;&gt;"",IF(AK1052&lt;&gt;"OK",IF(IFERROR(VLOOKUP(C1052&amp;D1052,[1]Radicacion!$J$2:$EI$30174,2,0),VLOOKUP(D1052,[1]Radicacion!$J$2:$L$30174,2,0))&lt;&gt;"","NO EXIGIBLES"),""),"")</f>
        <v/>
      </c>
    </row>
    <row r="1053" spans="1:38" x14ac:dyDescent="0.25">
      <c r="A1053" s="20">
        <v>1045</v>
      </c>
      <c r="B1053" s="21" t="s">
        <v>46</v>
      </c>
      <c r="C1053" s="20" t="s">
        <v>174</v>
      </c>
      <c r="D1053" s="20" t="s">
        <v>2036</v>
      </c>
      <c r="E1053" s="22">
        <v>44433</v>
      </c>
      <c r="F1053" s="22">
        <v>44447</v>
      </c>
      <c r="G1053" s="23">
        <v>66800</v>
      </c>
      <c r="H1053" s="24">
        <v>0</v>
      </c>
      <c r="I1053" s="31"/>
      <c r="J1053" s="24">
        <v>66800</v>
      </c>
      <c r="K1053" s="24">
        <v>0</v>
      </c>
      <c r="L1053" s="24">
        <v>0</v>
      </c>
      <c r="M1053" s="24">
        <v>0</v>
      </c>
      <c r="N1053" s="24">
        <v>66800</v>
      </c>
      <c r="O1053" s="24">
        <v>0</v>
      </c>
      <c r="P1053" s="26" t="s">
        <v>2037</v>
      </c>
      <c r="Q1053" s="23">
        <v>66800</v>
      </c>
      <c r="R1053" s="24">
        <v>0</v>
      </c>
      <c r="S1053" s="24">
        <v>0</v>
      </c>
      <c r="T1053" s="22" t="s">
        <v>49</v>
      </c>
      <c r="U1053" s="24">
        <v>0</v>
      </c>
      <c r="V1053" s="23">
        <v>0</v>
      </c>
      <c r="W1053" s="22" t="s">
        <v>49</v>
      </c>
      <c r="X1053" s="24">
        <v>0</v>
      </c>
      <c r="Y1053" s="22" t="s">
        <v>49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0</v>
      </c>
      <c r="AH1053" s="29"/>
      <c r="AI1053" s="29"/>
      <c r="AJ1053" s="30"/>
      <c r="AK1053" s="2" t="str">
        <f t="shared" si="16"/>
        <v>OK</v>
      </c>
      <c r="AL1053" t="str">
        <f>IF(D1053&lt;&gt;"",IF(AK1053&lt;&gt;"OK",IF(IFERROR(VLOOKUP(C1053&amp;D1053,[1]Radicacion!$J$2:$EI$30174,2,0),VLOOKUP(D1053,[1]Radicacion!$J$2:$L$30174,2,0))&lt;&gt;"","NO EXIGIBLES"),""),"")</f>
        <v/>
      </c>
    </row>
    <row r="1054" spans="1:38" x14ac:dyDescent="0.25">
      <c r="A1054" s="20">
        <v>1046</v>
      </c>
      <c r="B1054" s="21" t="s">
        <v>46</v>
      </c>
      <c r="C1054" s="20" t="s">
        <v>174</v>
      </c>
      <c r="D1054" s="20" t="s">
        <v>2038</v>
      </c>
      <c r="E1054" s="22">
        <v>44433</v>
      </c>
      <c r="F1054" s="22">
        <v>44447</v>
      </c>
      <c r="G1054" s="23">
        <v>48200</v>
      </c>
      <c r="H1054" s="24">
        <v>0</v>
      </c>
      <c r="I1054" s="31"/>
      <c r="J1054" s="24">
        <v>48200</v>
      </c>
      <c r="K1054" s="24">
        <v>0</v>
      </c>
      <c r="L1054" s="24">
        <v>0</v>
      </c>
      <c r="M1054" s="24">
        <v>0</v>
      </c>
      <c r="N1054" s="24">
        <v>48200</v>
      </c>
      <c r="O1054" s="24">
        <v>0</v>
      </c>
      <c r="P1054" s="26" t="s">
        <v>2039</v>
      </c>
      <c r="Q1054" s="23">
        <v>48200</v>
      </c>
      <c r="R1054" s="24">
        <v>0</v>
      </c>
      <c r="S1054" s="24">
        <v>0</v>
      </c>
      <c r="T1054" s="22" t="s">
        <v>49</v>
      </c>
      <c r="U1054" s="24">
        <v>0</v>
      </c>
      <c r="V1054" s="23">
        <v>0</v>
      </c>
      <c r="W1054" s="22" t="s">
        <v>49</v>
      </c>
      <c r="X1054" s="24">
        <v>0</v>
      </c>
      <c r="Y1054" s="22" t="s">
        <v>49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0</v>
      </c>
      <c r="AH1054" s="29"/>
      <c r="AI1054" s="29"/>
      <c r="AJ1054" s="30"/>
      <c r="AK1054" s="2" t="str">
        <f t="shared" si="16"/>
        <v>OK</v>
      </c>
      <c r="AL1054" t="str">
        <f>IF(D1054&lt;&gt;"",IF(AK1054&lt;&gt;"OK",IF(IFERROR(VLOOKUP(C1054&amp;D1054,[1]Radicacion!$J$2:$EI$30174,2,0),VLOOKUP(D1054,[1]Radicacion!$J$2:$L$30174,2,0))&lt;&gt;"","NO EXIGIBLES"),""),"")</f>
        <v/>
      </c>
    </row>
    <row r="1055" spans="1:38" x14ac:dyDescent="0.25">
      <c r="A1055" s="20">
        <v>1047</v>
      </c>
      <c r="B1055" s="21" t="s">
        <v>46</v>
      </c>
      <c r="C1055" s="20" t="s">
        <v>174</v>
      </c>
      <c r="D1055" s="20" t="s">
        <v>2040</v>
      </c>
      <c r="E1055" s="22">
        <v>44433</v>
      </c>
      <c r="F1055" s="22">
        <v>44447</v>
      </c>
      <c r="G1055" s="23">
        <v>48200</v>
      </c>
      <c r="H1055" s="24">
        <v>0</v>
      </c>
      <c r="I1055" s="31"/>
      <c r="J1055" s="24">
        <v>48200</v>
      </c>
      <c r="K1055" s="24">
        <v>0</v>
      </c>
      <c r="L1055" s="24">
        <v>0</v>
      </c>
      <c r="M1055" s="24">
        <v>0</v>
      </c>
      <c r="N1055" s="24">
        <v>48200</v>
      </c>
      <c r="O1055" s="24">
        <v>0</v>
      </c>
      <c r="P1055" s="26" t="s">
        <v>2041</v>
      </c>
      <c r="Q1055" s="23">
        <v>48200</v>
      </c>
      <c r="R1055" s="24">
        <v>0</v>
      </c>
      <c r="S1055" s="24">
        <v>0</v>
      </c>
      <c r="T1055" s="22" t="s">
        <v>49</v>
      </c>
      <c r="U1055" s="24">
        <v>0</v>
      </c>
      <c r="V1055" s="23">
        <v>0</v>
      </c>
      <c r="W1055" s="22" t="s">
        <v>49</v>
      </c>
      <c r="X1055" s="24">
        <v>0</v>
      </c>
      <c r="Y1055" s="22" t="s">
        <v>49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0</v>
      </c>
      <c r="AH1055" s="29"/>
      <c r="AI1055" s="29"/>
      <c r="AJ1055" s="30"/>
      <c r="AK1055" s="2" t="str">
        <f t="shared" si="16"/>
        <v>OK</v>
      </c>
      <c r="AL1055" t="str">
        <f>IF(D1055&lt;&gt;"",IF(AK1055&lt;&gt;"OK",IF(IFERROR(VLOOKUP(C1055&amp;D1055,[1]Radicacion!$J$2:$EI$30174,2,0),VLOOKUP(D1055,[1]Radicacion!$J$2:$L$30174,2,0))&lt;&gt;"","NO EXIGIBLES"),""),"")</f>
        <v/>
      </c>
    </row>
    <row r="1056" spans="1:38" x14ac:dyDescent="0.25">
      <c r="A1056" s="20">
        <v>1048</v>
      </c>
      <c r="B1056" s="21" t="s">
        <v>46</v>
      </c>
      <c r="C1056" s="20" t="s">
        <v>174</v>
      </c>
      <c r="D1056" s="20" t="s">
        <v>2042</v>
      </c>
      <c r="E1056" s="22">
        <v>44433</v>
      </c>
      <c r="F1056" s="22">
        <v>44447</v>
      </c>
      <c r="G1056" s="23">
        <v>71600</v>
      </c>
      <c r="H1056" s="24">
        <v>0</v>
      </c>
      <c r="I1056" s="31"/>
      <c r="J1056" s="24">
        <v>71600</v>
      </c>
      <c r="K1056" s="24">
        <v>0</v>
      </c>
      <c r="L1056" s="24">
        <v>0</v>
      </c>
      <c r="M1056" s="24">
        <v>0</v>
      </c>
      <c r="N1056" s="24">
        <v>71600</v>
      </c>
      <c r="O1056" s="24">
        <v>0</v>
      </c>
      <c r="P1056" s="26" t="s">
        <v>2043</v>
      </c>
      <c r="Q1056" s="23">
        <v>71600</v>
      </c>
      <c r="R1056" s="24">
        <v>0</v>
      </c>
      <c r="S1056" s="24">
        <v>0</v>
      </c>
      <c r="T1056" s="22" t="s">
        <v>49</v>
      </c>
      <c r="U1056" s="24">
        <v>0</v>
      </c>
      <c r="V1056" s="23">
        <v>0</v>
      </c>
      <c r="W1056" s="22" t="s">
        <v>49</v>
      </c>
      <c r="X1056" s="24">
        <v>0</v>
      </c>
      <c r="Y1056" s="22" t="s">
        <v>49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0</v>
      </c>
      <c r="AH1056" s="29"/>
      <c r="AI1056" s="29"/>
      <c r="AJ1056" s="30"/>
      <c r="AK1056" s="2" t="str">
        <f t="shared" si="16"/>
        <v>OK</v>
      </c>
      <c r="AL1056" t="str">
        <f>IF(D1056&lt;&gt;"",IF(AK1056&lt;&gt;"OK",IF(IFERROR(VLOOKUP(C1056&amp;D1056,[1]Radicacion!$J$2:$EI$30174,2,0),VLOOKUP(D1056,[1]Radicacion!$J$2:$L$30174,2,0))&lt;&gt;"","NO EXIGIBLES"),""),"")</f>
        <v/>
      </c>
    </row>
    <row r="1057" spans="1:38" x14ac:dyDescent="0.25">
      <c r="A1057" s="20">
        <v>1049</v>
      </c>
      <c r="B1057" s="21" t="s">
        <v>46</v>
      </c>
      <c r="C1057" s="20" t="s">
        <v>174</v>
      </c>
      <c r="D1057" s="20" t="s">
        <v>2044</v>
      </c>
      <c r="E1057" s="22">
        <v>44433</v>
      </c>
      <c r="F1057" s="22">
        <v>44447</v>
      </c>
      <c r="G1057" s="23">
        <v>48200</v>
      </c>
      <c r="H1057" s="24">
        <v>0</v>
      </c>
      <c r="I1057" s="31"/>
      <c r="J1057" s="24">
        <v>48200</v>
      </c>
      <c r="K1057" s="24">
        <v>0</v>
      </c>
      <c r="L1057" s="24">
        <v>0</v>
      </c>
      <c r="M1057" s="24">
        <v>0</v>
      </c>
      <c r="N1057" s="24">
        <v>48200</v>
      </c>
      <c r="O1057" s="24">
        <v>0</v>
      </c>
      <c r="P1057" s="26" t="s">
        <v>2045</v>
      </c>
      <c r="Q1057" s="23">
        <v>48200</v>
      </c>
      <c r="R1057" s="24">
        <v>0</v>
      </c>
      <c r="S1057" s="24">
        <v>0</v>
      </c>
      <c r="T1057" s="22" t="s">
        <v>49</v>
      </c>
      <c r="U1057" s="24">
        <v>0</v>
      </c>
      <c r="V1057" s="23">
        <v>0</v>
      </c>
      <c r="W1057" s="22" t="s">
        <v>49</v>
      </c>
      <c r="X1057" s="24">
        <v>0</v>
      </c>
      <c r="Y1057" s="22" t="s">
        <v>49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0</v>
      </c>
      <c r="AH1057" s="29"/>
      <c r="AI1057" s="29"/>
      <c r="AJ1057" s="30"/>
      <c r="AK1057" s="2" t="str">
        <f t="shared" si="16"/>
        <v>OK</v>
      </c>
      <c r="AL1057" t="str">
        <f>IF(D1057&lt;&gt;"",IF(AK1057&lt;&gt;"OK",IF(IFERROR(VLOOKUP(C1057&amp;D1057,[1]Radicacion!$J$2:$EI$30174,2,0),VLOOKUP(D1057,[1]Radicacion!$J$2:$L$30174,2,0))&lt;&gt;"","NO EXIGIBLES"),""),"")</f>
        <v/>
      </c>
    </row>
    <row r="1058" spans="1:38" x14ac:dyDescent="0.25">
      <c r="A1058" s="20">
        <v>1050</v>
      </c>
      <c r="B1058" s="21" t="s">
        <v>46</v>
      </c>
      <c r="C1058" s="20" t="s">
        <v>174</v>
      </c>
      <c r="D1058" s="20" t="s">
        <v>2046</v>
      </c>
      <c r="E1058" s="22">
        <v>44433</v>
      </c>
      <c r="F1058" s="22">
        <v>44447</v>
      </c>
      <c r="G1058" s="23">
        <v>24200</v>
      </c>
      <c r="H1058" s="24">
        <v>0</v>
      </c>
      <c r="I1058" s="31"/>
      <c r="J1058" s="24">
        <v>24200</v>
      </c>
      <c r="K1058" s="24">
        <v>0</v>
      </c>
      <c r="L1058" s="24">
        <v>0</v>
      </c>
      <c r="M1058" s="24">
        <v>0</v>
      </c>
      <c r="N1058" s="24">
        <v>24200</v>
      </c>
      <c r="O1058" s="24">
        <v>0</v>
      </c>
      <c r="P1058" s="26" t="s">
        <v>2047</v>
      </c>
      <c r="Q1058" s="23">
        <v>24200</v>
      </c>
      <c r="R1058" s="24">
        <v>0</v>
      </c>
      <c r="S1058" s="24">
        <v>0</v>
      </c>
      <c r="T1058" s="22" t="s">
        <v>49</v>
      </c>
      <c r="U1058" s="24">
        <v>0</v>
      </c>
      <c r="V1058" s="23">
        <v>0</v>
      </c>
      <c r="W1058" s="22" t="s">
        <v>49</v>
      </c>
      <c r="X1058" s="24">
        <v>0</v>
      </c>
      <c r="Y1058" s="22" t="s">
        <v>49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0</v>
      </c>
      <c r="AH1058" s="29"/>
      <c r="AI1058" s="29"/>
      <c r="AJ1058" s="30"/>
      <c r="AK1058" s="2" t="str">
        <f t="shared" si="16"/>
        <v>OK</v>
      </c>
      <c r="AL1058" t="str">
        <f>IF(D1058&lt;&gt;"",IF(AK1058&lt;&gt;"OK",IF(IFERROR(VLOOKUP(C1058&amp;D1058,[1]Radicacion!$J$2:$EI$30174,2,0),VLOOKUP(D1058,[1]Radicacion!$J$2:$L$30174,2,0))&lt;&gt;"","NO EXIGIBLES"),""),"")</f>
        <v/>
      </c>
    </row>
    <row r="1059" spans="1:38" x14ac:dyDescent="0.25">
      <c r="A1059" s="20">
        <v>1051</v>
      </c>
      <c r="B1059" s="21" t="s">
        <v>46</v>
      </c>
      <c r="C1059" s="20" t="s">
        <v>174</v>
      </c>
      <c r="D1059" s="20" t="s">
        <v>2048</v>
      </c>
      <c r="E1059" s="22">
        <v>44433</v>
      </c>
      <c r="F1059" s="22">
        <v>44447</v>
      </c>
      <c r="G1059" s="23">
        <v>48200</v>
      </c>
      <c r="H1059" s="24">
        <v>0</v>
      </c>
      <c r="I1059" s="31"/>
      <c r="J1059" s="24">
        <v>48200</v>
      </c>
      <c r="K1059" s="24">
        <v>0</v>
      </c>
      <c r="L1059" s="24">
        <v>0</v>
      </c>
      <c r="M1059" s="24">
        <v>0</v>
      </c>
      <c r="N1059" s="24">
        <v>48200</v>
      </c>
      <c r="O1059" s="24">
        <v>0</v>
      </c>
      <c r="P1059" s="26" t="s">
        <v>2049</v>
      </c>
      <c r="Q1059" s="23">
        <v>48200</v>
      </c>
      <c r="R1059" s="24">
        <v>0</v>
      </c>
      <c r="S1059" s="24">
        <v>0</v>
      </c>
      <c r="T1059" s="22" t="s">
        <v>49</v>
      </c>
      <c r="U1059" s="24">
        <v>0</v>
      </c>
      <c r="V1059" s="23">
        <v>0</v>
      </c>
      <c r="W1059" s="22" t="s">
        <v>49</v>
      </c>
      <c r="X1059" s="24">
        <v>0</v>
      </c>
      <c r="Y1059" s="22" t="s">
        <v>49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0</v>
      </c>
      <c r="AH1059" s="29"/>
      <c r="AI1059" s="29"/>
      <c r="AJ1059" s="30"/>
      <c r="AK1059" s="2" t="str">
        <f t="shared" si="16"/>
        <v>OK</v>
      </c>
      <c r="AL1059" t="str">
        <f>IF(D1059&lt;&gt;"",IF(AK1059&lt;&gt;"OK",IF(IFERROR(VLOOKUP(C1059&amp;D1059,[1]Radicacion!$J$2:$EI$30174,2,0),VLOOKUP(D1059,[1]Radicacion!$J$2:$L$30174,2,0))&lt;&gt;"","NO EXIGIBLES"),""),"")</f>
        <v/>
      </c>
    </row>
    <row r="1060" spans="1:38" x14ac:dyDescent="0.25">
      <c r="A1060" s="20">
        <v>1052</v>
      </c>
      <c r="B1060" s="21" t="s">
        <v>46</v>
      </c>
      <c r="C1060" s="20" t="s">
        <v>174</v>
      </c>
      <c r="D1060" s="20" t="s">
        <v>2050</v>
      </c>
      <c r="E1060" s="22">
        <v>44433</v>
      </c>
      <c r="F1060" s="22">
        <v>44447</v>
      </c>
      <c r="G1060" s="23">
        <v>140200</v>
      </c>
      <c r="H1060" s="24">
        <v>0</v>
      </c>
      <c r="I1060" s="31"/>
      <c r="J1060" s="24">
        <v>140200</v>
      </c>
      <c r="K1060" s="24">
        <v>0</v>
      </c>
      <c r="L1060" s="24">
        <v>0</v>
      </c>
      <c r="M1060" s="24">
        <v>0</v>
      </c>
      <c r="N1060" s="24">
        <v>140200</v>
      </c>
      <c r="O1060" s="24">
        <v>0</v>
      </c>
      <c r="P1060" s="26" t="s">
        <v>2051</v>
      </c>
      <c r="Q1060" s="23">
        <v>140200</v>
      </c>
      <c r="R1060" s="24">
        <v>0</v>
      </c>
      <c r="S1060" s="24">
        <v>0</v>
      </c>
      <c r="T1060" s="22" t="s">
        <v>49</v>
      </c>
      <c r="U1060" s="24">
        <v>0</v>
      </c>
      <c r="V1060" s="23">
        <v>0</v>
      </c>
      <c r="W1060" s="22" t="s">
        <v>49</v>
      </c>
      <c r="X1060" s="24">
        <v>0</v>
      </c>
      <c r="Y1060" s="22" t="s">
        <v>49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0</v>
      </c>
      <c r="AH1060" s="29"/>
      <c r="AI1060" s="29"/>
      <c r="AJ1060" s="30"/>
      <c r="AK1060" s="2" t="str">
        <f t="shared" si="16"/>
        <v>OK</v>
      </c>
      <c r="AL1060" t="str">
        <f>IF(D1060&lt;&gt;"",IF(AK1060&lt;&gt;"OK",IF(IFERROR(VLOOKUP(C1060&amp;D1060,[1]Radicacion!$J$2:$EI$30174,2,0),VLOOKUP(D1060,[1]Radicacion!$J$2:$L$30174,2,0))&lt;&gt;"","NO EXIGIBLES"),""),"")</f>
        <v/>
      </c>
    </row>
    <row r="1061" spans="1:38" x14ac:dyDescent="0.25">
      <c r="A1061" s="20">
        <v>1053</v>
      </c>
      <c r="B1061" s="21" t="s">
        <v>46</v>
      </c>
      <c r="C1061" s="20" t="s">
        <v>174</v>
      </c>
      <c r="D1061" s="20" t="s">
        <v>2052</v>
      </c>
      <c r="E1061" s="22">
        <v>44433</v>
      </c>
      <c r="F1061" s="22">
        <v>44447</v>
      </c>
      <c r="G1061" s="23">
        <v>48200</v>
      </c>
      <c r="H1061" s="24">
        <v>0</v>
      </c>
      <c r="I1061" s="31"/>
      <c r="J1061" s="24">
        <v>48200</v>
      </c>
      <c r="K1061" s="24">
        <v>0</v>
      </c>
      <c r="L1061" s="24">
        <v>0</v>
      </c>
      <c r="M1061" s="24">
        <v>0</v>
      </c>
      <c r="N1061" s="24">
        <v>48200</v>
      </c>
      <c r="O1061" s="24">
        <v>0</v>
      </c>
      <c r="P1061" s="26" t="s">
        <v>2053</v>
      </c>
      <c r="Q1061" s="23">
        <v>48200</v>
      </c>
      <c r="R1061" s="24">
        <v>0</v>
      </c>
      <c r="S1061" s="24">
        <v>0</v>
      </c>
      <c r="T1061" s="22" t="s">
        <v>49</v>
      </c>
      <c r="U1061" s="24">
        <v>0</v>
      </c>
      <c r="V1061" s="23">
        <v>0</v>
      </c>
      <c r="W1061" s="22" t="s">
        <v>49</v>
      </c>
      <c r="X1061" s="24">
        <v>0</v>
      </c>
      <c r="Y1061" s="22" t="s">
        <v>49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2" t="str">
        <f t="shared" si="16"/>
        <v>OK</v>
      </c>
      <c r="AL1061" t="str">
        <f>IF(D1061&lt;&gt;"",IF(AK1061&lt;&gt;"OK",IF(IFERROR(VLOOKUP(C1061&amp;D1061,[1]Radicacion!$J$2:$EI$30174,2,0),VLOOKUP(D1061,[1]Radicacion!$J$2:$L$30174,2,0))&lt;&gt;"","NO EXIGIBLES"),""),"")</f>
        <v/>
      </c>
    </row>
    <row r="1062" spans="1:38" x14ac:dyDescent="0.25">
      <c r="A1062" s="20">
        <v>1054</v>
      </c>
      <c r="B1062" s="21" t="s">
        <v>46</v>
      </c>
      <c r="C1062" s="20" t="s">
        <v>174</v>
      </c>
      <c r="D1062" s="20" t="s">
        <v>2054</v>
      </c>
      <c r="E1062" s="22">
        <v>44433</v>
      </c>
      <c r="F1062" s="22">
        <v>44447</v>
      </c>
      <c r="G1062" s="23">
        <v>48200</v>
      </c>
      <c r="H1062" s="24">
        <v>0</v>
      </c>
      <c r="I1062" s="31"/>
      <c r="J1062" s="24">
        <v>48200</v>
      </c>
      <c r="K1062" s="24">
        <v>0</v>
      </c>
      <c r="L1062" s="24">
        <v>0</v>
      </c>
      <c r="M1062" s="24">
        <v>0</v>
      </c>
      <c r="N1062" s="24">
        <v>48200</v>
      </c>
      <c r="O1062" s="24">
        <v>0</v>
      </c>
      <c r="P1062" s="26" t="s">
        <v>2055</v>
      </c>
      <c r="Q1062" s="23">
        <v>48200</v>
      </c>
      <c r="R1062" s="24">
        <v>0</v>
      </c>
      <c r="S1062" s="24">
        <v>0</v>
      </c>
      <c r="T1062" s="22" t="s">
        <v>49</v>
      </c>
      <c r="U1062" s="24">
        <v>0</v>
      </c>
      <c r="V1062" s="23">
        <v>0</v>
      </c>
      <c r="W1062" s="22" t="s">
        <v>49</v>
      </c>
      <c r="X1062" s="24">
        <v>0</v>
      </c>
      <c r="Y1062" s="22" t="s">
        <v>49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0</v>
      </c>
      <c r="AH1062" s="29"/>
      <c r="AI1062" s="29"/>
      <c r="AJ1062" s="30"/>
      <c r="AK1062" s="2" t="str">
        <f t="shared" si="16"/>
        <v>OK</v>
      </c>
      <c r="AL1062" t="str">
        <f>IF(D1062&lt;&gt;"",IF(AK1062&lt;&gt;"OK",IF(IFERROR(VLOOKUP(C1062&amp;D1062,[1]Radicacion!$J$2:$EI$30174,2,0),VLOOKUP(D1062,[1]Radicacion!$J$2:$L$30174,2,0))&lt;&gt;"","NO EXIGIBLES"),""),"")</f>
        <v/>
      </c>
    </row>
    <row r="1063" spans="1:38" x14ac:dyDescent="0.25">
      <c r="A1063" s="20">
        <v>1055</v>
      </c>
      <c r="B1063" s="21" t="s">
        <v>46</v>
      </c>
      <c r="C1063" s="20" t="s">
        <v>174</v>
      </c>
      <c r="D1063" s="20" t="s">
        <v>2056</v>
      </c>
      <c r="E1063" s="22">
        <v>44433</v>
      </c>
      <c r="F1063" s="22">
        <v>44447</v>
      </c>
      <c r="G1063" s="23">
        <v>48200</v>
      </c>
      <c r="H1063" s="24">
        <v>0</v>
      </c>
      <c r="I1063" s="31"/>
      <c r="J1063" s="24">
        <v>48200</v>
      </c>
      <c r="K1063" s="24">
        <v>0</v>
      </c>
      <c r="L1063" s="24">
        <v>0</v>
      </c>
      <c r="M1063" s="24">
        <v>0</v>
      </c>
      <c r="N1063" s="24">
        <v>48200</v>
      </c>
      <c r="O1063" s="24">
        <v>0</v>
      </c>
      <c r="P1063" s="26" t="s">
        <v>2057</v>
      </c>
      <c r="Q1063" s="23">
        <v>48200</v>
      </c>
      <c r="R1063" s="24">
        <v>0</v>
      </c>
      <c r="S1063" s="24">
        <v>0</v>
      </c>
      <c r="T1063" s="22" t="s">
        <v>49</v>
      </c>
      <c r="U1063" s="24">
        <v>0</v>
      </c>
      <c r="V1063" s="23">
        <v>0</v>
      </c>
      <c r="W1063" s="22" t="s">
        <v>49</v>
      </c>
      <c r="X1063" s="24">
        <v>0</v>
      </c>
      <c r="Y1063" s="22" t="s">
        <v>49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0</v>
      </c>
      <c r="AH1063" s="29"/>
      <c r="AI1063" s="29"/>
      <c r="AJ1063" s="30"/>
      <c r="AK1063" s="2" t="str">
        <f t="shared" si="16"/>
        <v>OK</v>
      </c>
      <c r="AL1063" t="str">
        <f>IF(D1063&lt;&gt;"",IF(AK1063&lt;&gt;"OK",IF(IFERROR(VLOOKUP(C1063&amp;D1063,[1]Radicacion!$J$2:$EI$30174,2,0),VLOOKUP(D1063,[1]Radicacion!$J$2:$L$30174,2,0))&lt;&gt;"","NO EXIGIBLES"),""),"")</f>
        <v/>
      </c>
    </row>
    <row r="1064" spans="1:38" x14ac:dyDescent="0.25">
      <c r="A1064" s="20">
        <v>1056</v>
      </c>
      <c r="B1064" s="21" t="s">
        <v>46</v>
      </c>
      <c r="C1064" s="20" t="s">
        <v>174</v>
      </c>
      <c r="D1064" s="20" t="s">
        <v>2058</v>
      </c>
      <c r="E1064" s="22">
        <v>44433</v>
      </c>
      <c r="F1064" s="22">
        <v>44447</v>
      </c>
      <c r="G1064" s="23">
        <v>111400</v>
      </c>
      <c r="H1064" s="24">
        <v>0</v>
      </c>
      <c r="I1064" s="31"/>
      <c r="J1064" s="24">
        <v>111400</v>
      </c>
      <c r="K1064" s="24">
        <v>0</v>
      </c>
      <c r="L1064" s="24">
        <v>0</v>
      </c>
      <c r="M1064" s="24">
        <v>0</v>
      </c>
      <c r="N1064" s="24">
        <v>111400</v>
      </c>
      <c r="O1064" s="24">
        <v>0</v>
      </c>
      <c r="P1064" s="26" t="s">
        <v>2059</v>
      </c>
      <c r="Q1064" s="23">
        <v>111400</v>
      </c>
      <c r="R1064" s="24">
        <v>0</v>
      </c>
      <c r="S1064" s="24">
        <v>0</v>
      </c>
      <c r="T1064" s="22" t="s">
        <v>49</v>
      </c>
      <c r="U1064" s="24">
        <v>0</v>
      </c>
      <c r="V1064" s="23">
        <v>0</v>
      </c>
      <c r="W1064" s="22" t="s">
        <v>49</v>
      </c>
      <c r="X1064" s="24">
        <v>0</v>
      </c>
      <c r="Y1064" s="22" t="s">
        <v>49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0</v>
      </c>
      <c r="AH1064" s="29"/>
      <c r="AI1064" s="29"/>
      <c r="AJ1064" s="30"/>
      <c r="AK1064" s="2" t="str">
        <f t="shared" si="16"/>
        <v>OK</v>
      </c>
      <c r="AL1064" t="str">
        <f>IF(D1064&lt;&gt;"",IF(AK1064&lt;&gt;"OK",IF(IFERROR(VLOOKUP(C1064&amp;D1064,[1]Radicacion!$J$2:$EI$30174,2,0),VLOOKUP(D1064,[1]Radicacion!$J$2:$L$30174,2,0))&lt;&gt;"","NO EXIGIBLES"),""),"")</f>
        <v/>
      </c>
    </row>
    <row r="1065" spans="1:38" x14ac:dyDescent="0.25">
      <c r="A1065" s="20">
        <v>1057</v>
      </c>
      <c r="B1065" s="21" t="s">
        <v>46</v>
      </c>
      <c r="C1065" s="20" t="s">
        <v>174</v>
      </c>
      <c r="D1065" s="20" t="s">
        <v>2060</v>
      </c>
      <c r="E1065" s="22">
        <v>44433</v>
      </c>
      <c r="F1065" s="22">
        <v>44447</v>
      </c>
      <c r="G1065" s="23">
        <v>48200</v>
      </c>
      <c r="H1065" s="24">
        <v>0</v>
      </c>
      <c r="I1065" s="31"/>
      <c r="J1065" s="24">
        <v>48200</v>
      </c>
      <c r="K1065" s="24">
        <v>0</v>
      </c>
      <c r="L1065" s="24">
        <v>0</v>
      </c>
      <c r="M1065" s="24">
        <v>0</v>
      </c>
      <c r="N1065" s="24">
        <v>48200</v>
      </c>
      <c r="O1065" s="24">
        <v>0</v>
      </c>
      <c r="P1065" s="26" t="s">
        <v>2061</v>
      </c>
      <c r="Q1065" s="23">
        <v>48200</v>
      </c>
      <c r="R1065" s="24">
        <v>0</v>
      </c>
      <c r="S1065" s="24">
        <v>0</v>
      </c>
      <c r="T1065" s="22" t="s">
        <v>49</v>
      </c>
      <c r="U1065" s="24">
        <v>0</v>
      </c>
      <c r="V1065" s="23">
        <v>0</v>
      </c>
      <c r="W1065" s="22" t="s">
        <v>49</v>
      </c>
      <c r="X1065" s="24">
        <v>0</v>
      </c>
      <c r="Y1065" s="22" t="s">
        <v>49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0</v>
      </c>
      <c r="AH1065" s="29"/>
      <c r="AI1065" s="29"/>
      <c r="AJ1065" s="30"/>
      <c r="AK1065" s="2" t="str">
        <f t="shared" si="16"/>
        <v>OK</v>
      </c>
      <c r="AL1065" t="str">
        <f>IF(D1065&lt;&gt;"",IF(AK1065&lt;&gt;"OK",IF(IFERROR(VLOOKUP(C1065&amp;D1065,[1]Radicacion!$J$2:$EI$30174,2,0),VLOOKUP(D1065,[1]Radicacion!$J$2:$L$30174,2,0))&lt;&gt;"","NO EXIGIBLES"),""),"")</f>
        <v/>
      </c>
    </row>
    <row r="1066" spans="1:38" x14ac:dyDescent="0.25">
      <c r="A1066" s="20">
        <v>1058</v>
      </c>
      <c r="B1066" s="21" t="s">
        <v>46</v>
      </c>
      <c r="C1066" s="20" t="s">
        <v>174</v>
      </c>
      <c r="D1066" s="20" t="s">
        <v>2062</v>
      </c>
      <c r="E1066" s="22">
        <v>44433</v>
      </c>
      <c r="F1066" s="22">
        <v>44447</v>
      </c>
      <c r="G1066" s="23">
        <v>48200</v>
      </c>
      <c r="H1066" s="24">
        <v>0</v>
      </c>
      <c r="I1066" s="31"/>
      <c r="J1066" s="24">
        <v>48200</v>
      </c>
      <c r="K1066" s="24">
        <v>0</v>
      </c>
      <c r="L1066" s="24">
        <v>0</v>
      </c>
      <c r="M1066" s="24">
        <v>0</v>
      </c>
      <c r="N1066" s="24">
        <v>48200</v>
      </c>
      <c r="O1066" s="24">
        <v>0</v>
      </c>
      <c r="P1066" s="26" t="s">
        <v>2063</v>
      </c>
      <c r="Q1066" s="23">
        <v>48200</v>
      </c>
      <c r="R1066" s="24">
        <v>0</v>
      </c>
      <c r="S1066" s="24">
        <v>0</v>
      </c>
      <c r="T1066" s="22" t="s">
        <v>49</v>
      </c>
      <c r="U1066" s="24">
        <v>0</v>
      </c>
      <c r="V1066" s="23">
        <v>0</v>
      </c>
      <c r="W1066" s="22" t="s">
        <v>49</v>
      </c>
      <c r="X1066" s="24">
        <v>0</v>
      </c>
      <c r="Y1066" s="22" t="s">
        <v>49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0</v>
      </c>
      <c r="AH1066" s="29"/>
      <c r="AI1066" s="29"/>
      <c r="AJ1066" s="30"/>
      <c r="AK1066" s="2" t="str">
        <f t="shared" si="16"/>
        <v>OK</v>
      </c>
      <c r="AL1066" t="str">
        <f>IF(D1066&lt;&gt;"",IF(AK1066&lt;&gt;"OK",IF(IFERROR(VLOOKUP(C1066&amp;D1066,[1]Radicacion!$J$2:$EI$30174,2,0),VLOOKUP(D1066,[1]Radicacion!$J$2:$L$30174,2,0))&lt;&gt;"","NO EXIGIBLES"),""),"")</f>
        <v/>
      </c>
    </row>
    <row r="1067" spans="1:38" x14ac:dyDescent="0.25">
      <c r="A1067" s="20">
        <v>1059</v>
      </c>
      <c r="B1067" s="21" t="s">
        <v>46</v>
      </c>
      <c r="C1067" s="20" t="s">
        <v>174</v>
      </c>
      <c r="D1067" s="20" t="s">
        <v>2064</v>
      </c>
      <c r="E1067" s="22">
        <v>44433</v>
      </c>
      <c r="F1067" s="22">
        <v>44447</v>
      </c>
      <c r="G1067" s="23">
        <v>48200</v>
      </c>
      <c r="H1067" s="24">
        <v>0</v>
      </c>
      <c r="I1067" s="31"/>
      <c r="J1067" s="24">
        <v>48200</v>
      </c>
      <c r="K1067" s="24">
        <v>0</v>
      </c>
      <c r="L1067" s="24">
        <v>0</v>
      </c>
      <c r="M1067" s="24">
        <v>0</v>
      </c>
      <c r="N1067" s="24">
        <v>48200</v>
      </c>
      <c r="O1067" s="24">
        <v>0</v>
      </c>
      <c r="P1067" s="26" t="s">
        <v>2065</v>
      </c>
      <c r="Q1067" s="23">
        <v>48200</v>
      </c>
      <c r="R1067" s="24">
        <v>0</v>
      </c>
      <c r="S1067" s="24">
        <v>0</v>
      </c>
      <c r="T1067" s="22" t="s">
        <v>49</v>
      </c>
      <c r="U1067" s="24">
        <v>0</v>
      </c>
      <c r="V1067" s="23">
        <v>0</v>
      </c>
      <c r="W1067" s="22" t="s">
        <v>49</v>
      </c>
      <c r="X1067" s="24">
        <v>0</v>
      </c>
      <c r="Y1067" s="22" t="s">
        <v>49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0</v>
      </c>
      <c r="AH1067" s="29"/>
      <c r="AI1067" s="29"/>
      <c r="AJ1067" s="30"/>
      <c r="AK1067" s="2" t="str">
        <f t="shared" si="16"/>
        <v>OK</v>
      </c>
      <c r="AL1067" t="str">
        <f>IF(D1067&lt;&gt;"",IF(AK1067&lt;&gt;"OK",IF(IFERROR(VLOOKUP(C1067&amp;D1067,[1]Radicacion!$J$2:$EI$30174,2,0),VLOOKUP(D1067,[1]Radicacion!$J$2:$L$30174,2,0))&lt;&gt;"","NO EXIGIBLES"),""),"")</f>
        <v/>
      </c>
    </row>
    <row r="1068" spans="1:38" x14ac:dyDescent="0.25">
      <c r="A1068" s="20">
        <v>1060</v>
      </c>
      <c r="B1068" s="21" t="s">
        <v>46</v>
      </c>
      <c r="C1068" s="20" t="s">
        <v>174</v>
      </c>
      <c r="D1068" s="20" t="s">
        <v>2066</v>
      </c>
      <c r="E1068" s="22">
        <v>44433</v>
      </c>
      <c r="F1068" s="22">
        <v>44447</v>
      </c>
      <c r="G1068" s="23">
        <v>48200</v>
      </c>
      <c r="H1068" s="24">
        <v>0</v>
      </c>
      <c r="I1068" s="31"/>
      <c r="J1068" s="24">
        <v>48200</v>
      </c>
      <c r="K1068" s="24">
        <v>0</v>
      </c>
      <c r="L1068" s="24">
        <v>0</v>
      </c>
      <c r="M1068" s="24">
        <v>0</v>
      </c>
      <c r="N1068" s="24">
        <v>48200</v>
      </c>
      <c r="O1068" s="24">
        <v>0</v>
      </c>
      <c r="P1068" s="26" t="s">
        <v>2067</v>
      </c>
      <c r="Q1068" s="23">
        <v>48200</v>
      </c>
      <c r="R1068" s="24">
        <v>0</v>
      </c>
      <c r="S1068" s="24">
        <v>0</v>
      </c>
      <c r="T1068" s="22" t="s">
        <v>49</v>
      </c>
      <c r="U1068" s="24">
        <v>0</v>
      </c>
      <c r="V1068" s="23">
        <v>0</v>
      </c>
      <c r="W1068" s="22" t="s">
        <v>49</v>
      </c>
      <c r="X1068" s="24">
        <v>0</v>
      </c>
      <c r="Y1068" s="22" t="s">
        <v>49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0</v>
      </c>
      <c r="AH1068" s="29"/>
      <c r="AI1068" s="29"/>
      <c r="AJ1068" s="30"/>
      <c r="AK1068" s="2" t="str">
        <f t="shared" si="16"/>
        <v>OK</v>
      </c>
      <c r="AL1068" t="str">
        <f>IF(D1068&lt;&gt;"",IF(AK1068&lt;&gt;"OK",IF(IFERROR(VLOOKUP(C1068&amp;D1068,[1]Radicacion!$J$2:$EI$30174,2,0),VLOOKUP(D1068,[1]Radicacion!$J$2:$L$30174,2,0))&lt;&gt;"","NO EXIGIBLES"),""),"")</f>
        <v/>
      </c>
    </row>
    <row r="1069" spans="1:38" x14ac:dyDescent="0.25">
      <c r="A1069" s="20">
        <v>1061</v>
      </c>
      <c r="B1069" s="21" t="s">
        <v>46</v>
      </c>
      <c r="C1069" s="20" t="s">
        <v>174</v>
      </c>
      <c r="D1069" s="20" t="s">
        <v>2068</v>
      </c>
      <c r="E1069" s="22">
        <v>44433</v>
      </c>
      <c r="F1069" s="22">
        <v>44447</v>
      </c>
      <c r="G1069" s="23">
        <v>48200</v>
      </c>
      <c r="H1069" s="24">
        <v>0</v>
      </c>
      <c r="I1069" s="31"/>
      <c r="J1069" s="24">
        <v>48200</v>
      </c>
      <c r="K1069" s="24">
        <v>0</v>
      </c>
      <c r="L1069" s="24">
        <v>0</v>
      </c>
      <c r="M1069" s="24">
        <v>0</v>
      </c>
      <c r="N1069" s="24">
        <v>48200</v>
      </c>
      <c r="O1069" s="24">
        <v>0</v>
      </c>
      <c r="P1069" s="26" t="s">
        <v>2069</v>
      </c>
      <c r="Q1069" s="23">
        <v>48200</v>
      </c>
      <c r="R1069" s="24">
        <v>0</v>
      </c>
      <c r="S1069" s="24">
        <v>0</v>
      </c>
      <c r="T1069" s="22" t="s">
        <v>49</v>
      </c>
      <c r="U1069" s="24">
        <v>0</v>
      </c>
      <c r="V1069" s="23">
        <v>0</v>
      </c>
      <c r="W1069" s="22" t="s">
        <v>49</v>
      </c>
      <c r="X1069" s="24">
        <v>0</v>
      </c>
      <c r="Y1069" s="22" t="s">
        <v>49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0</v>
      </c>
      <c r="AH1069" s="29"/>
      <c r="AI1069" s="29"/>
      <c r="AJ1069" s="30"/>
      <c r="AK1069" s="2" t="str">
        <f t="shared" si="16"/>
        <v>OK</v>
      </c>
      <c r="AL1069" t="str">
        <f>IF(D1069&lt;&gt;"",IF(AK1069&lt;&gt;"OK",IF(IFERROR(VLOOKUP(C1069&amp;D1069,[1]Radicacion!$J$2:$EI$30174,2,0),VLOOKUP(D1069,[1]Radicacion!$J$2:$L$30174,2,0))&lt;&gt;"","NO EXIGIBLES"),""),"")</f>
        <v/>
      </c>
    </row>
    <row r="1070" spans="1:38" x14ac:dyDescent="0.25">
      <c r="A1070" s="20">
        <v>1062</v>
      </c>
      <c r="B1070" s="21" t="s">
        <v>46</v>
      </c>
      <c r="C1070" s="20" t="s">
        <v>174</v>
      </c>
      <c r="D1070" s="20" t="s">
        <v>2070</v>
      </c>
      <c r="E1070" s="22">
        <v>44433</v>
      </c>
      <c r="F1070" s="22">
        <v>44447</v>
      </c>
      <c r="G1070" s="23">
        <v>48200</v>
      </c>
      <c r="H1070" s="24">
        <v>0</v>
      </c>
      <c r="I1070" s="31"/>
      <c r="J1070" s="24">
        <v>48200</v>
      </c>
      <c r="K1070" s="24">
        <v>0</v>
      </c>
      <c r="L1070" s="24">
        <v>0</v>
      </c>
      <c r="M1070" s="24">
        <v>0</v>
      </c>
      <c r="N1070" s="24">
        <v>48200</v>
      </c>
      <c r="O1070" s="24">
        <v>0</v>
      </c>
      <c r="P1070" s="26" t="s">
        <v>2071</v>
      </c>
      <c r="Q1070" s="23">
        <v>48200</v>
      </c>
      <c r="R1070" s="24">
        <v>0</v>
      </c>
      <c r="S1070" s="24">
        <v>0</v>
      </c>
      <c r="T1070" s="22" t="s">
        <v>49</v>
      </c>
      <c r="U1070" s="24">
        <v>0</v>
      </c>
      <c r="V1070" s="23">
        <v>0</v>
      </c>
      <c r="W1070" s="22" t="s">
        <v>49</v>
      </c>
      <c r="X1070" s="24">
        <v>0</v>
      </c>
      <c r="Y1070" s="22" t="s">
        <v>49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0</v>
      </c>
      <c r="AH1070" s="29"/>
      <c r="AI1070" s="29"/>
      <c r="AJ1070" s="30"/>
      <c r="AK1070" s="2" t="str">
        <f t="shared" si="16"/>
        <v>OK</v>
      </c>
      <c r="AL1070" t="str">
        <f>IF(D1070&lt;&gt;"",IF(AK1070&lt;&gt;"OK",IF(IFERROR(VLOOKUP(C1070&amp;D1070,[1]Radicacion!$J$2:$EI$30174,2,0),VLOOKUP(D1070,[1]Radicacion!$J$2:$L$30174,2,0))&lt;&gt;"","NO EXIGIBLES"),""),"")</f>
        <v/>
      </c>
    </row>
    <row r="1071" spans="1:38" x14ac:dyDescent="0.25">
      <c r="A1071" s="20">
        <v>1063</v>
      </c>
      <c r="B1071" s="21" t="s">
        <v>46</v>
      </c>
      <c r="C1071" s="20" t="s">
        <v>174</v>
      </c>
      <c r="D1071" s="20" t="s">
        <v>2072</v>
      </c>
      <c r="E1071" s="22">
        <v>44433</v>
      </c>
      <c r="F1071" s="22">
        <v>44447</v>
      </c>
      <c r="G1071" s="23">
        <v>48200</v>
      </c>
      <c r="H1071" s="24">
        <v>0</v>
      </c>
      <c r="I1071" s="31"/>
      <c r="J1071" s="24">
        <v>48200</v>
      </c>
      <c r="K1071" s="24">
        <v>0</v>
      </c>
      <c r="L1071" s="24">
        <v>0</v>
      </c>
      <c r="M1071" s="24">
        <v>0</v>
      </c>
      <c r="N1071" s="24">
        <v>48200</v>
      </c>
      <c r="O1071" s="24">
        <v>0</v>
      </c>
      <c r="P1071" s="26" t="s">
        <v>2073</v>
      </c>
      <c r="Q1071" s="23">
        <v>48200</v>
      </c>
      <c r="R1071" s="24">
        <v>0</v>
      </c>
      <c r="S1071" s="24">
        <v>0</v>
      </c>
      <c r="T1071" s="22" t="s">
        <v>49</v>
      </c>
      <c r="U1071" s="24">
        <v>0</v>
      </c>
      <c r="V1071" s="23">
        <v>0</v>
      </c>
      <c r="W1071" s="22" t="s">
        <v>49</v>
      </c>
      <c r="X1071" s="24">
        <v>0</v>
      </c>
      <c r="Y1071" s="22" t="s">
        <v>49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0</v>
      </c>
      <c r="AH1071" s="29"/>
      <c r="AI1071" s="29"/>
      <c r="AJ1071" s="30"/>
      <c r="AK1071" s="2" t="str">
        <f t="shared" si="16"/>
        <v>OK</v>
      </c>
      <c r="AL1071" t="str">
        <f>IF(D1071&lt;&gt;"",IF(AK1071&lt;&gt;"OK",IF(IFERROR(VLOOKUP(C1071&amp;D1071,[1]Radicacion!$J$2:$EI$30174,2,0),VLOOKUP(D1071,[1]Radicacion!$J$2:$L$30174,2,0))&lt;&gt;"","NO EXIGIBLES"),""),"")</f>
        <v/>
      </c>
    </row>
    <row r="1072" spans="1:38" x14ac:dyDescent="0.25">
      <c r="A1072" s="20">
        <v>1064</v>
      </c>
      <c r="B1072" s="21" t="s">
        <v>46</v>
      </c>
      <c r="C1072" s="20" t="s">
        <v>174</v>
      </c>
      <c r="D1072" s="20" t="s">
        <v>2074</v>
      </c>
      <c r="E1072" s="22">
        <v>44433</v>
      </c>
      <c r="F1072" s="22">
        <v>44447</v>
      </c>
      <c r="G1072" s="23">
        <v>48200</v>
      </c>
      <c r="H1072" s="24">
        <v>0</v>
      </c>
      <c r="I1072" s="31"/>
      <c r="J1072" s="24">
        <v>48200</v>
      </c>
      <c r="K1072" s="24">
        <v>0</v>
      </c>
      <c r="L1072" s="24">
        <v>0</v>
      </c>
      <c r="M1072" s="24">
        <v>0</v>
      </c>
      <c r="N1072" s="24">
        <v>48200</v>
      </c>
      <c r="O1072" s="24">
        <v>0</v>
      </c>
      <c r="P1072" s="26" t="s">
        <v>2075</v>
      </c>
      <c r="Q1072" s="23">
        <v>48200</v>
      </c>
      <c r="R1072" s="24">
        <v>0</v>
      </c>
      <c r="S1072" s="24">
        <v>0</v>
      </c>
      <c r="T1072" s="22" t="s">
        <v>49</v>
      </c>
      <c r="U1072" s="24">
        <v>0</v>
      </c>
      <c r="V1072" s="23">
        <v>0</v>
      </c>
      <c r="W1072" s="22" t="s">
        <v>49</v>
      </c>
      <c r="X1072" s="24">
        <v>0</v>
      </c>
      <c r="Y1072" s="22" t="s">
        <v>49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0</v>
      </c>
      <c r="AH1072" s="29"/>
      <c r="AI1072" s="29"/>
      <c r="AJ1072" s="30"/>
      <c r="AK1072" s="2" t="str">
        <f t="shared" si="16"/>
        <v>OK</v>
      </c>
      <c r="AL1072" t="str">
        <f>IF(D1072&lt;&gt;"",IF(AK1072&lt;&gt;"OK",IF(IFERROR(VLOOKUP(C1072&amp;D1072,[1]Radicacion!$J$2:$EI$30174,2,0),VLOOKUP(D1072,[1]Radicacion!$J$2:$L$30174,2,0))&lt;&gt;"","NO EXIGIBLES"),""),"")</f>
        <v/>
      </c>
    </row>
    <row r="1073" spans="1:38" x14ac:dyDescent="0.25">
      <c r="A1073" s="20">
        <v>1065</v>
      </c>
      <c r="B1073" s="21" t="s">
        <v>46</v>
      </c>
      <c r="C1073" s="20" t="s">
        <v>174</v>
      </c>
      <c r="D1073" s="20" t="s">
        <v>2076</v>
      </c>
      <c r="E1073" s="22">
        <v>44433</v>
      </c>
      <c r="F1073" s="22">
        <v>44447</v>
      </c>
      <c r="G1073" s="23">
        <v>48200</v>
      </c>
      <c r="H1073" s="24">
        <v>0</v>
      </c>
      <c r="I1073" s="31"/>
      <c r="J1073" s="24">
        <v>48200</v>
      </c>
      <c r="K1073" s="24">
        <v>0</v>
      </c>
      <c r="L1073" s="24">
        <v>0</v>
      </c>
      <c r="M1073" s="24">
        <v>0</v>
      </c>
      <c r="N1073" s="24">
        <v>48200</v>
      </c>
      <c r="O1073" s="24">
        <v>0</v>
      </c>
      <c r="P1073" s="26" t="s">
        <v>2077</v>
      </c>
      <c r="Q1073" s="23">
        <v>48200</v>
      </c>
      <c r="R1073" s="24">
        <v>0</v>
      </c>
      <c r="S1073" s="24">
        <v>0</v>
      </c>
      <c r="T1073" s="22" t="s">
        <v>49</v>
      </c>
      <c r="U1073" s="24">
        <v>0</v>
      </c>
      <c r="V1073" s="23">
        <v>0</v>
      </c>
      <c r="W1073" s="22" t="s">
        <v>49</v>
      </c>
      <c r="X1073" s="24">
        <v>0</v>
      </c>
      <c r="Y1073" s="22" t="s">
        <v>49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0</v>
      </c>
      <c r="AH1073" s="29"/>
      <c r="AI1073" s="29"/>
      <c r="AJ1073" s="30"/>
      <c r="AK1073" s="2" t="str">
        <f t="shared" si="16"/>
        <v>OK</v>
      </c>
      <c r="AL1073" t="str">
        <f>IF(D1073&lt;&gt;"",IF(AK1073&lt;&gt;"OK",IF(IFERROR(VLOOKUP(C1073&amp;D1073,[1]Radicacion!$J$2:$EI$30174,2,0),VLOOKUP(D1073,[1]Radicacion!$J$2:$L$30174,2,0))&lt;&gt;"","NO EXIGIBLES"),""),"")</f>
        <v/>
      </c>
    </row>
    <row r="1074" spans="1:38" x14ac:dyDescent="0.25">
      <c r="A1074" s="20">
        <v>1066</v>
      </c>
      <c r="B1074" s="21" t="s">
        <v>46</v>
      </c>
      <c r="C1074" s="20" t="s">
        <v>174</v>
      </c>
      <c r="D1074" s="20" t="s">
        <v>2078</v>
      </c>
      <c r="E1074" s="22">
        <v>44433</v>
      </c>
      <c r="F1074" s="22">
        <v>44447</v>
      </c>
      <c r="G1074" s="23">
        <v>48200</v>
      </c>
      <c r="H1074" s="24">
        <v>0</v>
      </c>
      <c r="I1074" s="31"/>
      <c r="J1074" s="24">
        <v>48200</v>
      </c>
      <c r="K1074" s="24">
        <v>0</v>
      </c>
      <c r="L1074" s="24">
        <v>0</v>
      </c>
      <c r="M1074" s="24">
        <v>0</v>
      </c>
      <c r="N1074" s="24">
        <v>48200</v>
      </c>
      <c r="O1074" s="24">
        <v>0</v>
      </c>
      <c r="P1074" s="26" t="s">
        <v>2079</v>
      </c>
      <c r="Q1074" s="23">
        <v>48200</v>
      </c>
      <c r="R1074" s="24">
        <v>0</v>
      </c>
      <c r="S1074" s="24">
        <v>0</v>
      </c>
      <c r="T1074" s="22" t="s">
        <v>49</v>
      </c>
      <c r="U1074" s="24">
        <v>0</v>
      </c>
      <c r="V1074" s="23">
        <v>0</v>
      </c>
      <c r="W1074" s="22" t="s">
        <v>49</v>
      </c>
      <c r="X1074" s="24">
        <v>0</v>
      </c>
      <c r="Y1074" s="22" t="s">
        <v>49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0</v>
      </c>
      <c r="AH1074" s="29"/>
      <c r="AI1074" s="29"/>
      <c r="AJ1074" s="30"/>
      <c r="AK1074" s="2" t="str">
        <f t="shared" si="16"/>
        <v>OK</v>
      </c>
      <c r="AL1074" t="str">
        <f>IF(D1074&lt;&gt;"",IF(AK1074&lt;&gt;"OK",IF(IFERROR(VLOOKUP(C1074&amp;D1074,[1]Radicacion!$J$2:$EI$30174,2,0),VLOOKUP(D1074,[1]Radicacion!$J$2:$L$30174,2,0))&lt;&gt;"","NO EXIGIBLES"),""),"")</f>
        <v/>
      </c>
    </row>
    <row r="1075" spans="1:38" x14ac:dyDescent="0.25">
      <c r="A1075" s="20">
        <v>1067</v>
      </c>
      <c r="B1075" s="21" t="s">
        <v>46</v>
      </c>
      <c r="C1075" s="20" t="s">
        <v>174</v>
      </c>
      <c r="D1075" s="20" t="s">
        <v>2080</v>
      </c>
      <c r="E1075" s="22">
        <v>44433</v>
      </c>
      <c r="F1075" s="22">
        <v>44447</v>
      </c>
      <c r="G1075" s="23">
        <v>48200</v>
      </c>
      <c r="H1075" s="24">
        <v>0</v>
      </c>
      <c r="I1075" s="31"/>
      <c r="J1075" s="24">
        <v>48200</v>
      </c>
      <c r="K1075" s="24">
        <v>0</v>
      </c>
      <c r="L1075" s="24">
        <v>0</v>
      </c>
      <c r="M1075" s="24">
        <v>0</v>
      </c>
      <c r="N1075" s="24">
        <v>48200</v>
      </c>
      <c r="O1075" s="24">
        <v>0</v>
      </c>
      <c r="P1075" s="26" t="s">
        <v>2081</v>
      </c>
      <c r="Q1075" s="23">
        <v>48200</v>
      </c>
      <c r="R1075" s="24">
        <v>0</v>
      </c>
      <c r="S1075" s="24">
        <v>0</v>
      </c>
      <c r="T1075" s="22" t="s">
        <v>49</v>
      </c>
      <c r="U1075" s="24">
        <v>0</v>
      </c>
      <c r="V1075" s="23">
        <v>0</v>
      </c>
      <c r="W1075" s="22" t="s">
        <v>49</v>
      </c>
      <c r="X1075" s="24">
        <v>0</v>
      </c>
      <c r="Y1075" s="22" t="s">
        <v>49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0</v>
      </c>
      <c r="AH1075" s="29"/>
      <c r="AI1075" s="29"/>
      <c r="AJ1075" s="30"/>
      <c r="AK1075" s="2" t="str">
        <f t="shared" si="16"/>
        <v>OK</v>
      </c>
      <c r="AL1075" t="str">
        <f>IF(D1075&lt;&gt;"",IF(AK1075&lt;&gt;"OK",IF(IFERROR(VLOOKUP(C1075&amp;D1075,[1]Radicacion!$J$2:$EI$30174,2,0),VLOOKUP(D1075,[1]Radicacion!$J$2:$L$30174,2,0))&lt;&gt;"","NO EXIGIBLES"),""),"")</f>
        <v/>
      </c>
    </row>
    <row r="1076" spans="1:38" x14ac:dyDescent="0.25">
      <c r="A1076" s="20">
        <v>1068</v>
      </c>
      <c r="B1076" s="21" t="s">
        <v>46</v>
      </c>
      <c r="C1076" s="20" t="s">
        <v>174</v>
      </c>
      <c r="D1076" s="20" t="s">
        <v>2082</v>
      </c>
      <c r="E1076" s="22">
        <v>44433</v>
      </c>
      <c r="F1076" s="22">
        <v>44447</v>
      </c>
      <c r="G1076" s="23">
        <v>48200</v>
      </c>
      <c r="H1076" s="24">
        <v>0</v>
      </c>
      <c r="I1076" s="31"/>
      <c r="J1076" s="24">
        <v>48200</v>
      </c>
      <c r="K1076" s="24">
        <v>0</v>
      </c>
      <c r="L1076" s="24">
        <v>0</v>
      </c>
      <c r="M1076" s="24">
        <v>0</v>
      </c>
      <c r="N1076" s="24">
        <v>48200</v>
      </c>
      <c r="O1076" s="24">
        <v>0</v>
      </c>
      <c r="P1076" s="26" t="s">
        <v>2083</v>
      </c>
      <c r="Q1076" s="23">
        <v>48200</v>
      </c>
      <c r="R1076" s="24">
        <v>0</v>
      </c>
      <c r="S1076" s="24">
        <v>0</v>
      </c>
      <c r="T1076" s="22" t="s">
        <v>49</v>
      </c>
      <c r="U1076" s="24">
        <v>0</v>
      </c>
      <c r="V1076" s="23">
        <v>0</v>
      </c>
      <c r="W1076" s="22" t="s">
        <v>49</v>
      </c>
      <c r="X1076" s="24">
        <v>0</v>
      </c>
      <c r="Y1076" s="22" t="s">
        <v>49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0</v>
      </c>
      <c r="AH1076" s="29"/>
      <c r="AI1076" s="29"/>
      <c r="AJ1076" s="30"/>
      <c r="AK1076" s="2" t="str">
        <f t="shared" si="16"/>
        <v>OK</v>
      </c>
      <c r="AL1076" t="str">
        <f>IF(D1076&lt;&gt;"",IF(AK1076&lt;&gt;"OK",IF(IFERROR(VLOOKUP(C1076&amp;D1076,[1]Radicacion!$J$2:$EI$30174,2,0),VLOOKUP(D1076,[1]Radicacion!$J$2:$L$30174,2,0))&lt;&gt;"","NO EXIGIBLES"),""),"")</f>
        <v/>
      </c>
    </row>
    <row r="1077" spans="1:38" x14ac:dyDescent="0.25">
      <c r="A1077" s="20">
        <v>1069</v>
      </c>
      <c r="B1077" s="21" t="s">
        <v>46</v>
      </c>
      <c r="C1077" s="20" t="s">
        <v>174</v>
      </c>
      <c r="D1077" s="20" t="s">
        <v>2084</v>
      </c>
      <c r="E1077" s="22">
        <v>44433</v>
      </c>
      <c r="F1077" s="22">
        <v>44447</v>
      </c>
      <c r="G1077" s="23">
        <v>48200</v>
      </c>
      <c r="H1077" s="24">
        <v>0</v>
      </c>
      <c r="I1077" s="31"/>
      <c r="J1077" s="24">
        <v>48200</v>
      </c>
      <c r="K1077" s="24">
        <v>0</v>
      </c>
      <c r="L1077" s="24">
        <v>0</v>
      </c>
      <c r="M1077" s="24">
        <v>0</v>
      </c>
      <c r="N1077" s="24">
        <v>48200</v>
      </c>
      <c r="O1077" s="24">
        <v>0</v>
      </c>
      <c r="P1077" s="26" t="s">
        <v>2085</v>
      </c>
      <c r="Q1077" s="23">
        <v>48200</v>
      </c>
      <c r="R1077" s="24">
        <v>0</v>
      </c>
      <c r="S1077" s="24">
        <v>0</v>
      </c>
      <c r="T1077" s="22" t="s">
        <v>49</v>
      </c>
      <c r="U1077" s="24">
        <v>0</v>
      </c>
      <c r="V1077" s="23">
        <v>0</v>
      </c>
      <c r="W1077" s="22" t="s">
        <v>49</v>
      </c>
      <c r="X1077" s="24">
        <v>0</v>
      </c>
      <c r="Y1077" s="22" t="s">
        <v>49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0</v>
      </c>
      <c r="AH1077" s="29"/>
      <c r="AI1077" s="29"/>
      <c r="AJ1077" s="30"/>
      <c r="AK1077" s="2" t="str">
        <f t="shared" si="16"/>
        <v>OK</v>
      </c>
      <c r="AL1077" t="str">
        <f>IF(D1077&lt;&gt;"",IF(AK1077&lt;&gt;"OK",IF(IFERROR(VLOOKUP(C1077&amp;D1077,[1]Radicacion!$J$2:$EI$30174,2,0),VLOOKUP(D1077,[1]Radicacion!$J$2:$L$30174,2,0))&lt;&gt;"","NO EXIGIBLES"),""),"")</f>
        <v/>
      </c>
    </row>
    <row r="1078" spans="1:38" x14ac:dyDescent="0.25">
      <c r="A1078" s="20">
        <v>1070</v>
      </c>
      <c r="B1078" s="21" t="s">
        <v>46</v>
      </c>
      <c r="C1078" s="20" t="s">
        <v>174</v>
      </c>
      <c r="D1078" s="20" t="s">
        <v>2086</v>
      </c>
      <c r="E1078" s="22">
        <v>44433</v>
      </c>
      <c r="F1078" s="22">
        <v>44447</v>
      </c>
      <c r="G1078" s="23">
        <v>24200</v>
      </c>
      <c r="H1078" s="24">
        <v>0</v>
      </c>
      <c r="I1078" s="31"/>
      <c r="J1078" s="24">
        <v>24200</v>
      </c>
      <c r="K1078" s="24">
        <v>0</v>
      </c>
      <c r="L1078" s="24">
        <v>0</v>
      </c>
      <c r="M1078" s="24">
        <v>0</v>
      </c>
      <c r="N1078" s="24">
        <v>24200</v>
      </c>
      <c r="O1078" s="24">
        <v>0</v>
      </c>
      <c r="P1078" s="26" t="s">
        <v>2087</v>
      </c>
      <c r="Q1078" s="23">
        <v>24200</v>
      </c>
      <c r="R1078" s="24">
        <v>0</v>
      </c>
      <c r="S1078" s="24">
        <v>0</v>
      </c>
      <c r="T1078" s="22" t="s">
        <v>49</v>
      </c>
      <c r="U1078" s="24">
        <v>0</v>
      </c>
      <c r="V1078" s="23">
        <v>0</v>
      </c>
      <c r="W1078" s="22" t="s">
        <v>49</v>
      </c>
      <c r="X1078" s="24">
        <v>0</v>
      </c>
      <c r="Y1078" s="22" t="s">
        <v>49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0</v>
      </c>
      <c r="AH1078" s="29"/>
      <c r="AI1078" s="29"/>
      <c r="AJ1078" s="30"/>
      <c r="AK1078" s="2" t="str">
        <f t="shared" si="16"/>
        <v>OK</v>
      </c>
      <c r="AL1078" t="str">
        <f>IF(D1078&lt;&gt;"",IF(AK1078&lt;&gt;"OK",IF(IFERROR(VLOOKUP(C1078&amp;D1078,[1]Radicacion!$J$2:$EI$30174,2,0),VLOOKUP(D1078,[1]Radicacion!$J$2:$L$30174,2,0))&lt;&gt;"","NO EXIGIBLES"),""),"")</f>
        <v/>
      </c>
    </row>
    <row r="1079" spans="1:38" x14ac:dyDescent="0.25">
      <c r="A1079" s="20">
        <v>1071</v>
      </c>
      <c r="B1079" s="21" t="s">
        <v>46</v>
      </c>
      <c r="C1079" s="20" t="s">
        <v>174</v>
      </c>
      <c r="D1079" s="20" t="s">
        <v>2088</v>
      </c>
      <c r="E1079" s="22">
        <v>44433</v>
      </c>
      <c r="F1079" s="22">
        <v>44477</v>
      </c>
      <c r="G1079" s="23">
        <v>305500</v>
      </c>
      <c r="H1079" s="24">
        <v>0</v>
      </c>
      <c r="I1079" s="31"/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305500</v>
      </c>
      <c r="P1079" s="26" t="s">
        <v>2089</v>
      </c>
      <c r="Q1079" s="23">
        <v>305500</v>
      </c>
      <c r="R1079" s="24">
        <v>0</v>
      </c>
      <c r="S1079" s="24">
        <v>0</v>
      </c>
      <c r="T1079" s="22" t="s">
        <v>49</v>
      </c>
      <c r="U1079" s="24">
        <v>305500</v>
      </c>
      <c r="V1079" s="23">
        <v>0</v>
      </c>
      <c r="W1079" s="22" t="s">
        <v>49</v>
      </c>
      <c r="X1079" s="24">
        <v>0</v>
      </c>
      <c r="Y1079" s="22" t="s">
        <v>49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0</v>
      </c>
      <c r="AH1079" s="29"/>
      <c r="AI1079" s="29"/>
      <c r="AJ1079" s="30"/>
      <c r="AK1079" s="2" t="str">
        <f t="shared" si="16"/>
        <v>Verificar Valores</v>
      </c>
      <c r="AL1079" t="e">
        <f>IF(D1079&lt;&gt;"",IF(AK1079&lt;&gt;"OK",IF(IFERROR(VLOOKUP(C1079&amp;D1079,[1]Radicacion!$J$2:$EI$30174,2,0),VLOOKUP(D1079,[1]Radicacion!$J$2:$L$30174,2,0))&lt;&gt;"","NO EXIGIBLES"),""),"")</f>
        <v>#N/A</v>
      </c>
    </row>
    <row r="1080" spans="1:38" x14ac:dyDescent="0.25">
      <c r="A1080" s="20">
        <v>1072</v>
      </c>
      <c r="B1080" s="21" t="s">
        <v>46</v>
      </c>
      <c r="C1080" s="20" t="s">
        <v>174</v>
      </c>
      <c r="D1080" s="20" t="s">
        <v>2090</v>
      </c>
      <c r="E1080" s="22">
        <v>44433</v>
      </c>
      <c r="F1080" s="22">
        <v>44447</v>
      </c>
      <c r="G1080" s="23">
        <v>48200</v>
      </c>
      <c r="H1080" s="24">
        <v>0</v>
      </c>
      <c r="I1080" s="31"/>
      <c r="J1080" s="24">
        <v>48200</v>
      </c>
      <c r="K1080" s="24">
        <v>0</v>
      </c>
      <c r="L1080" s="24">
        <v>0</v>
      </c>
      <c r="M1080" s="24">
        <v>0</v>
      </c>
      <c r="N1080" s="24">
        <v>48200</v>
      </c>
      <c r="O1080" s="24">
        <v>0</v>
      </c>
      <c r="P1080" s="26" t="s">
        <v>2091</v>
      </c>
      <c r="Q1080" s="23">
        <v>48200</v>
      </c>
      <c r="R1080" s="24">
        <v>0</v>
      </c>
      <c r="S1080" s="24">
        <v>0</v>
      </c>
      <c r="T1080" s="22" t="s">
        <v>49</v>
      </c>
      <c r="U1080" s="24">
        <v>0</v>
      </c>
      <c r="V1080" s="23">
        <v>0</v>
      </c>
      <c r="W1080" s="22" t="s">
        <v>49</v>
      </c>
      <c r="X1080" s="24">
        <v>0</v>
      </c>
      <c r="Y1080" s="22" t="s">
        <v>49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0</v>
      </c>
      <c r="AH1080" s="29"/>
      <c r="AI1080" s="29"/>
      <c r="AJ1080" s="30"/>
      <c r="AK1080" s="2" t="str">
        <f t="shared" si="16"/>
        <v>OK</v>
      </c>
      <c r="AL1080" t="str">
        <f>IF(D1080&lt;&gt;"",IF(AK1080&lt;&gt;"OK",IF(IFERROR(VLOOKUP(C1080&amp;D1080,[1]Radicacion!$J$2:$EI$30174,2,0),VLOOKUP(D1080,[1]Radicacion!$J$2:$L$30174,2,0))&lt;&gt;"","NO EXIGIBLES"),""),"")</f>
        <v/>
      </c>
    </row>
    <row r="1081" spans="1:38" x14ac:dyDescent="0.25">
      <c r="A1081" s="20">
        <v>1073</v>
      </c>
      <c r="B1081" s="21" t="s">
        <v>46</v>
      </c>
      <c r="C1081" s="20" t="s">
        <v>174</v>
      </c>
      <c r="D1081" s="20" t="s">
        <v>2092</v>
      </c>
      <c r="E1081" s="22">
        <v>44433</v>
      </c>
      <c r="F1081" s="22">
        <v>44447</v>
      </c>
      <c r="G1081" s="23">
        <v>73300</v>
      </c>
      <c r="H1081" s="24">
        <v>0</v>
      </c>
      <c r="I1081" s="31"/>
      <c r="J1081" s="24">
        <v>73300</v>
      </c>
      <c r="K1081" s="24">
        <v>0</v>
      </c>
      <c r="L1081" s="24">
        <v>0</v>
      </c>
      <c r="M1081" s="24">
        <v>0</v>
      </c>
      <c r="N1081" s="24">
        <v>73300</v>
      </c>
      <c r="O1081" s="24">
        <v>0</v>
      </c>
      <c r="P1081" s="26" t="s">
        <v>2093</v>
      </c>
      <c r="Q1081" s="23">
        <v>73300</v>
      </c>
      <c r="R1081" s="24">
        <v>0</v>
      </c>
      <c r="S1081" s="24">
        <v>0</v>
      </c>
      <c r="T1081" s="22" t="s">
        <v>49</v>
      </c>
      <c r="U1081" s="24">
        <v>0</v>
      </c>
      <c r="V1081" s="23">
        <v>0</v>
      </c>
      <c r="W1081" s="22" t="s">
        <v>49</v>
      </c>
      <c r="X1081" s="24">
        <v>0</v>
      </c>
      <c r="Y1081" s="22" t="s">
        <v>49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0</v>
      </c>
      <c r="AH1081" s="29"/>
      <c r="AI1081" s="29"/>
      <c r="AJ1081" s="30"/>
      <c r="AK1081" s="2" t="str">
        <f t="shared" si="16"/>
        <v>OK</v>
      </c>
      <c r="AL1081" t="str">
        <f>IF(D1081&lt;&gt;"",IF(AK1081&lt;&gt;"OK",IF(IFERROR(VLOOKUP(C1081&amp;D1081,[1]Radicacion!$J$2:$EI$30174,2,0),VLOOKUP(D1081,[1]Radicacion!$J$2:$L$30174,2,0))&lt;&gt;"","NO EXIGIBLES"),""),"")</f>
        <v/>
      </c>
    </row>
    <row r="1082" spans="1:38" x14ac:dyDescent="0.25">
      <c r="A1082" s="20">
        <v>1074</v>
      </c>
      <c r="B1082" s="21" t="s">
        <v>46</v>
      </c>
      <c r="C1082" s="20" t="s">
        <v>174</v>
      </c>
      <c r="D1082" s="20" t="s">
        <v>2094</v>
      </c>
      <c r="E1082" s="22">
        <v>44433</v>
      </c>
      <c r="F1082" s="22">
        <v>44447</v>
      </c>
      <c r="G1082" s="23">
        <v>48200</v>
      </c>
      <c r="H1082" s="24">
        <v>0</v>
      </c>
      <c r="I1082" s="31"/>
      <c r="J1082" s="24">
        <v>48200</v>
      </c>
      <c r="K1082" s="24">
        <v>0</v>
      </c>
      <c r="L1082" s="24">
        <v>0</v>
      </c>
      <c r="M1082" s="24">
        <v>0</v>
      </c>
      <c r="N1082" s="24">
        <v>48200</v>
      </c>
      <c r="O1082" s="24">
        <v>0</v>
      </c>
      <c r="P1082" s="26" t="s">
        <v>2095</v>
      </c>
      <c r="Q1082" s="23">
        <v>48200</v>
      </c>
      <c r="R1082" s="24">
        <v>0</v>
      </c>
      <c r="S1082" s="24">
        <v>0</v>
      </c>
      <c r="T1082" s="22" t="s">
        <v>49</v>
      </c>
      <c r="U1082" s="24">
        <v>0</v>
      </c>
      <c r="V1082" s="23">
        <v>0</v>
      </c>
      <c r="W1082" s="22" t="s">
        <v>49</v>
      </c>
      <c r="X1082" s="24">
        <v>0</v>
      </c>
      <c r="Y1082" s="22" t="s">
        <v>49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0</v>
      </c>
      <c r="AH1082" s="29"/>
      <c r="AI1082" s="29"/>
      <c r="AJ1082" s="30"/>
      <c r="AK1082" s="2" t="str">
        <f t="shared" si="16"/>
        <v>OK</v>
      </c>
      <c r="AL1082" t="str">
        <f>IF(D1082&lt;&gt;"",IF(AK1082&lt;&gt;"OK",IF(IFERROR(VLOOKUP(C1082&amp;D1082,[1]Radicacion!$J$2:$EI$30174,2,0),VLOOKUP(D1082,[1]Radicacion!$J$2:$L$30174,2,0))&lt;&gt;"","NO EXIGIBLES"),""),"")</f>
        <v/>
      </c>
    </row>
    <row r="1083" spans="1:38" x14ac:dyDescent="0.25">
      <c r="A1083" s="20">
        <v>1075</v>
      </c>
      <c r="B1083" s="21" t="s">
        <v>46</v>
      </c>
      <c r="C1083" s="20" t="s">
        <v>174</v>
      </c>
      <c r="D1083" s="20" t="s">
        <v>2096</v>
      </c>
      <c r="E1083" s="22">
        <v>44433</v>
      </c>
      <c r="F1083" s="22">
        <v>44447</v>
      </c>
      <c r="G1083" s="23">
        <v>24300</v>
      </c>
      <c r="H1083" s="24">
        <v>0</v>
      </c>
      <c r="I1083" s="31"/>
      <c r="J1083" s="24">
        <v>24300</v>
      </c>
      <c r="K1083" s="24">
        <v>0</v>
      </c>
      <c r="L1083" s="24">
        <v>0</v>
      </c>
      <c r="M1083" s="24">
        <v>0</v>
      </c>
      <c r="N1083" s="24">
        <v>24300</v>
      </c>
      <c r="O1083" s="24">
        <v>0</v>
      </c>
      <c r="P1083" s="26" t="s">
        <v>2097</v>
      </c>
      <c r="Q1083" s="23">
        <v>24300</v>
      </c>
      <c r="R1083" s="24">
        <v>0</v>
      </c>
      <c r="S1083" s="24">
        <v>0</v>
      </c>
      <c r="T1083" s="22" t="s">
        <v>49</v>
      </c>
      <c r="U1083" s="24">
        <v>0</v>
      </c>
      <c r="V1083" s="23">
        <v>0</v>
      </c>
      <c r="W1083" s="22" t="s">
        <v>49</v>
      </c>
      <c r="X1083" s="24">
        <v>0</v>
      </c>
      <c r="Y1083" s="22" t="s">
        <v>49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0</v>
      </c>
      <c r="AH1083" s="29"/>
      <c r="AI1083" s="29"/>
      <c r="AJ1083" s="30"/>
      <c r="AK1083" s="2" t="str">
        <f t="shared" si="16"/>
        <v>OK</v>
      </c>
      <c r="AL1083" t="str">
        <f>IF(D1083&lt;&gt;"",IF(AK1083&lt;&gt;"OK",IF(IFERROR(VLOOKUP(C1083&amp;D1083,[1]Radicacion!$J$2:$EI$30174,2,0),VLOOKUP(D1083,[1]Radicacion!$J$2:$L$30174,2,0))&lt;&gt;"","NO EXIGIBLES"),""),"")</f>
        <v/>
      </c>
    </row>
    <row r="1084" spans="1:38" x14ac:dyDescent="0.25">
      <c r="A1084" s="20">
        <v>1076</v>
      </c>
      <c r="B1084" s="21" t="s">
        <v>46</v>
      </c>
      <c r="C1084" s="20" t="s">
        <v>174</v>
      </c>
      <c r="D1084" s="20" t="s">
        <v>2098</v>
      </c>
      <c r="E1084" s="22">
        <v>44433</v>
      </c>
      <c r="F1084" s="22">
        <v>44447</v>
      </c>
      <c r="G1084" s="23">
        <v>114500</v>
      </c>
      <c r="H1084" s="24">
        <v>0</v>
      </c>
      <c r="I1084" s="31"/>
      <c r="J1084" s="24">
        <v>114500</v>
      </c>
      <c r="K1084" s="24">
        <v>0</v>
      </c>
      <c r="L1084" s="24">
        <v>0</v>
      </c>
      <c r="M1084" s="24">
        <v>0</v>
      </c>
      <c r="N1084" s="24">
        <v>114500</v>
      </c>
      <c r="O1084" s="24">
        <v>0</v>
      </c>
      <c r="P1084" s="26" t="s">
        <v>2099</v>
      </c>
      <c r="Q1084" s="23">
        <v>114500</v>
      </c>
      <c r="R1084" s="24">
        <v>0</v>
      </c>
      <c r="S1084" s="24">
        <v>0</v>
      </c>
      <c r="T1084" s="22" t="s">
        <v>49</v>
      </c>
      <c r="U1084" s="24">
        <v>0</v>
      </c>
      <c r="V1084" s="23">
        <v>0</v>
      </c>
      <c r="W1084" s="22" t="s">
        <v>49</v>
      </c>
      <c r="X1084" s="24">
        <v>0</v>
      </c>
      <c r="Y1084" s="22" t="s">
        <v>49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0</v>
      </c>
      <c r="AH1084" s="29"/>
      <c r="AI1084" s="29"/>
      <c r="AJ1084" s="30"/>
      <c r="AK1084" s="2" t="str">
        <f t="shared" si="16"/>
        <v>OK</v>
      </c>
      <c r="AL1084" t="str">
        <f>IF(D1084&lt;&gt;"",IF(AK1084&lt;&gt;"OK",IF(IFERROR(VLOOKUP(C1084&amp;D1084,[1]Radicacion!$J$2:$EI$30174,2,0),VLOOKUP(D1084,[1]Radicacion!$J$2:$L$30174,2,0))&lt;&gt;"","NO EXIGIBLES"),""),"")</f>
        <v/>
      </c>
    </row>
    <row r="1085" spans="1:38" x14ac:dyDescent="0.25">
      <c r="A1085" s="20">
        <v>1077</v>
      </c>
      <c r="B1085" s="21" t="s">
        <v>46</v>
      </c>
      <c r="C1085" s="20" t="s">
        <v>174</v>
      </c>
      <c r="D1085" s="20" t="s">
        <v>2100</v>
      </c>
      <c r="E1085" s="22">
        <v>44433</v>
      </c>
      <c r="F1085" s="22">
        <v>44447</v>
      </c>
      <c r="G1085" s="23">
        <v>24200</v>
      </c>
      <c r="H1085" s="24">
        <v>0</v>
      </c>
      <c r="I1085" s="31"/>
      <c r="J1085" s="24">
        <v>24200</v>
      </c>
      <c r="K1085" s="24">
        <v>0</v>
      </c>
      <c r="L1085" s="24">
        <v>0</v>
      </c>
      <c r="M1085" s="24">
        <v>0</v>
      </c>
      <c r="N1085" s="24">
        <v>24200</v>
      </c>
      <c r="O1085" s="24">
        <v>0</v>
      </c>
      <c r="P1085" s="26" t="s">
        <v>2101</v>
      </c>
      <c r="Q1085" s="23">
        <v>24200</v>
      </c>
      <c r="R1085" s="24">
        <v>0</v>
      </c>
      <c r="S1085" s="24">
        <v>0</v>
      </c>
      <c r="T1085" s="22" t="s">
        <v>49</v>
      </c>
      <c r="U1085" s="24">
        <v>0</v>
      </c>
      <c r="V1085" s="23">
        <v>0</v>
      </c>
      <c r="W1085" s="22" t="s">
        <v>49</v>
      </c>
      <c r="X1085" s="24">
        <v>0</v>
      </c>
      <c r="Y1085" s="22" t="s">
        <v>49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0</v>
      </c>
      <c r="AH1085" s="29"/>
      <c r="AI1085" s="29"/>
      <c r="AJ1085" s="30"/>
      <c r="AK1085" s="2" t="str">
        <f t="shared" si="16"/>
        <v>OK</v>
      </c>
      <c r="AL1085" t="str">
        <f>IF(D1085&lt;&gt;"",IF(AK1085&lt;&gt;"OK",IF(IFERROR(VLOOKUP(C1085&amp;D1085,[1]Radicacion!$J$2:$EI$30174,2,0),VLOOKUP(D1085,[1]Radicacion!$J$2:$L$30174,2,0))&lt;&gt;"","NO EXIGIBLES"),""),"")</f>
        <v/>
      </c>
    </row>
    <row r="1086" spans="1:38" x14ac:dyDescent="0.25">
      <c r="A1086" s="20">
        <v>1078</v>
      </c>
      <c r="B1086" s="21" t="s">
        <v>46</v>
      </c>
      <c r="C1086" s="20" t="s">
        <v>174</v>
      </c>
      <c r="D1086" s="20" t="s">
        <v>2102</v>
      </c>
      <c r="E1086" s="22">
        <v>44433</v>
      </c>
      <c r="F1086" s="22">
        <v>44447</v>
      </c>
      <c r="G1086" s="23">
        <v>73300</v>
      </c>
      <c r="H1086" s="24">
        <v>0</v>
      </c>
      <c r="I1086" s="31"/>
      <c r="J1086" s="24">
        <v>73300</v>
      </c>
      <c r="K1086" s="24">
        <v>0</v>
      </c>
      <c r="L1086" s="24">
        <v>0</v>
      </c>
      <c r="M1086" s="24">
        <v>0</v>
      </c>
      <c r="N1086" s="24">
        <v>73300</v>
      </c>
      <c r="O1086" s="24">
        <v>0</v>
      </c>
      <c r="P1086" s="26" t="s">
        <v>2103</v>
      </c>
      <c r="Q1086" s="23">
        <v>73300</v>
      </c>
      <c r="R1086" s="24">
        <v>0</v>
      </c>
      <c r="S1086" s="24">
        <v>0</v>
      </c>
      <c r="T1086" s="22" t="s">
        <v>49</v>
      </c>
      <c r="U1086" s="24">
        <v>0</v>
      </c>
      <c r="V1086" s="23">
        <v>0</v>
      </c>
      <c r="W1086" s="22" t="s">
        <v>49</v>
      </c>
      <c r="X1086" s="24">
        <v>0</v>
      </c>
      <c r="Y1086" s="22" t="s">
        <v>49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0</v>
      </c>
      <c r="AH1086" s="29"/>
      <c r="AI1086" s="29"/>
      <c r="AJ1086" s="30"/>
      <c r="AK1086" s="2" t="str">
        <f t="shared" si="16"/>
        <v>OK</v>
      </c>
      <c r="AL1086" t="str">
        <f>IF(D1086&lt;&gt;"",IF(AK1086&lt;&gt;"OK",IF(IFERROR(VLOOKUP(C1086&amp;D1086,[1]Radicacion!$J$2:$EI$30174,2,0),VLOOKUP(D1086,[1]Radicacion!$J$2:$L$30174,2,0))&lt;&gt;"","NO EXIGIBLES"),""),"")</f>
        <v/>
      </c>
    </row>
    <row r="1087" spans="1:38" x14ac:dyDescent="0.25">
      <c r="A1087" s="20">
        <v>1079</v>
      </c>
      <c r="B1087" s="21" t="s">
        <v>46</v>
      </c>
      <c r="C1087" s="20" t="s">
        <v>174</v>
      </c>
      <c r="D1087" s="20" t="s">
        <v>2104</v>
      </c>
      <c r="E1087" s="22">
        <v>44433</v>
      </c>
      <c r="F1087" s="22">
        <v>44447</v>
      </c>
      <c r="G1087" s="23">
        <v>48200</v>
      </c>
      <c r="H1087" s="24">
        <v>0</v>
      </c>
      <c r="I1087" s="31"/>
      <c r="J1087" s="24">
        <v>48200</v>
      </c>
      <c r="K1087" s="24">
        <v>0</v>
      </c>
      <c r="L1087" s="24">
        <v>0</v>
      </c>
      <c r="M1087" s="24">
        <v>0</v>
      </c>
      <c r="N1087" s="24">
        <v>48200</v>
      </c>
      <c r="O1087" s="24">
        <v>0</v>
      </c>
      <c r="P1087" s="26" t="s">
        <v>2105</v>
      </c>
      <c r="Q1087" s="23">
        <v>48200</v>
      </c>
      <c r="R1087" s="24">
        <v>0</v>
      </c>
      <c r="S1087" s="24">
        <v>0</v>
      </c>
      <c r="T1087" s="22" t="s">
        <v>49</v>
      </c>
      <c r="U1087" s="24">
        <v>0</v>
      </c>
      <c r="V1087" s="23">
        <v>0</v>
      </c>
      <c r="W1087" s="22" t="s">
        <v>49</v>
      </c>
      <c r="X1087" s="24">
        <v>0</v>
      </c>
      <c r="Y1087" s="22" t="s">
        <v>49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0</v>
      </c>
      <c r="AH1087" s="29"/>
      <c r="AI1087" s="29"/>
      <c r="AJ1087" s="30"/>
      <c r="AK1087" s="2" t="str">
        <f t="shared" si="16"/>
        <v>OK</v>
      </c>
      <c r="AL1087" t="str">
        <f>IF(D1087&lt;&gt;"",IF(AK1087&lt;&gt;"OK",IF(IFERROR(VLOOKUP(C1087&amp;D1087,[1]Radicacion!$J$2:$EI$30174,2,0),VLOOKUP(D1087,[1]Radicacion!$J$2:$L$30174,2,0))&lt;&gt;"","NO EXIGIBLES"),""),"")</f>
        <v/>
      </c>
    </row>
    <row r="1088" spans="1:38" x14ac:dyDescent="0.25">
      <c r="A1088" s="20">
        <v>1080</v>
      </c>
      <c r="B1088" s="21" t="s">
        <v>46</v>
      </c>
      <c r="C1088" s="20" t="s">
        <v>174</v>
      </c>
      <c r="D1088" s="20" t="s">
        <v>2106</v>
      </c>
      <c r="E1088" s="22">
        <v>44433</v>
      </c>
      <c r="F1088" s="22">
        <v>44447</v>
      </c>
      <c r="G1088" s="23">
        <v>48200</v>
      </c>
      <c r="H1088" s="24">
        <v>0</v>
      </c>
      <c r="I1088" s="31"/>
      <c r="J1088" s="24">
        <v>48200</v>
      </c>
      <c r="K1088" s="24">
        <v>0</v>
      </c>
      <c r="L1088" s="24">
        <v>0</v>
      </c>
      <c r="M1088" s="24">
        <v>0</v>
      </c>
      <c r="N1088" s="24">
        <v>48200</v>
      </c>
      <c r="O1088" s="24">
        <v>0</v>
      </c>
      <c r="P1088" s="26" t="s">
        <v>2107</v>
      </c>
      <c r="Q1088" s="23">
        <v>48200</v>
      </c>
      <c r="R1088" s="24">
        <v>0</v>
      </c>
      <c r="S1088" s="24">
        <v>0</v>
      </c>
      <c r="T1088" s="22" t="s">
        <v>49</v>
      </c>
      <c r="U1088" s="24">
        <v>0</v>
      </c>
      <c r="V1088" s="23">
        <v>0</v>
      </c>
      <c r="W1088" s="22" t="s">
        <v>49</v>
      </c>
      <c r="X1088" s="24">
        <v>0</v>
      </c>
      <c r="Y1088" s="22" t="s">
        <v>49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0</v>
      </c>
      <c r="AH1088" s="29"/>
      <c r="AI1088" s="29"/>
      <c r="AJ1088" s="30"/>
      <c r="AK1088" s="2" t="str">
        <f t="shared" si="16"/>
        <v>OK</v>
      </c>
      <c r="AL1088" t="str">
        <f>IF(D1088&lt;&gt;"",IF(AK1088&lt;&gt;"OK",IF(IFERROR(VLOOKUP(C1088&amp;D1088,[1]Radicacion!$J$2:$EI$30174,2,0),VLOOKUP(D1088,[1]Radicacion!$J$2:$L$30174,2,0))&lt;&gt;"","NO EXIGIBLES"),""),"")</f>
        <v/>
      </c>
    </row>
    <row r="1089" spans="1:38" x14ac:dyDescent="0.25">
      <c r="A1089" s="20">
        <v>1081</v>
      </c>
      <c r="B1089" s="21" t="s">
        <v>46</v>
      </c>
      <c r="C1089" s="20" t="s">
        <v>174</v>
      </c>
      <c r="D1089" s="20" t="s">
        <v>2108</v>
      </c>
      <c r="E1089" s="22">
        <v>44433</v>
      </c>
      <c r="F1089" s="22">
        <v>44447</v>
      </c>
      <c r="G1089" s="23">
        <v>73300</v>
      </c>
      <c r="H1089" s="24">
        <v>0</v>
      </c>
      <c r="I1089" s="31"/>
      <c r="J1089" s="24">
        <v>73300</v>
      </c>
      <c r="K1089" s="24">
        <v>0</v>
      </c>
      <c r="L1089" s="24">
        <v>0</v>
      </c>
      <c r="M1089" s="24">
        <v>0</v>
      </c>
      <c r="N1089" s="24">
        <v>73300</v>
      </c>
      <c r="O1089" s="24">
        <v>0</v>
      </c>
      <c r="P1089" s="26" t="s">
        <v>2109</v>
      </c>
      <c r="Q1089" s="23">
        <v>73300</v>
      </c>
      <c r="R1089" s="24">
        <v>0</v>
      </c>
      <c r="S1089" s="24">
        <v>0</v>
      </c>
      <c r="T1089" s="22" t="s">
        <v>49</v>
      </c>
      <c r="U1089" s="24">
        <v>0</v>
      </c>
      <c r="V1089" s="23">
        <v>0</v>
      </c>
      <c r="W1089" s="22" t="s">
        <v>49</v>
      </c>
      <c r="X1089" s="24">
        <v>0</v>
      </c>
      <c r="Y1089" s="22" t="s">
        <v>49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0</v>
      </c>
      <c r="AH1089" s="29"/>
      <c r="AI1089" s="29"/>
      <c r="AJ1089" s="30"/>
      <c r="AK1089" s="2" t="str">
        <f t="shared" si="16"/>
        <v>OK</v>
      </c>
      <c r="AL1089" t="str">
        <f>IF(D1089&lt;&gt;"",IF(AK1089&lt;&gt;"OK",IF(IFERROR(VLOOKUP(C1089&amp;D1089,[1]Radicacion!$J$2:$EI$30174,2,0),VLOOKUP(D1089,[1]Radicacion!$J$2:$L$30174,2,0))&lt;&gt;"","NO EXIGIBLES"),""),"")</f>
        <v/>
      </c>
    </row>
    <row r="1090" spans="1:38" x14ac:dyDescent="0.25">
      <c r="A1090" s="20">
        <v>1082</v>
      </c>
      <c r="B1090" s="21" t="s">
        <v>46</v>
      </c>
      <c r="C1090" s="20" t="s">
        <v>174</v>
      </c>
      <c r="D1090" s="20" t="s">
        <v>2110</v>
      </c>
      <c r="E1090" s="22">
        <v>44433</v>
      </c>
      <c r="F1090" s="22">
        <v>44447</v>
      </c>
      <c r="G1090" s="23">
        <v>48200</v>
      </c>
      <c r="H1090" s="24">
        <v>0</v>
      </c>
      <c r="I1090" s="31"/>
      <c r="J1090" s="24">
        <v>48200</v>
      </c>
      <c r="K1090" s="24">
        <v>0</v>
      </c>
      <c r="L1090" s="24">
        <v>0</v>
      </c>
      <c r="M1090" s="24">
        <v>0</v>
      </c>
      <c r="N1090" s="24">
        <v>48200</v>
      </c>
      <c r="O1090" s="24">
        <v>0</v>
      </c>
      <c r="P1090" s="26" t="s">
        <v>2111</v>
      </c>
      <c r="Q1090" s="23">
        <v>48200</v>
      </c>
      <c r="R1090" s="24">
        <v>0</v>
      </c>
      <c r="S1090" s="24">
        <v>0</v>
      </c>
      <c r="T1090" s="22" t="s">
        <v>49</v>
      </c>
      <c r="U1090" s="24">
        <v>0</v>
      </c>
      <c r="V1090" s="23">
        <v>0</v>
      </c>
      <c r="W1090" s="22" t="s">
        <v>49</v>
      </c>
      <c r="X1090" s="24">
        <v>0</v>
      </c>
      <c r="Y1090" s="22" t="s">
        <v>49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0</v>
      </c>
      <c r="AH1090" s="29"/>
      <c r="AI1090" s="29"/>
      <c r="AJ1090" s="30"/>
      <c r="AK1090" s="2" t="str">
        <f t="shared" si="16"/>
        <v>OK</v>
      </c>
      <c r="AL1090" t="str">
        <f>IF(D1090&lt;&gt;"",IF(AK1090&lt;&gt;"OK",IF(IFERROR(VLOOKUP(C1090&amp;D1090,[1]Radicacion!$J$2:$EI$30174,2,0),VLOOKUP(D1090,[1]Radicacion!$J$2:$L$30174,2,0))&lt;&gt;"","NO EXIGIBLES"),""),"")</f>
        <v/>
      </c>
    </row>
    <row r="1091" spans="1:38" x14ac:dyDescent="0.25">
      <c r="A1091" s="20">
        <v>1083</v>
      </c>
      <c r="B1091" s="21" t="s">
        <v>46</v>
      </c>
      <c r="C1091" s="20" t="s">
        <v>174</v>
      </c>
      <c r="D1091" s="20" t="s">
        <v>2112</v>
      </c>
      <c r="E1091" s="22">
        <v>44433</v>
      </c>
      <c r="F1091" s="22">
        <v>44447</v>
      </c>
      <c r="G1091" s="23">
        <v>48200</v>
      </c>
      <c r="H1091" s="24">
        <v>0</v>
      </c>
      <c r="I1091" s="31"/>
      <c r="J1091" s="24">
        <v>48200</v>
      </c>
      <c r="K1091" s="24">
        <v>0</v>
      </c>
      <c r="L1091" s="24">
        <v>0</v>
      </c>
      <c r="M1091" s="24">
        <v>0</v>
      </c>
      <c r="N1091" s="24">
        <v>48200</v>
      </c>
      <c r="O1091" s="24">
        <v>0</v>
      </c>
      <c r="P1091" s="26" t="s">
        <v>2113</v>
      </c>
      <c r="Q1091" s="23">
        <v>48200</v>
      </c>
      <c r="R1091" s="24">
        <v>0</v>
      </c>
      <c r="S1091" s="24">
        <v>0</v>
      </c>
      <c r="T1091" s="22" t="s">
        <v>49</v>
      </c>
      <c r="U1091" s="24">
        <v>0</v>
      </c>
      <c r="V1091" s="23">
        <v>0</v>
      </c>
      <c r="W1091" s="22" t="s">
        <v>49</v>
      </c>
      <c r="X1091" s="24">
        <v>0</v>
      </c>
      <c r="Y1091" s="22" t="s">
        <v>49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0</v>
      </c>
      <c r="AH1091" s="29"/>
      <c r="AI1091" s="29"/>
      <c r="AJ1091" s="30"/>
      <c r="AK1091" s="2" t="str">
        <f t="shared" si="16"/>
        <v>OK</v>
      </c>
      <c r="AL1091" t="str">
        <f>IF(D1091&lt;&gt;"",IF(AK1091&lt;&gt;"OK",IF(IFERROR(VLOOKUP(C1091&amp;D1091,[1]Radicacion!$J$2:$EI$30174,2,0),VLOOKUP(D1091,[1]Radicacion!$J$2:$L$30174,2,0))&lt;&gt;"","NO EXIGIBLES"),""),"")</f>
        <v/>
      </c>
    </row>
    <row r="1092" spans="1:38" x14ac:dyDescent="0.25">
      <c r="A1092" s="20">
        <v>1084</v>
      </c>
      <c r="B1092" s="21" t="s">
        <v>46</v>
      </c>
      <c r="C1092" s="20" t="s">
        <v>174</v>
      </c>
      <c r="D1092" s="20" t="s">
        <v>2114</v>
      </c>
      <c r="E1092" s="22">
        <v>44433</v>
      </c>
      <c r="F1092" s="22">
        <v>44447</v>
      </c>
      <c r="G1092" s="23">
        <v>114500</v>
      </c>
      <c r="H1092" s="24">
        <v>0</v>
      </c>
      <c r="I1092" s="31"/>
      <c r="J1092" s="24">
        <v>114500</v>
      </c>
      <c r="K1092" s="24">
        <v>0</v>
      </c>
      <c r="L1092" s="24">
        <v>0</v>
      </c>
      <c r="M1092" s="24">
        <v>0</v>
      </c>
      <c r="N1092" s="24">
        <v>114500</v>
      </c>
      <c r="O1092" s="24">
        <v>0</v>
      </c>
      <c r="P1092" s="26" t="s">
        <v>2115</v>
      </c>
      <c r="Q1092" s="23">
        <v>114500</v>
      </c>
      <c r="R1092" s="24">
        <v>0</v>
      </c>
      <c r="S1092" s="24">
        <v>0</v>
      </c>
      <c r="T1092" s="22" t="s">
        <v>49</v>
      </c>
      <c r="U1092" s="24">
        <v>0</v>
      </c>
      <c r="V1092" s="23">
        <v>0</v>
      </c>
      <c r="W1092" s="22" t="s">
        <v>49</v>
      </c>
      <c r="X1092" s="24">
        <v>0</v>
      </c>
      <c r="Y1092" s="22" t="s">
        <v>49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0</v>
      </c>
      <c r="AH1092" s="29"/>
      <c r="AI1092" s="29"/>
      <c r="AJ1092" s="30"/>
      <c r="AK1092" s="2" t="str">
        <f t="shared" si="16"/>
        <v>OK</v>
      </c>
      <c r="AL1092" t="str">
        <f>IF(D1092&lt;&gt;"",IF(AK1092&lt;&gt;"OK",IF(IFERROR(VLOOKUP(C1092&amp;D1092,[1]Radicacion!$J$2:$EI$30174,2,0),VLOOKUP(D1092,[1]Radicacion!$J$2:$L$30174,2,0))&lt;&gt;"","NO EXIGIBLES"),""),"")</f>
        <v/>
      </c>
    </row>
    <row r="1093" spans="1:38" x14ac:dyDescent="0.25">
      <c r="A1093" s="20">
        <v>1085</v>
      </c>
      <c r="B1093" s="21" t="s">
        <v>46</v>
      </c>
      <c r="C1093" s="20" t="s">
        <v>174</v>
      </c>
      <c r="D1093" s="20" t="s">
        <v>2116</v>
      </c>
      <c r="E1093" s="22">
        <v>44433</v>
      </c>
      <c r="F1093" s="22">
        <v>44447</v>
      </c>
      <c r="G1093" s="23">
        <v>48200</v>
      </c>
      <c r="H1093" s="24">
        <v>0</v>
      </c>
      <c r="I1093" s="31"/>
      <c r="J1093" s="24">
        <v>48200</v>
      </c>
      <c r="K1093" s="24">
        <v>0</v>
      </c>
      <c r="L1093" s="24">
        <v>0</v>
      </c>
      <c r="M1093" s="24">
        <v>0</v>
      </c>
      <c r="N1093" s="24">
        <v>48200</v>
      </c>
      <c r="O1093" s="24">
        <v>0</v>
      </c>
      <c r="P1093" s="26" t="s">
        <v>2117</v>
      </c>
      <c r="Q1093" s="23">
        <v>48200</v>
      </c>
      <c r="R1093" s="24">
        <v>0</v>
      </c>
      <c r="S1093" s="24">
        <v>0</v>
      </c>
      <c r="T1093" s="22" t="s">
        <v>49</v>
      </c>
      <c r="U1093" s="24">
        <v>0</v>
      </c>
      <c r="V1093" s="23">
        <v>0</v>
      </c>
      <c r="W1093" s="22" t="s">
        <v>49</v>
      </c>
      <c r="X1093" s="24">
        <v>0</v>
      </c>
      <c r="Y1093" s="22" t="s">
        <v>49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0</v>
      </c>
      <c r="AH1093" s="29"/>
      <c r="AI1093" s="29"/>
      <c r="AJ1093" s="30"/>
      <c r="AK1093" s="2" t="str">
        <f t="shared" si="16"/>
        <v>OK</v>
      </c>
      <c r="AL1093" t="str">
        <f>IF(D1093&lt;&gt;"",IF(AK1093&lt;&gt;"OK",IF(IFERROR(VLOOKUP(C1093&amp;D1093,[1]Radicacion!$J$2:$EI$30174,2,0),VLOOKUP(D1093,[1]Radicacion!$J$2:$L$30174,2,0))&lt;&gt;"","NO EXIGIBLES"),""),"")</f>
        <v/>
      </c>
    </row>
    <row r="1094" spans="1:38" x14ac:dyDescent="0.25">
      <c r="A1094" s="20">
        <v>1086</v>
      </c>
      <c r="B1094" s="21" t="s">
        <v>46</v>
      </c>
      <c r="C1094" s="20" t="s">
        <v>174</v>
      </c>
      <c r="D1094" s="20" t="s">
        <v>2118</v>
      </c>
      <c r="E1094" s="22">
        <v>44433</v>
      </c>
      <c r="F1094" s="22">
        <v>44447</v>
      </c>
      <c r="G1094" s="23">
        <v>48200</v>
      </c>
      <c r="H1094" s="24">
        <v>0</v>
      </c>
      <c r="I1094" s="31"/>
      <c r="J1094" s="24">
        <v>48200</v>
      </c>
      <c r="K1094" s="24">
        <v>0</v>
      </c>
      <c r="L1094" s="24">
        <v>0</v>
      </c>
      <c r="M1094" s="24">
        <v>0</v>
      </c>
      <c r="N1094" s="24">
        <v>48200</v>
      </c>
      <c r="O1094" s="24">
        <v>0</v>
      </c>
      <c r="P1094" s="26" t="s">
        <v>2119</v>
      </c>
      <c r="Q1094" s="23">
        <v>48200</v>
      </c>
      <c r="R1094" s="24">
        <v>0</v>
      </c>
      <c r="S1094" s="24">
        <v>0</v>
      </c>
      <c r="T1094" s="22" t="s">
        <v>49</v>
      </c>
      <c r="U1094" s="24">
        <v>0</v>
      </c>
      <c r="V1094" s="23">
        <v>0</v>
      </c>
      <c r="W1094" s="22" t="s">
        <v>49</v>
      </c>
      <c r="X1094" s="24">
        <v>0</v>
      </c>
      <c r="Y1094" s="22" t="s">
        <v>49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0</v>
      </c>
      <c r="AH1094" s="29"/>
      <c r="AI1094" s="29"/>
      <c r="AJ1094" s="30"/>
      <c r="AK1094" s="2" t="str">
        <f t="shared" si="16"/>
        <v>OK</v>
      </c>
      <c r="AL1094" t="str">
        <f>IF(D1094&lt;&gt;"",IF(AK1094&lt;&gt;"OK",IF(IFERROR(VLOOKUP(C1094&amp;D1094,[1]Radicacion!$J$2:$EI$30174,2,0),VLOOKUP(D1094,[1]Radicacion!$J$2:$L$30174,2,0))&lt;&gt;"","NO EXIGIBLES"),""),"")</f>
        <v/>
      </c>
    </row>
    <row r="1095" spans="1:38" x14ac:dyDescent="0.25">
      <c r="A1095" s="20">
        <v>1087</v>
      </c>
      <c r="B1095" s="21" t="s">
        <v>46</v>
      </c>
      <c r="C1095" s="20" t="s">
        <v>174</v>
      </c>
      <c r="D1095" s="20" t="s">
        <v>2120</v>
      </c>
      <c r="E1095" s="22">
        <v>44433</v>
      </c>
      <c r="F1095" s="22">
        <v>44447</v>
      </c>
      <c r="G1095" s="23">
        <v>48200</v>
      </c>
      <c r="H1095" s="24">
        <v>0</v>
      </c>
      <c r="I1095" s="31"/>
      <c r="J1095" s="24">
        <v>48200</v>
      </c>
      <c r="K1095" s="24">
        <v>0</v>
      </c>
      <c r="L1095" s="24">
        <v>0</v>
      </c>
      <c r="M1095" s="24">
        <v>0</v>
      </c>
      <c r="N1095" s="24">
        <v>48200</v>
      </c>
      <c r="O1095" s="24">
        <v>0</v>
      </c>
      <c r="P1095" s="26" t="s">
        <v>2121</v>
      </c>
      <c r="Q1095" s="23">
        <v>48200</v>
      </c>
      <c r="R1095" s="24">
        <v>0</v>
      </c>
      <c r="S1095" s="24">
        <v>0</v>
      </c>
      <c r="T1095" s="22" t="s">
        <v>49</v>
      </c>
      <c r="U1095" s="24">
        <v>0</v>
      </c>
      <c r="V1095" s="23">
        <v>0</v>
      </c>
      <c r="W1095" s="22" t="s">
        <v>49</v>
      </c>
      <c r="X1095" s="24">
        <v>0</v>
      </c>
      <c r="Y1095" s="22" t="s">
        <v>49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0</v>
      </c>
      <c r="AH1095" s="29"/>
      <c r="AI1095" s="29"/>
      <c r="AJ1095" s="30"/>
      <c r="AK1095" s="2" t="str">
        <f t="shared" si="16"/>
        <v>OK</v>
      </c>
      <c r="AL1095" t="str">
        <f>IF(D1095&lt;&gt;"",IF(AK1095&lt;&gt;"OK",IF(IFERROR(VLOOKUP(C1095&amp;D1095,[1]Radicacion!$J$2:$EI$30174,2,0),VLOOKUP(D1095,[1]Radicacion!$J$2:$L$30174,2,0))&lt;&gt;"","NO EXIGIBLES"),""),"")</f>
        <v/>
      </c>
    </row>
    <row r="1096" spans="1:38" x14ac:dyDescent="0.25">
      <c r="A1096" s="20">
        <v>1088</v>
      </c>
      <c r="B1096" s="21" t="s">
        <v>46</v>
      </c>
      <c r="C1096" s="20" t="s">
        <v>174</v>
      </c>
      <c r="D1096" s="20" t="s">
        <v>2122</v>
      </c>
      <c r="E1096" s="22">
        <v>44452</v>
      </c>
      <c r="F1096" s="22">
        <v>44452</v>
      </c>
      <c r="G1096" s="23">
        <v>248800</v>
      </c>
      <c r="H1096" s="24">
        <v>0</v>
      </c>
      <c r="I1096" s="31"/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248800</v>
      </c>
      <c r="P1096" s="26" t="s">
        <v>49</v>
      </c>
      <c r="Q1096" s="23">
        <v>0</v>
      </c>
      <c r="R1096" s="24">
        <v>0</v>
      </c>
      <c r="S1096" s="24">
        <v>0</v>
      </c>
      <c r="T1096" s="22" t="s">
        <v>49</v>
      </c>
      <c r="U1096" s="24">
        <v>0</v>
      </c>
      <c r="V1096" s="23">
        <v>0</v>
      </c>
      <c r="W1096" s="22" t="s">
        <v>49</v>
      </c>
      <c r="X1096" s="24">
        <v>0</v>
      </c>
      <c r="Y1096" s="22" t="s">
        <v>49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0</v>
      </c>
      <c r="AH1096" s="29"/>
      <c r="AI1096" s="29"/>
      <c r="AJ1096" s="30"/>
      <c r="AK1096" s="2" t="str">
        <f t="shared" si="16"/>
        <v>Verificar Valores</v>
      </c>
      <c r="AL1096" t="str">
        <f>IF(D1096&lt;&gt;"",IF(AK1096&lt;&gt;"OK",IF(IFERROR(VLOOKUP(C1096&amp;D1096,[1]Radicacion!$J$2:$EI$30174,2,0),VLOOKUP(D1096,[1]Radicacion!$J$2:$L$30174,2,0))&lt;&gt;"","NO EXIGIBLES"),""),"")</f>
        <v>NO EXIGIBLES</v>
      </c>
    </row>
    <row r="1097" spans="1:38" x14ac:dyDescent="0.25">
      <c r="A1097" s="20">
        <v>1089</v>
      </c>
      <c r="B1097" s="21" t="s">
        <v>46</v>
      </c>
      <c r="C1097" s="20" t="s">
        <v>174</v>
      </c>
      <c r="D1097" s="20" t="s">
        <v>2123</v>
      </c>
      <c r="E1097" s="22">
        <v>44434</v>
      </c>
      <c r="F1097" s="22">
        <v>44447</v>
      </c>
      <c r="G1097" s="23">
        <v>405870</v>
      </c>
      <c r="H1097" s="24">
        <v>0</v>
      </c>
      <c r="I1097" s="31"/>
      <c r="J1097" s="24">
        <v>405870</v>
      </c>
      <c r="K1097" s="24">
        <v>0</v>
      </c>
      <c r="L1097" s="24">
        <v>0</v>
      </c>
      <c r="M1097" s="24">
        <v>0</v>
      </c>
      <c r="N1097" s="24">
        <v>405870</v>
      </c>
      <c r="O1097" s="24">
        <v>0</v>
      </c>
      <c r="P1097" s="26" t="s">
        <v>2124</v>
      </c>
      <c r="Q1097" s="23">
        <v>405870</v>
      </c>
      <c r="R1097" s="24">
        <v>0</v>
      </c>
      <c r="S1097" s="24">
        <v>0</v>
      </c>
      <c r="T1097" s="22" t="s">
        <v>49</v>
      </c>
      <c r="U1097" s="24">
        <v>0</v>
      </c>
      <c r="V1097" s="23">
        <v>0</v>
      </c>
      <c r="W1097" s="22" t="s">
        <v>49</v>
      </c>
      <c r="X1097" s="24">
        <v>0</v>
      </c>
      <c r="Y1097" s="22" t="s">
        <v>49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0</v>
      </c>
      <c r="AF1097" s="23">
        <v>0</v>
      </c>
      <c r="AG1097" s="23">
        <v>0</v>
      </c>
      <c r="AH1097" s="29"/>
      <c r="AI1097" s="29"/>
      <c r="AJ1097" s="30"/>
      <c r="AK1097" s="2" t="str">
        <f t="shared" si="16"/>
        <v>OK</v>
      </c>
      <c r="AL1097" t="str">
        <f>IF(D1097&lt;&gt;"",IF(AK1097&lt;&gt;"OK",IF(IFERROR(VLOOKUP(C1097&amp;D1097,[1]Radicacion!$J$2:$EI$30174,2,0),VLOOKUP(D1097,[1]Radicacion!$J$2:$L$30174,2,0))&lt;&gt;"","NO EXIGIBLES"),""),"")</f>
        <v/>
      </c>
    </row>
    <row r="1098" spans="1:38" x14ac:dyDescent="0.25">
      <c r="A1098" s="20">
        <v>1090</v>
      </c>
      <c r="B1098" s="21" t="s">
        <v>46</v>
      </c>
      <c r="C1098" s="20" t="s">
        <v>174</v>
      </c>
      <c r="D1098" s="20" t="s">
        <v>2125</v>
      </c>
      <c r="E1098" s="22">
        <v>44434</v>
      </c>
      <c r="F1098" s="22">
        <v>44447</v>
      </c>
      <c r="G1098" s="23">
        <v>490500</v>
      </c>
      <c r="H1098" s="24">
        <v>0</v>
      </c>
      <c r="I1098" s="31"/>
      <c r="J1098" s="24">
        <v>490500</v>
      </c>
      <c r="K1098" s="24">
        <v>0</v>
      </c>
      <c r="L1098" s="24">
        <v>0</v>
      </c>
      <c r="M1098" s="24">
        <v>0</v>
      </c>
      <c r="N1098" s="24">
        <v>490500</v>
      </c>
      <c r="O1098" s="24">
        <v>0</v>
      </c>
      <c r="P1098" s="26" t="s">
        <v>2126</v>
      </c>
      <c r="Q1098" s="23">
        <v>490500</v>
      </c>
      <c r="R1098" s="24">
        <v>0</v>
      </c>
      <c r="S1098" s="24">
        <v>0</v>
      </c>
      <c r="T1098" s="22" t="s">
        <v>49</v>
      </c>
      <c r="U1098" s="24">
        <v>0</v>
      </c>
      <c r="V1098" s="23">
        <v>0</v>
      </c>
      <c r="W1098" s="22" t="s">
        <v>49</v>
      </c>
      <c r="X1098" s="24">
        <v>0</v>
      </c>
      <c r="Y1098" s="22" t="s">
        <v>49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0</v>
      </c>
      <c r="AH1098" s="29"/>
      <c r="AI1098" s="29"/>
      <c r="AJ1098" s="30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IF(D1098&lt;&gt;"",IF(AK1098&lt;&gt;"OK",IF(IFERROR(VLOOKUP(C1098&amp;D1098,[1]Radicacion!$J$2:$EI$30174,2,0),VLOOKUP(D1098,[1]Radicacion!$J$2:$L$30174,2,0))&lt;&gt;"","NO EXIGIBLES"),""),"")</f>
        <v/>
      </c>
    </row>
    <row r="1099" spans="1:38" x14ac:dyDescent="0.25">
      <c r="A1099" s="20">
        <v>1091</v>
      </c>
      <c r="B1099" s="21" t="s">
        <v>46</v>
      </c>
      <c r="C1099" s="20" t="s">
        <v>174</v>
      </c>
      <c r="D1099" s="20" t="s">
        <v>2127</v>
      </c>
      <c r="E1099" s="22">
        <v>44434</v>
      </c>
      <c r="F1099" s="22">
        <v>44477</v>
      </c>
      <c r="G1099" s="23">
        <v>655300</v>
      </c>
      <c r="H1099" s="24">
        <v>0</v>
      </c>
      <c r="I1099" s="31"/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655300</v>
      </c>
      <c r="P1099" s="26" t="s">
        <v>2128</v>
      </c>
      <c r="Q1099" s="23">
        <v>655300</v>
      </c>
      <c r="R1099" s="24">
        <v>0</v>
      </c>
      <c r="S1099" s="24">
        <v>0</v>
      </c>
      <c r="T1099" s="22" t="s">
        <v>49</v>
      </c>
      <c r="U1099" s="24">
        <v>655300</v>
      </c>
      <c r="V1099" s="23">
        <v>0</v>
      </c>
      <c r="W1099" s="22" t="s">
        <v>49</v>
      </c>
      <c r="X1099" s="24">
        <v>0</v>
      </c>
      <c r="Y1099" s="22" t="s">
        <v>49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0</v>
      </c>
      <c r="AF1099" s="23">
        <v>0</v>
      </c>
      <c r="AG1099" s="23">
        <v>0</v>
      </c>
      <c r="AH1099" s="29"/>
      <c r="AI1099" s="29"/>
      <c r="AJ1099" s="30"/>
      <c r="AK1099" s="2" t="str">
        <f t="shared" si="17"/>
        <v>Verificar Valores</v>
      </c>
      <c r="AL1099" t="e">
        <f>IF(D1099&lt;&gt;"",IF(AK1099&lt;&gt;"OK",IF(IFERROR(VLOOKUP(C1099&amp;D1099,[1]Radicacion!$J$2:$EI$30174,2,0),VLOOKUP(D1099,[1]Radicacion!$J$2:$L$30174,2,0))&lt;&gt;"","NO EXIGIBLES"),""),"")</f>
        <v>#N/A</v>
      </c>
    </row>
    <row r="1100" spans="1:38" x14ac:dyDescent="0.25">
      <c r="A1100" s="20">
        <v>1092</v>
      </c>
      <c r="B1100" s="21" t="s">
        <v>46</v>
      </c>
      <c r="C1100" s="20" t="s">
        <v>174</v>
      </c>
      <c r="D1100" s="20" t="s">
        <v>2129</v>
      </c>
      <c r="E1100" s="22">
        <v>44434</v>
      </c>
      <c r="F1100" s="22">
        <v>44447</v>
      </c>
      <c r="G1100" s="23">
        <v>166200</v>
      </c>
      <c r="H1100" s="24">
        <v>0</v>
      </c>
      <c r="I1100" s="31"/>
      <c r="J1100" s="24">
        <v>166200</v>
      </c>
      <c r="K1100" s="24">
        <v>0</v>
      </c>
      <c r="L1100" s="24">
        <v>0</v>
      </c>
      <c r="M1100" s="24">
        <v>0</v>
      </c>
      <c r="N1100" s="24">
        <v>166200</v>
      </c>
      <c r="O1100" s="24">
        <v>0</v>
      </c>
      <c r="P1100" s="26" t="s">
        <v>2130</v>
      </c>
      <c r="Q1100" s="23">
        <v>166200</v>
      </c>
      <c r="R1100" s="24">
        <v>0</v>
      </c>
      <c r="S1100" s="24">
        <v>0</v>
      </c>
      <c r="T1100" s="22" t="s">
        <v>49</v>
      </c>
      <c r="U1100" s="24">
        <v>0</v>
      </c>
      <c r="V1100" s="23">
        <v>0</v>
      </c>
      <c r="W1100" s="22" t="s">
        <v>49</v>
      </c>
      <c r="X1100" s="24">
        <v>0</v>
      </c>
      <c r="Y1100" s="22" t="s">
        <v>49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0</v>
      </c>
      <c r="AH1100" s="29"/>
      <c r="AI1100" s="29"/>
      <c r="AJ1100" s="30"/>
      <c r="AK1100" s="2" t="str">
        <f t="shared" si="17"/>
        <v>OK</v>
      </c>
      <c r="AL1100" t="str">
        <f>IF(D1100&lt;&gt;"",IF(AK1100&lt;&gt;"OK",IF(IFERROR(VLOOKUP(C1100&amp;D1100,[1]Radicacion!$J$2:$EI$30174,2,0),VLOOKUP(D1100,[1]Radicacion!$J$2:$L$30174,2,0))&lt;&gt;"","NO EXIGIBLES"),""),"")</f>
        <v/>
      </c>
    </row>
    <row r="1101" spans="1:38" x14ac:dyDescent="0.25">
      <c r="A1101" s="20">
        <v>1093</v>
      </c>
      <c r="B1101" s="21" t="s">
        <v>46</v>
      </c>
      <c r="C1101" s="20" t="s">
        <v>174</v>
      </c>
      <c r="D1101" s="20" t="s">
        <v>2131</v>
      </c>
      <c r="E1101" s="22">
        <v>44434</v>
      </c>
      <c r="F1101" s="22">
        <v>44447</v>
      </c>
      <c r="G1101" s="23">
        <v>41200</v>
      </c>
      <c r="H1101" s="24">
        <v>0</v>
      </c>
      <c r="I1101" s="31"/>
      <c r="J1101" s="24">
        <v>41200</v>
      </c>
      <c r="K1101" s="24">
        <v>0</v>
      </c>
      <c r="L1101" s="24">
        <v>0</v>
      </c>
      <c r="M1101" s="24">
        <v>0</v>
      </c>
      <c r="N1101" s="24">
        <v>41200</v>
      </c>
      <c r="O1101" s="24">
        <v>0</v>
      </c>
      <c r="P1101" s="26" t="s">
        <v>2132</v>
      </c>
      <c r="Q1101" s="23">
        <v>41200</v>
      </c>
      <c r="R1101" s="24">
        <v>0</v>
      </c>
      <c r="S1101" s="24">
        <v>0</v>
      </c>
      <c r="T1101" s="22" t="s">
        <v>49</v>
      </c>
      <c r="U1101" s="24">
        <v>0</v>
      </c>
      <c r="V1101" s="23">
        <v>0</v>
      </c>
      <c r="W1101" s="22" t="s">
        <v>49</v>
      </c>
      <c r="X1101" s="24">
        <v>0</v>
      </c>
      <c r="Y1101" s="22" t="s">
        <v>49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0</v>
      </c>
      <c r="AH1101" s="29"/>
      <c r="AI1101" s="29"/>
      <c r="AJ1101" s="30"/>
      <c r="AK1101" s="2" t="str">
        <f t="shared" si="17"/>
        <v>OK</v>
      </c>
      <c r="AL1101" t="str">
        <f>IF(D1101&lt;&gt;"",IF(AK1101&lt;&gt;"OK",IF(IFERROR(VLOOKUP(C1101&amp;D1101,[1]Radicacion!$J$2:$EI$30174,2,0),VLOOKUP(D1101,[1]Radicacion!$J$2:$L$30174,2,0))&lt;&gt;"","NO EXIGIBLES"),""),"")</f>
        <v/>
      </c>
    </row>
    <row r="1102" spans="1:38" x14ac:dyDescent="0.25">
      <c r="A1102" s="20">
        <v>1094</v>
      </c>
      <c r="B1102" s="21" t="s">
        <v>46</v>
      </c>
      <c r="C1102" s="20" t="s">
        <v>174</v>
      </c>
      <c r="D1102" s="20" t="s">
        <v>2133</v>
      </c>
      <c r="E1102" s="22">
        <v>44434</v>
      </c>
      <c r="F1102" s="22">
        <v>44447</v>
      </c>
      <c r="G1102" s="23">
        <v>47800</v>
      </c>
      <c r="H1102" s="24">
        <v>0</v>
      </c>
      <c r="I1102" s="31"/>
      <c r="J1102" s="24">
        <v>47800</v>
      </c>
      <c r="K1102" s="24">
        <v>0</v>
      </c>
      <c r="L1102" s="24">
        <v>0</v>
      </c>
      <c r="M1102" s="24">
        <v>0</v>
      </c>
      <c r="N1102" s="24">
        <v>47800</v>
      </c>
      <c r="O1102" s="24">
        <v>0</v>
      </c>
      <c r="P1102" s="26" t="s">
        <v>2134</v>
      </c>
      <c r="Q1102" s="23">
        <v>47800</v>
      </c>
      <c r="R1102" s="24">
        <v>0</v>
      </c>
      <c r="S1102" s="24">
        <v>0</v>
      </c>
      <c r="T1102" s="22" t="s">
        <v>49</v>
      </c>
      <c r="U1102" s="24">
        <v>0</v>
      </c>
      <c r="V1102" s="23">
        <v>0</v>
      </c>
      <c r="W1102" s="22" t="s">
        <v>49</v>
      </c>
      <c r="X1102" s="24">
        <v>0</v>
      </c>
      <c r="Y1102" s="22" t="s">
        <v>49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0</v>
      </c>
      <c r="AH1102" s="29"/>
      <c r="AI1102" s="29"/>
      <c r="AJ1102" s="30"/>
      <c r="AK1102" s="2" t="str">
        <f t="shared" si="17"/>
        <v>OK</v>
      </c>
      <c r="AL1102" t="str">
        <f>IF(D1102&lt;&gt;"",IF(AK1102&lt;&gt;"OK",IF(IFERROR(VLOOKUP(C1102&amp;D1102,[1]Radicacion!$J$2:$EI$30174,2,0),VLOOKUP(D1102,[1]Radicacion!$J$2:$L$30174,2,0))&lt;&gt;"","NO EXIGIBLES"),""),"")</f>
        <v/>
      </c>
    </row>
    <row r="1103" spans="1:38" x14ac:dyDescent="0.25">
      <c r="A1103" s="20">
        <v>1095</v>
      </c>
      <c r="B1103" s="21" t="s">
        <v>46</v>
      </c>
      <c r="C1103" s="20" t="s">
        <v>174</v>
      </c>
      <c r="D1103" s="20" t="s">
        <v>2135</v>
      </c>
      <c r="E1103" s="22">
        <v>44434</v>
      </c>
      <c r="F1103" s="22">
        <v>44447</v>
      </c>
      <c r="G1103" s="23">
        <v>113600</v>
      </c>
      <c r="H1103" s="24">
        <v>0</v>
      </c>
      <c r="I1103" s="31"/>
      <c r="J1103" s="24">
        <v>113600</v>
      </c>
      <c r="K1103" s="24">
        <v>0</v>
      </c>
      <c r="L1103" s="24">
        <v>0</v>
      </c>
      <c r="M1103" s="24">
        <v>0</v>
      </c>
      <c r="N1103" s="24">
        <v>113600</v>
      </c>
      <c r="O1103" s="24">
        <v>0</v>
      </c>
      <c r="P1103" s="26" t="s">
        <v>2136</v>
      </c>
      <c r="Q1103" s="23">
        <v>113600</v>
      </c>
      <c r="R1103" s="24">
        <v>0</v>
      </c>
      <c r="S1103" s="24">
        <v>0</v>
      </c>
      <c r="T1103" s="22" t="s">
        <v>49</v>
      </c>
      <c r="U1103" s="24">
        <v>0</v>
      </c>
      <c r="V1103" s="23">
        <v>0</v>
      </c>
      <c r="W1103" s="22" t="s">
        <v>49</v>
      </c>
      <c r="X1103" s="24">
        <v>0</v>
      </c>
      <c r="Y1103" s="22" t="s">
        <v>49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0</v>
      </c>
      <c r="AF1103" s="23">
        <v>0</v>
      </c>
      <c r="AG1103" s="23">
        <v>0</v>
      </c>
      <c r="AH1103" s="29"/>
      <c r="AI1103" s="29"/>
      <c r="AJ1103" s="30"/>
      <c r="AK1103" s="2" t="str">
        <f t="shared" si="17"/>
        <v>OK</v>
      </c>
      <c r="AL1103" t="str">
        <f>IF(D1103&lt;&gt;"",IF(AK1103&lt;&gt;"OK",IF(IFERROR(VLOOKUP(C1103&amp;D1103,[1]Radicacion!$J$2:$EI$30174,2,0),VLOOKUP(D1103,[1]Radicacion!$J$2:$L$30174,2,0))&lt;&gt;"","NO EXIGIBLES"),""),"")</f>
        <v/>
      </c>
    </row>
    <row r="1104" spans="1:38" x14ac:dyDescent="0.25">
      <c r="A1104" s="20">
        <v>1096</v>
      </c>
      <c r="B1104" s="21" t="s">
        <v>46</v>
      </c>
      <c r="C1104" s="20" t="s">
        <v>174</v>
      </c>
      <c r="D1104" s="20" t="s">
        <v>2137</v>
      </c>
      <c r="E1104" s="22">
        <v>44434</v>
      </c>
      <c r="F1104" s="22">
        <v>44447</v>
      </c>
      <c r="G1104" s="23">
        <v>181500</v>
      </c>
      <c r="H1104" s="24">
        <v>0</v>
      </c>
      <c r="I1104" s="31"/>
      <c r="J1104" s="24">
        <v>181500</v>
      </c>
      <c r="K1104" s="24">
        <v>0</v>
      </c>
      <c r="L1104" s="24">
        <v>0</v>
      </c>
      <c r="M1104" s="24">
        <v>0</v>
      </c>
      <c r="N1104" s="24">
        <v>181500</v>
      </c>
      <c r="O1104" s="24">
        <v>0</v>
      </c>
      <c r="P1104" s="26" t="s">
        <v>2138</v>
      </c>
      <c r="Q1104" s="23">
        <v>181500</v>
      </c>
      <c r="R1104" s="24">
        <v>0</v>
      </c>
      <c r="S1104" s="24">
        <v>0</v>
      </c>
      <c r="T1104" s="22" t="s">
        <v>49</v>
      </c>
      <c r="U1104" s="24">
        <v>0</v>
      </c>
      <c r="V1104" s="23">
        <v>0</v>
      </c>
      <c r="W1104" s="22" t="s">
        <v>49</v>
      </c>
      <c r="X1104" s="24">
        <v>0</v>
      </c>
      <c r="Y1104" s="22" t="s">
        <v>49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0</v>
      </c>
      <c r="AH1104" s="29"/>
      <c r="AI1104" s="29"/>
      <c r="AJ1104" s="30"/>
      <c r="AK1104" s="2" t="str">
        <f t="shared" si="17"/>
        <v>OK</v>
      </c>
      <c r="AL1104" t="str">
        <f>IF(D1104&lt;&gt;"",IF(AK1104&lt;&gt;"OK",IF(IFERROR(VLOOKUP(C1104&amp;D1104,[1]Radicacion!$J$2:$EI$30174,2,0),VLOOKUP(D1104,[1]Radicacion!$J$2:$L$30174,2,0))&lt;&gt;"","NO EXIGIBLES"),""),"")</f>
        <v/>
      </c>
    </row>
    <row r="1105" spans="1:38" x14ac:dyDescent="0.25">
      <c r="A1105" s="20">
        <v>1097</v>
      </c>
      <c r="B1105" s="21" t="s">
        <v>46</v>
      </c>
      <c r="C1105" s="20" t="s">
        <v>174</v>
      </c>
      <c r="D1105" s="20" t="s">
        <v>2139</v>
      </c>
      <c r="E1105" s="22">
        <v>44434</v>
      </c>
      <c r="F1105" s="22">
        <v>44447</v>
      </c>
      <c r="G1105" s="23">
        <v>209100</v>
      </c>
      <c r="H1105" s="24">
        <v>0</v>
      </c>
      <c r="I1105" s="31"/>
      <c r="J1105" s="24">
        <v>209100</v>
      </c>
      <c r="K1105" s="24">
        <v>0</v>
      </c>
      <c r="L1105" s="24">
        <v>0</v>
      </c>
      <c r="M1105" s="24">
        <v>0</v>
      </c>
      <c r="N1105" s="24">
        <v>209100</v>
      </c>
      <c r="O1105" s="24">
        <v>0</v>
      </c>
      <c r="P1105" s="26" t="s">
        <v>2140</v>
      </c>
      <c r="Q1105" s="23">
        <v>209100</v>
      </c>
      <c r="R1105" s="24">
        <v>0</v>
      </c>
      <c r="S1105" s="24">
        <v>0</v>
      </c>
      <c r="T1105" s="22" t="s">
        <v>49</v>
      </c>
      <c r="U1105" s="24">
        <v>0</v>
      </c>
      <c r="V1105" s="23">
        <v>0</v>
      </c>
      <c r="W1105" s="22" t="s">
        <v>49</v>
      </c>
      <c r="X1105" s="24">
        <v>0</v>
      </c>
      <c r="Y1105" s="22" t="s">
        <v>49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0</v>
      </c>
      <c r="AF1105" s="23">
        <v>0</v>
      </c>
      <c r="AG1105" s="23">
        <v>0</v>
      </c>
      <c r="AH1105" s="29"/>
      <c r="AI1105" s="29"/>
      <c r="AJ1105" s="30"/>
      <c r="AK1105" s="2" t="str">
        <f t="shared" si="17"/>
        <v>OK</v>
      </c>
      <c r="AL1105" t="str">
        <f>IF(D1105&lt;&gt;"",IF(AK1105&lt;&gt;"OK",IF(IFERROR(VLOOKUP(C1105&amp;D1105,[1]Radicacion!$J$2:$EI$30174,2,0),VLOOKUP(D1105,[1]Radicacion!$J$2:$L$30174,2,0))&lt;&gt;"","NO EXIGIBLES"),""),"")</f>
        <v/>
      </c>
    </row>
    <row r="1106" spans="1:38" x14ac:dyDescent="0.25">
      <c r="A1106" s="20">
        <v>1098</v>
      </c>
      <c r="B1106" s="21" t="s">
        <v>46</v>
      </c>
      <c r="C1106" s="20" t="s">
        <v>174</v>
      </c>
      <c r="D1106" s="20" t="s">
        <v>2141</v>
      </c>
      <c r="E1106" s="22">
        <v>44434</v>
      </c>
      <c r="F1106" s="22">
        <v>44447</v>
      </c>
      <c r="G1106" s="23">
        <v>48200</v>
      </c>
      <c r="H1106" s="24">
        <v>0</v>
      </c>
      <c r="I1106" s="31"/>
      <c r="J1106" s="24">
        <v>48200</v>
      </c>
      <c r="K1106" s="24">
        <v>0</v>
      </c>
      <c r="L1106" s="24">
        <v>0</v>
      </c>
      <c r="M1106" s="24">
        <v>0</v>
      </c>
      <c r="N1106" s="24">
        <v>48200</v>
      </c>
      <c r="O1106" s="24">
        <v>0</v>
      </c>
      <c r="P1106" s="26" t="s">
        <v>2142</v>
      </c>
      <c r="Q1106" s="23">
        <v>48200</v>
      </c>
      <c r="R1106" s="24">
        <v>0</v>
      </c>
      <c r="S1106" s="24">
        <v>0</v>
      </c>
      <c r="T1106" s="22" t="s">
        <v>49</v>
      </c>
      <c r="U1106" s="24">
        <v>0</v>
      </c>
      <c r="V1106" s="23">
        <v>0</v>
      </c>
      <c r="W1106" s="22" t="s">
        <v>49</v>
      </c>
      <c r="X1106" s="24">
        <v>0</v>
      </c>
      <c r="Y1106" s="22" t="s">
        <v>49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0</v>
      </c>
      <c r="AF1106" s="23">
        <v>0</v>
      </c>
      <c r="AG1106" s="23">
        <v>0</v>
      </c>
      <c r="AH1106" s="29"/>
      <c r="AI1106" s="29"/>
      <c r="AJ1106" s="30"/>
      <c r="AK1106" s="2" t="str">
        <f t="shared" si="17"/>
        <v>OK</v>
      </c>
      <c r="AL1106" t="str">
        <f>IF(D1106&lt;&gt;"",IF(AK1106&lt;&gt;"OK",IF(IFERROR(VLOOKUP(C1106&amp;D1106,[1]Radicacion!$J$2:$EI$30174,2,0),VLOOKUP(D1106,[1]Radicacion!$J$2:$L$30174,2,0))&lt;&gt;"","NO EXIGIBLES"),""),"")</f>
        <v/>
      </c>
    </row>
    <row r="1107" spans="1:38" x14ac:dyDescent="0.25">
      <c r="A1107" s="20">
        <v>1099</v>
      </c>
      <c r="B1107" s="21" t="s">
        <v>46</v>
      </c>
      <c r="C1107" s="20" t="s">
        <v>174</v>
      </c>
      <c r="D1107" s="20" t="s">
        <v>2143</v>
      </c>
      <c r="E1107" s="22">
        <v>44434</v>
      </c>
      <c r="F1107" s="22">
        <v>44447</v>
      </c>
      <c r="G1107" s="23">
        <v>126100</v>
      </c>
      <c r="H1107" s="24">
        <v>0</v>
      </c>
      <c r="I1107" s="31"/>
      <c r="J1107" s="24">
        <v>126100</v>
      </c>
      <c r="K1107" s="24">
        <v>0</v>
      </c>
      <c r="L1107" s="24">
        <v>0</v>
      </c>
      <c r="M1107" s="24">
        <v>0</v>
      </c>
      <c r="N1107" s="24">
        <v>126100</v>
      </c>
      <c r="O1107" s="24">
        <v>0</v>
      </c>
      <c r="P1107" s="26" t="s">
        <v>2144</v>
      </c>
      <c r="Q1107" s="23">
        <v>126100</v>
      </c>
      <c r="R1107" s="24">
        <v>0</v>
      </c>
      <c r="S1107" s="24">
        <v>0</v>
      </c>
      <c r="T1107" s="22" t="s">
        <v>49</v>
      </c>
      <c r="U1107" s="24">
        <v>0</v>
      </c>
      <c r="V1107" s="23">
        <v>0</v>
      </c>
      <c r="W1107" s="22" t="s">
        <v>49</v>
      </c>
      <c r="X1107" s="24">
        <v>0</v>
      </c>
      <c r="Y1107" s="22" t="s">
        <v>49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0</v>
      </c>
      <c r="AF1107" s="23">
        <v>0</v>
      </c>
      <c r="AG1107" s="23">
        <v>0</v>
      </c>
      <c r="AH1107" s="29"/>
      <c r="AI1107" s="29"/>
      <c r="AJ1107" s="30"/>
      <c r="AK1107" s="2" t="str">
        <f t="shared" si="17"/>
        <v>OK</v>
      </c>
      <c r="AL1107" t="str">
        <f>IF(D1107&lt;&gt;"",IF(AK1107&lt;&gt;"OK",IF(IFERROR(VLOOKUP(C1107&amp;D1107,[1]Radicacion!$J$2:$EI$30174,2,0),VLOOKUP(D1107,[1]Radicacion!$J$2:$L$30174,2,0))&lt;&gt;"","NO EXIGIBLES"),""),"")</f>
        <v/>
      </c>
    </row>
    <row r="1108" spans="1:38" x14ac:dyDescent="0.25">
      <c r="A1108" s="20">
        <v>1100</v>
      </c>
      <c r="B1108" s="21" t="s">
        <v>46</v>
      </c>
      <c r="C1108" s="20" t="s">
        <v>174</v>
      </c>
      <c r="D1108" s="20" t="s">
        <v>2145</v>
      </c>
      <c r="E1108" s="22">
        <v>44434</v>
      </c>
      <c r="F1108" s="22">
        <v>44447</v>
      </c>
      <c r="G1108" s="23">
        <v>126100</v>
      </c>
      <c r="H1108" s="24">
        <v>0</v>
      </c>
      <c r="I1108" s="31"/>
      <c r="J1108" s="24">
        <v>126100</v>
      </c>
      <c r="K1108" s="24">
        <v>0</v>
      </c>
      <c r="L1108" s="24">
        <v>0</v>
      </c>
      <c r="M1108" s="24">
        <v>0</v>
      </c>
      <c r="N1108" s="24">
        <v>126100</v>
      </c>
      <c r="O1108" s="24">
        <v>0</v>
      </c>
      <c r="P1108" s="26" t="s">
        <v>2146</v>
      </c>
      <c r="Q1108" s="23">
        <v>126100</v>
      </c>
      <c r="R1108" s="24">
        <v>0</v>
      </c>
      <c r="S1108" s="24">
        <v>0</v>
      </c>
      <c r="T1108" s="22" t="s">
        <v>49</v>
      </c>
      <c r="U1108" s="24">
        <v>0</v>
      </c>
      <c r="V1108" s="23">
        <v>0</v>
      </c>
      <c r="W1108" s="22" t="s">
        <v>49</v>
      </c>
      <c r="X1108" s="24">
        <v>0</v>
      </c>
      <c r="Y1108" s="22" t="s">
        <v>49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0</v>
      </c>
      <c r="AF1108" s="23">
        <v>0</v>
      </c>
      <c r="AG1108" s="23">
        <v>0</v>
      </c>
      <c r="AH1108" s="29"/>
      <c r="AI1108" s="29"/>
      <c r="AJ1108" s="30"/>
      <c r="AK1108" s="2" t="str">
        <f t="shared" si="17"/>
        <v>OK</v>
      </c>
      <c r="AL1108" t="str">
        <f>IF(D1108&lt;&gt;"",IF(AK1108&lt;&gt;"OK",IF(IFERROR(VLOOKUP(C1108&amp;D1108,[1]Radicacion!$J$2:$EI$30174,2,0),VLOOKUP(D1108,[1]Radicacion!$J$2:$L$30174,2,0))&lt;&gt;"","NO EXIGIBLES"),""),"")</f>
        <v/>
      </c>
    </row>
    <row r="1109" spans="1:38" x14ac:dyDescent="0.25">
      <c r="A1109" s="20">
        <v>1101</v>
      </c>
      <c r="B1109" s="21" t="s">
        <v>46</v>
      </c>
      <c r="C1109" s="20" t="s">
        <v>174</v>
      </c>
      <c r="D1109" s="20" t="s">
        <v>2147</v>
      </c>
      <c r="E1109" s="22">
        <v>44434</v>
      </c>
      <c r="F1109" s="22">
        <v>44477</v>
      </c>
      <c r="G1109" s="23">
        <v>239800</v>
      </c>
      <c r="H1109" s="24">
        <v>0</v>
      </c>
      <c r="I1109" s="31"/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239800</v>
      </c>
      <c r="P1109" s="26" t="s">
        <v>2148</v>
      </c>
      <c r="Q1109" s="23">
        <v>239800</v>
      </c>
      <c r="R1109" s="24">
        <v>0</v>
      </c>
      <c r="S1109" s="24">
        <v>0</v>
      </c>
      <c r="T1109" s="22" t="s">
        <v>49</v>
      </c>
      <c r="U1109" s="24">
        <v>239800</v>
      </c>
      <c r="V1109" s="23">
        <v>0</v>
      </c>
      <c r="W1109" s="22" t="s">
        <v>49</v>
      </c>
      <c r="X1109" s="24">
        <v>0</v>
      </c>
      <c r="Y1109" s="22" t="s">
        <v>49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0</v>
      </c>
      <c r="AF1109" s="23">
        <v>0</v>
      </c>
      <c r="AG1109" s="23">
        <v>0</v>
      </c>
      <c r="AH1109" s="29"/>
      <c r="AI1109" s="29"/>
      <c r="AJ1109" s="30"/>
      <c r="AK1109" s="2" t="str">
        <f t="shared" si="17"/>
        <v>Verificar Valores</v>
      </c>
      <c r="AL1109" t="e">
        <f>IF(D1109&lt;&gt;"",IF(AK1109&lt;&gt;"OK",IF(IFERROR(VLOOKUP(C1109&amp;D1109,[1]Radicacion!$J$2:$EI$30174,2,0),VLOOKUP(D1109,[1]Radicacion!$J$2:$L$30174,2,0))&lt;&gt;"","NO EXIGIBLES"),""),"")</f>
        <v>#N/A</v>
      </c>
    </row>
    <row r="1110" spans="1:38" x14ac:dyDescent="0.25">
      <c r="A1110" s="20">
        <v>1102</v>
      </c>
      <c r="B1110" s="21" t="s">
        <v>46</v>
      </c>
      <c r="C1110" s="20" t="s">
        <v>174</v>
      </c>
      <c r="D1110" s="20" t="s">
        <v>2149</v>
      </c>
      <c r="E1110" s="22">
        <v>44434</v>
      </c>
      <c r="F1110" s="22">
        <v>44447</v>
      </c>
      <c r="G1110" s="23">
        <v>3213060</v>
      </c>
      <c r="H1110" s="24">
        <v>0</v>
      </c>
      <c r="I1110" s="31"/>
      <c r="J1110" s="24">
        <v>3213060</v>
      </c>
      <c r="K1110" s="24">
        <v>0</v>
      </c>
      <c r="L1110" s="24">
        <v>0</v>
      </c>
      <c r="M1110" s="24">
        <v>0</v>
      </c>
      <c r="N1110" s="24">
        <v>3213060</v>
      </c>
      <c r="O1110" s="24">
        <v>0</v>
      </c>
      <c r="P1110" s="26" t="s">
        <v>2150</v>
      </c>
      <c r="Q1110" s="23">
        <v>3213060</v>
      </c>
      <c r="R1110" s="24">
        <v>0</v>
      </c>
      <c r="S1110" s="24">
        <v>0</v>
      </c>
      <c r="T1110" s="22" t="s">
        <v>49</v>
      </c>
      <c r="U1110" s="24">
        <v>0</v>
      </c>
      <c r="V1110" s="23">
        <v>0</v>
      </c>
      <c r="W1110" s="22" t="s">
        <v>49</v>
      </c>
      <c r="X1110" s="24">
        <v>0</v>
      </c>
      <c r="Y1110" s="22" t="s">
        <v>49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0</v>
      </c>
      <c r="AF1110" s="23">
        <v>0</v>
      </c>
      <c r="AG1110" s="23">
        <v>0</v>
      </c>
      <c r="AH1110" s="29"/>
      <c r="AI1110" s="29"/>
      <c r="AJ1110" s="30"/>
      <c r="AK1110" s="2" t="str">
        <f t="shared" si="17"/>
        <v>OK</v>
      </c>
      <c r="AL1110" t="str">
        <f>IF(D1110&lt;&gt;"",IF(AK1110&lt;&gt;"OK",IF(IFERROR(VLOOKUP(C1110&amp;D1110,[1]Radicacion!$J$2:$EI$30174,2,0),VLOOKUP(D1110,[1]Radicacion!$J$2:$L$30174,2,0))&lt;&gt;"","NO EXIGIBLES"),""),"")</f>
        <v/>
      </c>
    </row>
    <row r="1111" spans="1:38" x14ac:dyDescent="0.25">
      <c r="A1111" s="20">
        <v>1103</v>
      </c>
      <c r="B1111" s="21" t="s">
        <v>46</v>
      </c>
      <c r="C1111" s="20" t="s">
        <v>174</v>
      </c>
      <c r="D1111" s="20" t="s">
        <v>2151</v>
      </c>
      <c r="E1111" s="22">
        <v>44434</v>
      </c>
      <c r="F1111" s="22">
        <v>44447</v>
      </c>
      <c r="G1111" s="23">
        <v>86700</v>
      </c>
      <c r="H1111" s="24">
        <v>0</v>
      </c>
      <c r="I1111" s="31"/>
      <c r="J1111" s="24">
        <v>86700</v>
      </c>
      <c r="K1111" s="24">
        <v>0</v>
      </c>
      <c r="L1111" s="24">
        <v>0</v>
      </c>
      <c r="M1111" s="24">
        <v>0</v>
      </c>
      <c r="N1111" s="24">
        <v>86700</v>
      </c>
      <c r="O1111" s="24">
        <v>0</v>
      </c>
      <c r="P1111" s="26" t="s">
        <v>2152</v>
      </c>
      <c r="Q1111" s="23">
        <v>86700</v>
      </c>
      <c r="R1111" s="24">
        <v>0</v>
      </c>
      <c r="S1111" s="24">
        <v>0</v>
      </c>
      <c r="T1111" s="22" t="s">
        <v>49</v>
      </c>
      <c r="U1111" s="24">
        <v>0</v>
      </c>
      <c r="V1111" s="23">
        <v>0</v>
      </c>
      <c r="W1111" s="22" t="s">
        <v>49</v>
      </c>
      <c r="X1111" s="24">
        <v>0</v>
      </c>
      <c r="Y1111" s="22" t="s">
        <v>49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0</v>
      </c>
      <c r="AF1111" s="23">
        <v>0</v>
      </c>
      <c r="AG1111" s="23">
        <v>0</v>
      </c>
      <c r="AH1111" s="29"/>
      <c r="AI1111" s="29"/>
      <c r="AJ1111" s="30"/>
      <c r="AK1111" s="2" t="str">
        <f t="shared" si="17"/>
        <v>OK</v>
      </c>
      <c r="AL1111" t="str">
        <f>IF(D1111&lt;&gt;"",IF(AK1111&lt;&gt;"OK",IF(IFERROR(VLOOKUP(C1111&amp;D1111,[1]Radicacion!$J$2:$EI$30174,2,0),VLOOKUP(D1111,[1]Radicacion!$J$2:$L$30174,2,0))&lt;&gt;"","NO EXIGIBLES"),""),"")</f>
        <v/>
      </c>
    </row>
    <row r="1112" spans="1:38" x14ac:dyDescent="0.25">
      <c r="A1112" s="20">
        <v>1104</v>
      </c>
      <c r="B1112" s="21" t="s">
        <v>46</v>
      </c>
      <c r="C1112" s="20" t="s">
        <v>174</v>
      </c>
      <c r="D1112" s="20" t="s">
        <v>2153</v>
      </c>
      <c r="E1112" s="22">
        <v>44434</v>
      </c>
      <c r="F1112" s="22">
        <v>44447</v>
      </c>
      <c r="G1112" s="23">
        <v>108400</v>
      </c>
      <c r="H1112" s="24">
        <v>0</v>
      </c>
      <c r="I1112" s="31"/>
      <c r="J1112" s="24">
        <v>97560</v>
      </c>
      <c r="K1112" s="24">
        <v>0</v>
      </c>
      <c r="L1112" s="24">
        <v>0</v>
      </c>
      <c r="M1112" s="24">
        <v>0</v>
      </c>
      <c r="N1112" s="24">
        <v>97560</v>
      </c>
      <c r="O1112" s="24">
        <v>10840</v>
      </c>
      <c r="P1112" s="26" t="s">
        <v>2154</v>
      </c>
      <c r="Q1112" s="23">
        <v>108400</v>
      </c>
      <c r="R1112" s="24">
        <v>0</v>
      </c>
      <c r="S1112" s="24">
        <v>0</v>
      </c>
      <c r="T1112" s="22" t="s">
        <v>49</v>
      </c>
      <c r="U1112" s="24">
        <v>0</v>
      </c>
      <c r="V1112" s="23">
        <v>0</v>
      </c>
      <c r="W1112" s="22" t="s">
        <v>49</v>
      </c>
      <c r="X1112" s="24">
        <v>0</v>
      </c>
      <c r="Y1112" s="22" t="s">
        <v>49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10840</v>
      </c>
      <c r="AH1112" s="29"/>
      <c r="AI1112" s="29"/>
      <c r="AJ1112" s="30"/>
      <c r="AK1112" s="2" t="str">
        <f t="shared" si="17"/>
        <v>OK</v>
      </c>
      <c r="AL1112" t="str">
        <f>IF(D1112&lt;&gt;"",IF(AK1112&lt;&gt;"OK",IF(IFERROR(VLOOKUP(C1112&amp;D1112,[1]Radicacion!$J$2:$EI$30174,2,0),VLOOKUP(D1112,[1]Radicacion!$J$2:$L$30174,2,0))&lt;&gt;"","NO EXIGIBLES"),""),"")</f>
        <v/>
      </c>
    </row>
    <row r="1113" spans="1:38" x14ac:dyDescent="0.25">
      <c r="A1113" s="20">
        <v>1105</v>
      </c>
      <c r="B1113" s="21" t="s">
        <v>46</v>
      </c>
      <c r="C1113" s="20" t="s">
        <v>174</v>
      </c>
      <c r="D1113" s="20" t="s">
        <v>2155</v>
      </c>
      <c r="E1113" s="22">
        <v>44434</v>
      </c>
      <c r="F1113" s="22">
        <v>44447</v>
      </c>
      <c r="G1113" s="23">
        <v>48200</v>
      </c>
      <c r="H1113" s="24">
        <v>0</v>
      </c>
      <c r="I1113" s="31"/>
      <c r="J1113" s="24">
        <v>48200</v>
      </c>
      <c r="K1113" s="24">
        <v>0</v>
      </c>
      <c r="L1113" s="24">
        <v>0</v>
      </c>
      <c r="M1113" s="24">
        <v>0</v>
      </c>
      <c r="N1113" s="24">
        <v>48200</v>
      </c>
      <c r="O1113" s="24">
        <v>0</v>
      </c>
      <c r="P1113" s="26" t="s">
        <v>2156</v>
      </c>
      <c r="Q1113" s="23">
        <v>48200</v>
      </c>
      <c r="R1113" s="24">
        <v>0</v>
      </c>
      <c r="S1113" s="24">
        <v>0</v>
      </c>
      <c r="T1113" s="22" t="s">
        <v>49</v>
      </c>
      <c r="U1113" s="24">
        <v>0</v>
      </c>
      <c r="V1113" s="23">
        <v>0</v>
      </c>
      <c r="W1113" s="22" t="s">
        <v>49</v>
      </c>
      <c r="X1113" s="24">
        <v>0</v>
      </c>
      <c r="Y1113" s="22" t="s">
        <v>49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0</v>
      </c>
      <c r="AF1113" s="23">
        <v>0</v>
      </c>
      <c r="AG1113" s="23">
        <v>0</v>
      </c>
      <c r="AH1113" s="29"/>
      <c r="AI1113" s="29"/>
      <c r="AJ1113" s="30"/>
      <c r="AK1113" s="2" t="str">
        <f t="shared" si="17"/>
        <v>OK</v>
      </c>
      <c r="AL1113" t="str">
        <f>IF(D1113&lt;&gt;"",IF(AK1113&lt;&gt;"OK",IF(IFERROR(VLOOKUP(C1113&amp;D1113,[1]Radicacion!$J$2:$EI$30174,2,0),VLOOKUP(D1113,[1]Radicacion!$J$2:$L$30174,2,0))&lt;&gt;"","NO EXIGIBLES"),""),"")</f>
        <v/>
      </c>
    </row>
    <row r="1114" spans="1:38" x14ac:dyDescent="0.25">
      <c r="A1114" s="20">
        <v>1106</v>
      </c>
      <c r="B1114" s="21" t="s">
        <v>46</v>
      </c>
      <c r="C1114" s="20" t="s">
        <v>174</v>
      </c>
      <c r="D1114" s="20" t="s">
        <v>2157</v>
      </c>
      <c r="E1114" s="22">
        <v>44434</v>
      </c>
      <c r="F1114" s="22">
        <v>44477</v>
      </c>
      <c r="G1114" s="23">
        <v>490500</v>
      </c>
      <c r="H1114" s="24">
        <v>0</v>
      </c>
      <c r="I1114" s="31"/>
      <c r="J1114" s="24">
        <v>0</v>
      </c>
      <c r="K1114" s="24">
        <v>0</v>
      </c>
      <c r="L1114" s="24">
        <v>0</v>
      </c>
      <c r="M1114" s="24">
        <v>0</v>
      </c>
      <c r="N1114" s="24">
        <v>0</v>
      </c>
      <c r="O1114" s="24">
        <v>490500</v>
      </c>
      <c r="P1114" s="26" t="s">
        <v>2158</v>
      </c>
      <c r="Q1114" s="23">
        <v>490500</v>
      </c>
      <c r="R1114" s="24">
        <v>0</v>
      </c>
      <c r="S1114" s="24">
        <v>0</v>
      </c>
      <c r="T1114" s="22" t="s">
        <v>49</v>
      </c>
      <c r="U1114" s="24">
        <v>490500</v>
      </c>
      <c r="V1114" s="23">
        <v>0</v>
      </c>
      <c r="W1114" s="22" t="s">
        <v>49</v>
      </c>
      <c r="X1114" s="24">
        <v>0</v>
      </c>
      <c r="Y1114" s="22" t="s">
        <v>49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0</v>
      </c>
      <c r="AF1114" s="23">
        <v>0</v>
      </c>
      <c r="AG1114" s="23">
        <v>0</v>
      </c>
      <c r="AH1114" s="29"/>
      <c r="AI1114" s="29"/>
      <c r="AJ1114" s="30"/>
      <c r="AK1114" s="2" t="str">
        <f t="shared" si="17"/>
        <v>Verificar Valores</v>
      </c>
      <c r="AL1114" t="e">
        <f>IF(D1114&lt;&gt;"",IF(AK1114&lt;&gt;"OK",IF(IFERROR(VLOOKUP(C1114&amp;D1114,[1]Radicacion!$J$2:$EI$30174,2,0),VLOOKUP(D1114,[1]Radicacion!$J$2:$L$30174,2,0))&lt;&gt;"","NO EXIGIBLES"),""),"")</f>
        <v>#N/A</v>
      </c>
    </row>
    <row r="1115" spans="1:38" x14ac:dyDescent="0.25">
      <c r="A1115" s="20">
        <v>1107</v>
      </c>
      <c r="B1115" s="21" t="s">
        <v>46</v>
      </c>
      <c r="C1115" s="20" t="s">
        <v>174</v>
      </c>
      <c r="D1115" s="20" t="s">
        <v>2159</v>
      </c>
      <c r="E1115" s="22">
        <v>44434</v>
      </c>
      <c r="F1115" s="22">
        <v>44447</v>
      </c>
      <c r="G1115" s="23">
        <v>48200</v>
      </c>
      <c r="H1115" s="24">
        <v>0</v>
      </c>
      <c r="I1115" s="31"/>
      <c r="J1115" s="24">
        <v>48200</v>
      </c>
      <c r="K1115" s="24">
        <v>0</v>
      </c>
      <c r="L1115" s="24">
        <v>0</v>
      </c>
      <c r="M1115" s="24">
        <v>0</v>
      </c>
      <c r="N1115" s="24">
        <v>48200</v>
      </c>
      <c r="O1115" s="24">
        <v>0</v>
      </c>
      <c r="P1115" s="26" t="s">
        <v>2160</v>
      </c>
      <c r="Q1115" s="23">
        <v>48200</v>
      </c>
      <c r="R1115" s="24">
        <v>0</v>
      </c>
      <c r="S1115" s="24">
        <v>0</v>
      </c>
      <c r="T1115" s="22" t="s">
        <v>49</v>
      </c>
      <c r="U1115" s="24">
        <v>0</v>
      </c>
      <c r="V1115" s="23">
        <v>0</v>
      </c>
      <c r="W1115" s="22" t="s">
        <v>49</v>
      </c>
      <c r="X1115" s="24">
        <v>0</v>
      </c>
      <c r="Y1115" s="22" t="s">
        <v>49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0</v>
      </c>
      <c r="AH1115" s="29"/>
      <c r="AI1115" s="29"/>
      <c r="AJ1115" s="30"/>
      <c r="AK1115" s="2" t="str">
        <f t="shared" si="17"/>
        <v>OK</v>
      </c>
      <c r="AL1115" t="str">
        <f>IF(D1115&lt;&gt;"",IF(AK1115&lt;&gt;"OK",IF(IFERROR(VLOOKUP(C1115&amp;D1115,[1]Radicacion!$J$2:$EI$30174,2,0),VLOOKUP(D1115,[1]Radicacion!$J$2:$L$30174,2,0))&lt;&gt;"","NO EXIGIBLES"),""),"")</f>
        <v/>
      </c>
    </row>
    <row r="1116" spans="1:38" x14ac:dyDescent="0.25">
      <c r="A1116" s="20">
        <v>1108</v>
      </c>
      <c r="B1116" s="21" t="s">
        <v>46</v>
      </c>
      <c r="C1116" s="20" t="s">
        <v>174</v>
      </c>
      <c r="D1116" s="20" t="s">
        <v>2161</v>
      </c>
      <c r="E1116" s="22">
        <v>44434</v>
      </c>
      <c r="F1116" s="22">
        <v>44447</v>
      </c>
      <c r="G1116" s="23">
        <v>48200</v>
      </c>
      <c r="H1116" s="24">
        <v>0</v>
      </c>
      <c r="I1116" s="31"/>
      <c r="J1116" s="24">
        <v>48200</v>
      </c>
      <c r="K1116" s="24">
        <v>0</v>
      </c>
      <c r="L1116" s="24">
        <v>0</v>
      </c>
      <c r="M1116" s="24">
        <v>0</v>
      </c>
      <c r="N1116" s="24">
        <v>48200</v>
      </c>
      <c r="O1116" s="24">
        <v>0</v>
      </c>
      <c r="P1116" s="26" t="s">
        <v>2162</v>
      </c>
      <c r="Q1116" s="23">
        <v>48200</v>
      </c>
      <c r="R1116" s="24">
        <v>0</v>
      </c>
      <c r="S1116" s="24">
        <v>0</v>
      </c>
      <c r="T1116" s="22" t="s">
        <v>49</v>
      </c>
      <c r="U1116" s="24">
        <v>0</v>
      </c>
      <c r="V1116" s="23">
        <v>0</v>
      </c>
      <c r="W1116" s="22" t="s">
        <v>49</v>
      </c>
      <c r="X1116" s="24">
        <v>0</v>
      </c>
      <c r="Y1116" s="22" t="s">
        <v>49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0</v>
      </c>
      <c r="AF1116" s="23">
        <v>0</v>
      </c>
      <c r="AG1116" s="23">
        <v>0</v>
      </c>
      <c r="AH1116" s="29"/>
      <c r="AI1116" s="29"/>
      <c r="AJ1116" s="30"/>
      <c r="AK1116" s="2" t="str">
        <f t="shared" si="17"/>
        <v>OK</v>
      </c>
      <c r="AL1116" t="str">
        <f>IF(D1116&lt;&gt;"",IF(AK1116&lt;&gt;"OK",IF(IFERROR(VLOOKUP(C1116&amp;D1116,[1]Radicacion!$J$2:$EI$30174,2,0),VLOOKUP(D1116,[1]Radicacion!$J$2:$L$30174,2,0))&lt;&gt;"","NO EXIGIBLES"),""),"")</f>
        <v/>
      </c>
    </row>
    <row r="1117" spans="1:38" x14ac:dyDescent="0.25">
      <c r="A1117" s="20">
        <v>1109</v>
      </c>
      <c r="B1117" s="21" t="s">
        <v>46</v>
      </c>
      <c r="C1117" s="20" t="s">
        <v>174</v>
      </c>
      <c r="D1117" s="20" t="s">
        <v>2163</v>
      </c>
      <c r="E1117" s="22">
        <v>44434</v>
      </c>
      <c r="F1117" s="22">
        <v>44447</v>
      </c>
      <c r="G1117" s="23">
        <v>1814580</v>
      </c>
      <c r="H1117" s="24">
        <v>0</v>
      </c>
      <c r="I1117" s="31"/>
      <c r="J1117" s="24">
        <v>1700680</v>
      </c>
      <c r="K1117" s="24">
        <v>0</v>
      </c>
      <c r="L1117" s="24">
        <v>0</v>
      </c>
      <c r="M1117" s="24">
        <v>0</v>
      </c>
      <c r="N1117" s="24">
        <v>1700680</v>
      </c>
      <c r="O1117" s="24">
        <v>113900</v>
      </c>
      <c r="P1117" s="26" t="s">
        <v>2164</v>
      </c>
      <c r="Q1117" s="23">
        <v>1814580</v>
      </c>
      <c r="R1117" s="24">
        <v>0</v>
      </c>
      <c r="S1117" s="24">
        <v>0</v>
      </c>
      <c r="T1117" s="22" t="s">
        <v>49</v>
      </c>
      <c r="U1117" s="24">
        <v>0</v>
      </c>
      <c r="V1117" s="23" t="s">
        <v>2165</v>
      </c>
      <c r="W1117" s="22">
        <v>44471</v>
      </c>
      <c r="X1117" s="24">
        <v>113900</v>
      </c>
      <c r="Y1117" s="22" t="s">
        <v>80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113900</v>
      </c>
      <c r="AF1117" s="23">
        <v>0</v>
      </c>
      <c r="AG1117" s="23">
        <v>0</v>
      </c>
      <c r="AH1117" s="29"/>
      <c r="AI1117" s="29"/>
      <c r="AJ1117" s="30"/>
      <c r="AK1117" s="2" t="str">
        <f t="shared" si="17"/>
        <v>Verificar Valores</v>
      </c>
      <c r="AL1117" t="e">
        <f>IF(D1117&lt;&gt;"",IF(AK1117&lt;&gt;"OK",IF(IFERROR(VLOOKUP(C1117&amp;D1117,[1]Radicacion!$J$2:$EI$30174,2,0),VLOOKUP(D1117,[1]Radicacion!$J$2:$L$30174,2,0))&lt;&gt;"","NO EXIGIBLES"),""),"")</f>
        <v>#N/A</v>
      </c>
    </row>
    <row r="1118" spans="1:38" x14ac:dyDescent="0.25">
      <c r="A1118" s="20">
        <v>1110</v>
      </c>
      <c r="B1118" s="21" t="s">
        <v>46</v>
      </c>
      <c r="C1118" s="20" t="s">
        <v>174</v>
      </c>
      <c r="D1118" s="20" t="s">
        <v>2166</v>
      </c>
      <c r="E1118" s="22">
        <v>44434</v>
      </c>
      <c r="F1118" s="22">
        <v>44447</v>
      </c>
      <c r="G1118" s="23">
        <v>48200</v>
      </c>
      <c r="H1118" s="24">
        <v>0</v>
      </c>
      <c r="I1118" s="31"/>
      <c r="J1118" s="24">
        <v>48200</v>
      </c>
      <c r="K1118" s="24">
        <v>0</v>
      </c>
      <c r="L1118" s="24">
        <v>0</v>
      </c>
      <c r="M1118" s="24">
        <v>0</v>
      </c>
      <c r="N1118" s="24">
        <v>48200</v>
      </c>
      <c r="O1118" s="24">
        <v>0</v>
      </c>
      <c r="P1118" s="26" t="s">
        <v>2167</v>
      </c>
      <c r="Q1118" s="23">
        <v>48200</v>
      </c>
      <c r="R1118" s="24">
        <v>0</v>
      </c>
      <c r="S1118" s="24">
        <v>0</v>
      </c>
      <c r="T1118" s="22" t="s">
        <v>49</v>
      </c>
      <c r="U1118" s="24">
        <v>0</v>
      </c>
      <c r="V1118" s="23">
        <v>0</v>
      </c>
      <c r="W1118" s="22" t="s">
        <v>49</v>
      </c>
      <c r="X1118" s="24">
        <v>0</v>
      </c>
      <c r="Y1118" s="22" t="s">
        <v>49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0</v>
      </c>
      <c r="AH1118" s="29"/>
      <c r="AI1118" s="29"/>
      <c r="AJ1118" s="30"/>
      <c r="AK1118" s="2" t="str">
        <f t="shared" si="17"/>
        <v>OK</v>
      </c>
      <c r="AL1118" t="str">
        <f>IF(D1118&lt;&gt;"",IF(AK1118&lt;&gt;"OK",IF(IFERROR(VLOOKUP(C1118&amp;D1118,[1]Radicacion!$J$2:$EI$30174,2,0),VLOOKUP(D1118,[1]Radicacion!$J$2:$L$30174,2,0))&lt;&gt;"","NO EXIGIBLES"),""),"")</f>
        <v/>
      </c>
    </row>
    <row r="1119" spans="1:38" x14ac:dyDescent="0.25">
      <c r="A1119" s="20">
        <v>1111</v>
      </c>
      <c r="B1119" s="21" t="s">
        <v>46</v>
      </c>
      <c r="C1119" s="20" t="s">
        <v>174</v>
      </c>
      <c r="D1119" s="20" t="s">
        <v>2168</v>
      </c>
      <c r="E1119" s="22">
        <v>44434</v>
      </c>
      <c r="F1119" s="22">
        <v>44447</v>
      </c>
      <c r="G1119" s="23">
        <v>48200</v>
      </c>
      <c r="H1119" s="24">
        <v>0</v>
      </c>
      <c r="I1119" s="31"/>
      <c r="J1119" s="24">
        <v>48200</v>
      </c>
      <c r="K1119" s="24">
        <v>0</v>
      </c>
      <c r="L1119" s="24">
        <v>0</v>
      </c>
      <c r="M1119" s="24">
        <v>0</v>
      </c>
      <c r="N1119" s="24">
        <v>48200</v>
      </c>
      <c r="O1119" s="24">
        <v>0</v>
      </c>
      <c r="P1119" s="26" t="s">
        <v>2169</v>
      </c>
      <c r="Q1119" s="23">
        <v>48200</v>
      </c>
      <c r="R1119" s="24">
        <v>0</v>
      </c>
      <c r="S1119" s="24">
        <v>0</v>
      </c>
      <c r="T1119" s="22" t="s">
        <v>49</v>
      </c>
      <c r="U1119" s="24">
        <v>0</v>
      </c>
      <c r="V1119" s="23">
        <v>0</v>
      </c>
      <c r="W1119" s="22" t="s">
        <v>49</v>
      </c>
      <c r="X1119" s="24">
        <v>0</v>
      </c>
      <c r="Y1119" s="22" t="s">
        <v>49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0</v>
      </c>
      <c r="AH1119" s="29"/>
      <c r="AI1119" s="29"/>
      <c r="AJ1119" s="30"/>
      <c r="AK1119" s="2" t="str">
        <f t="shared" si="17"/>
        <v>OK</v>
      </c>
      <c r="AL1119" t="str">
        <f>IF(D1119&lt;&gt;"",IF(AK1119&lt;&gt;"OK",IF(IFERROR(VLOOKUP(C1119&amp;D1119,[1]Radicacion!$J$2:$EI$30174,2,0),VLOOKUP(D1119,[1]Radicacion!$J$2:$L$30174,2,0))&lt;&gt;"","NO EXIGIBLES"),""),"")</f>
        <v/>
      </c>
    </row>
    <row r="1120" spans="1:38" x14ac:dyDescent="0.25">
      <c r="A1120" s="20">
        <v>1112</v>
      </c>
      <c r="B1120" s="21" t="s">
        <v>46</v>
      </c>
      <c r="C1120" s="20" t="s">
        <v>174</v>
      </c>
      <c r="D1120" s="20" t="s">
        <v>2170</v>
      </c>
      <c r="E1120" s="22">
        <v>44434</v>
      </c>
      <c r="F1120" s="22">
        <v>44477</v>
      </c>
      <c r="G1120" s="23">
        <v>461900</v>
      </c>
      <c r="H1120" s="24">
        <v>0</v>
      </c>
      <c r="I1120" s="31"/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461900</v>
      </c>
      <c r="P1120" s="26" t="s">
        <v>2171</v>
      </c>
      <c r="Q1120" s="23">
        <v>461900</v>
      </c>
      <c r="R1120" s="24">
        <v>0</v>
      </c>
      <c r="S1120" s="24">
        <v>0</v>
      </c>
      <c r="T1120" s="22" t="s">
        <v>49</v>
      </c>
      <c r="U1120" s="24">
        <v>461900</v>
      </c>
      <c r="V1120" s="23">
        <v>0</v>
      </c>
      <c r="W1120" s="22" t="s">
        <v>49</v>
      </c>
      <c r="X1120" s="24">
        <v>0</v>
      </c>
      <c r="Y1120" s="22" t="s">
        <v>49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0</v>
      </c>
      <c r="AF1120" s="23">
        <v>0</v>
      </c>
      <c r="AG1120" s="23">
        <v>0</v>
      </c>
      <c r="AH1120" s="29"/>
      <c r="AI1120" s="29"/>
      <c r="AJ1120" s="30"/>
      <c r="AK1120" s="2" t="str">
        <f t="shared" si="17"/>
        <v>Verificar Valores</v>
      </c>
      <c r="AL1120" t="e">
        <f>IF(D1120&lt;&gt;"",IF(AK1120&lt;&gt;"OK",IF(IFERROR(VLOOKUP(C1120&amp;D1120,[1]Radicacion!$J$2:$EI$30174,2,0),VLOOKUP(D1120,[1]Radicacion!$J$2:$L$30174,2,0))&lt;&gt;"","NO EXIGIBLES"),""),"")</f>
        <v>#N/A</v>
      </c>
    </row>
    <row r="1121" spans="1:38" x14ac:dyDescent="0.25">
      <c r="A1121" s="20">
        <v>1113</v>
      </c>
      <c r="B1121" s="21" t="s">
        <v>46</v>
      </c>
      <c r="C1121" s="20" t="s">
        <v>174</v>
      </c>
      <c r="D1121" s="20" t="s">
        <v>2172</v>
      </c>
      <c r="E1121" s="22">
        <v>44434</v>
      </c>
      <c r="F1121" s="22">
        <v>44447</v>
      </c>
      <c r="G1121" s="23">
        <v>216500</v>
      </c>
      <c r="H1121" s="24">
        <v>0</v>
      </c>
      <c r="I1121" s="31"/>
      <c r="J1121" s="24">
        <v>216500</v>
      </c>
      <c r="K1121" s="24">
        <v>0</v>
      </c>
      <c r="L1121" s="24">
        <v>0</v>
      </c>
      <c r="M1121" s="24">
        <v>0</v>
      </c>
      <c r="N1121" s="24">
        <v>216500</v>
      </c>
      <c r="O1121" s="24">
        <v>0</v>
      </c>
      <c r="P1121" s="26" t="s">
        <v>2173</v>
      </c>
      <c r="Q1121" s="23">
        <v>216500</v>
      </c>
      <c r="R1121" s="24">
        <v>0</v>
      </c>
      <c r="S1121" s="24">
        <v>0</v>
      </c>
      <c r="T1121" s="22" t="s">
        <v>49</v>
      </c>
      <c r="U1121" s="24">
        <v>0</v>
      </c>
      <c r="V1121" s="23">
        <v>0</v>
      </c>
      <c r="W1121" s="22" t="s">
        <v>49</v>
      </c>
      <c r="X1121" s="24">
        <v>0</v>
      </c>
      <c r="Y1121" s="22" t="s">
        <v>49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0</v>
      </c>
      <c r="AF1121" s="23">
        <v>0</v>
      </c>
      <c r="AG1121" s="23">
        <v>0</v>
      </c>
      <c r="AH1121" s="29"/>
      <c r="AI1121" s="29"/>
      <c r="AJ1121" s="30"/>
      <c r="AK1121" s="2" t="str">
        <f t="shared" si="17"/>
        <v>OK</v>
      </c>
      <c r="AL1121" t="str">
        <f>IF(D1121&lt;&gt;"",IF(AK1121&lt;&gt;"OK",IF(IFERROR(VLOOKUP(C1121&amp;D1121,[1]Radicacion!$J$2:$EI$30174,2,0),VLOOKUP(D1121,[1]Radicacion!$J$2:$L$30174,2,0))&lt;&gt;"","NO EXIGIBLES"),""),"")</f>
        <v/>
      </c>
    </row>
    <row r="1122" spans="1:38" x14ac:dyDescent="0.25">
      <c r="A1122" s="20">
        <v>1114</v>
      </c>
      <c r="B1122" s="21" t="s">
        <v>46</v>
      </c>
      <c r="C1122" s="20" t="s">
        <v>174</v>
      </c>
      <c r="D1122" s="20" t="s">
        <v>2174</v>
      </c>
      <c r="E1122" s="22">
        <v>44434</v>
      </c>
      <c r="F1122" s="22">
        <v>44447</v>
      </c>
      <c r="G1122" s="23">
        <v>435100</v>
      </c>
      <c r="H1122" s="24">
        <v>0</v>
      </c>
      <c r="I1122" s="31"/>
      <c r="J1122" s="24">
        <v>336300</v>
      </c>
      <c r="K1122" s="24">
        <v>0</v>
      </c>
      <c r="L1122" s="24">
        <v>0</v>
      </c>
      <c r="M1122" s="24">
        <v>0</v>
      </c>
      <c r="N1122" s="24">
        <v>336300</v>
      </c>
      <c r="O1122" s="24">
        <v>98800</v>
      </c>
      <c r="P1122" s="26" t="s">
        <v>2175</v>
      </c>
      <c r="Q1122" s="23">
        <v>435100</v>
      </c>
      <c r="R1122" s="24">
        <v>0</v>
      </c>
      <c r="S1122" s="24">
        <v>0</v>
      </c>
      <c r="T1122" s="22" t="s">
        <v>49</v>
      </c>
      <c r="U1122" s="24">
        <v>0</v>
      </c>
      <c r="V1122" s="23" t="s">
        <v>2176</v>
      </c>
      <c r="W1122" s="22">
        <v>44471</v>
      </c>
      <c r="X1122" s="24">
        <v>98800</v>
      </c>
      <c r="Y1122" s="22" t="s">
        <v>80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98800</v>
      </c>
      <c r="AF1122" s="23">
        <v>0</v>
      </c>
      <c r="AG1122" s="23">
        <v>0</v>
      </c>
      <c r="AH1122" s="29"/>
      <c r="AI1122" s="29"/>
      <c r="AJ1122" s="30"/>
      <c r="AK1122" s="2" t="str">
        <f t="shared" si="17"/>
        <v>Verificar Valores</v>
      </c>
      <c r="AL1122" t="e">
        <f>IF(D1122&lt;&gt;"",IF(AK1122&lt;&gt;"OK",IF(IFERROR(VLOOKUP(C1122&amp;D1122,[1]Radicacion!$J$2:$EI$30174,2,0),VLOOKUP(D1122,[1]Radicacion!$J$2:$L$30174,2,0))&lt;&gt;"","NO EXIGIBLES"),""),"")</f>
        <v>#N/A</v>
      </c>
    </row>
    <row r="1123" spans="1:38" x14ac:dyDescent="0.25">
      <c r="A1123" s="20">
        <v>1115</v>
      </c>
      <c r="B1123" s="21" t="s">
        <v>46</v>
      </c>
      <c r="C1123" s="20" t="s">
        <v>174</v>
      </c>
      <c r="D1123" s="20" t="s">
        <v>2177</v>
      </c>
      <c r="E1123" s="22">
        <v>44434</v>
      </c>
      <c r="F1123" s="22">
        <v>44477</v>
      </c>
      <c r="G1123" s="23">
        <v>49900</v>
      </c>
      <c r="H1123" s="24">
        <v>0</v>
      </c>
      <c r="I1123" s="31"/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v>49900</v>
      </c>
      <c r="P1123" s="26" t="s">
        <v>2178</v>
      </c>
      <c r="Q1123" s="23">
        <v>49900</v>
      </c>
      <c r="R1123" s="24">
        <v>0</v>
      </c>
      <c r="S1123" s="24">
        <v>0</v>
      </c>
      <c r="T1123" s="22" t="s">
        <v>49</v>
      </c>
      <c r="U1123" s="24">
        <v>49900</v>
      </c>
      <c r="V1123" s="23">
        <v>0</v>
      </c>
      <c r="W1123" s="22" t="s">
        <v>49</v>
      </c>
      <c r="X1123" s="24">
        <v>0</v>
      </c>
      <c r="Y1123" s="22" t="s">
        <v>49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0</v>
      </c>
      <c r="AF1123" s="23">
        <v>0</v>
      </c>
      <c r="AG1123" s="23">
        <v>0</v>
      </c>
      <c r="AH1123" s="29"/>
      <c r="AI1123" s="29"/>
      <c r="AJ1123" s="30"/>
      <c r="AK1123" s="2" t="str">
        <f t="shared" si="17"/>
        <v>Verificar Valores</v>
      </c>
      <c r="AL1123" t="e">
        <f>IF(D1123&lt;&gt;"",IF(AK1123&lt;&gt;"OK",IF(IFERROR(VLOOKUP(C1123&amp;D1123,[1]Radicacion!$J$2:$EI$30174,2,0),VLOOKUP(D1123,[1]Radicacion!$J$2:$L$30174,2,0))&lt;&gt;"","NO EXIGIBLES"),""),"")</f>
        <v>#N/A</v>
      </c>
    </row>
    <row r="1124" spans="1:38" x14ac:dyDescent="0.25">
      <c r="A1124" s="20">
        <v>1116</v>
      </c>
      <c r="B1124" s="21" t="s">
        <v>46</v>
      </c>
      <c r="C1124" s="20" t="s">
        <v>174</v>
      </c>
      <c r="D1124" s="20" t="s">
        <v>2179</v>
      </c>
      <c r="E1124" s="22">
        <v>44434</v>
      </c>
      <c r="F1124" s="22">
        <v>44447</v>
      </c>
      <c r="G1124" s="23">
        <v>129500</v>
      </c>
      <c r="H1124" s="24">
        <v>0</v>
      </c>
      <c r="I1124" s="31"/>
      <c r="J1124" s="24">
        <v>129500</v>
      </c>
      <c r="K1124" s="24">
        <v>0</v>
      </c>
      <c r="L1124" s="24">
        <v>0</v>
      </c>
      <c r="M1124" s="24">
        <v>0</v>
      </c>
      <c r="N1124" s="24">
        <v>129500</v>
      </c>
      <c r="O1124" s="24">
        <v>0</v>
      </c>
      <c r="P1124" s="26" t="s">
        <v>2180</v>
      </c>
      <c r="Q1124" s="23">
        <v>129500</v>
      </c>
      <c r="R1124" s="24">
        <v>0</v>
      </c>
      <c r="S1124" s="24">
        <v>0</v>
      </c>
      <c r="T1124" s="22" t="s">
        <v>49</v>
      </c>
      <c r="U1124" s="24">
        <v>0</v>
      </c>
      <c r="V1124" s="23">
        <v>0</v>
      </c>
      <c r="W1124" s="22" t="s">
        <v>49</v>
      </c>
      <c r="X1124" s="24">
        <v>0</v>
      </c>
      <c r="Y1124" s="22" t="s">
        <v>49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0</v>
      </c>
      <c r="AF1124" s="23">
        <v>0</v>
      </c>
      <c r="AG1124" s="23">
        <v>0</v>
      </c>
      <c r="AH1124" s="29"/>
      <c r="AI1124" s="29"/>
      <c r="AJ1124" s="30"/>
      <c r="AK1124" s="2" t="str">
        <f t="shared" si="17"/>
        <v>OK</v>
      </c>
      <c r="AL1124" t="str">
        <f>IF(D1124&lt;&gt;"",IF(AK1124&lt;&gt;"OK",IF(IFERROR(VLOOKUP(C1124&amp;D1124,[1]Radicacion!$J$2:$EI$30174,2,0),VLOOKUP(D1124,[1]Radicacion!$J$2:$L$30174,2,0))&lt;&gt;"","NO EXIGIBLES"),""),"")</f>
        <v/>
      </c>
    </row>
    <row r="1125" spans="1:38" x14ac:dyDescent="0.25">
      <c r="A1125" s="20">
        <v>1117</v>
      </c>
      <c r="B1125" s="21" t="s">
        <v>46</v>
      </c>
      <c r="C1125" s="20" t="s">
        <v>174</v>
      </c>
      <c r="D1125" s="20" t="s">
        <v>2181</v>
      </c>
      <c r="E1125" s="22">
        <v>44434</v>
      </c>
      <c r="F1125" s="22">
        <v>44447</v>
      </c>
      <c r="G1125" s="23">
        <v>249600</v>
      </c>
      <c r="H1125" s="24">
        <v>0</v>
      </c>
      <c r="I1125" s="31"/>
      <c r="J1125" s="24">
        <v>249600</v>
      </c>
      <c r="K1125" s="24">
        <v>0</v>
      </c>
      <c r="L1125" s="24">
        <v>0</v>
      </c>
      <c r="M1125" s="24">
        <v>0</v>
      </c>
      <c r="N1125" s="24">
        <v>249600</v>
      </c>
      <c r="O1125" s="24">
        <v>0</v>
      </c>
      <c r="P1125" s="26" t="s">
        <v>2182</v>
      </c>
      <c r="Q1125" s="23">
        <v>249600</v>
      </c>
      <c r="R1125" s="24">
        <v>0</v>
      </c>
      <c r="S1125" s="24">
        <v>0</v>
      </c>
      <c r="T1125" s="22" t="s">
        <v>49</v>
      </c>
      <c r="U1125" s="24">
        <v>0</v>
      </c>
      <c r="V1125" s="23">
        <v>0</v>
      </c>
      <c r="W1125" s="22" t="s">
        <v>49</v>
      </c>
      <c r="X1125" s="24">
        <v>0</v>
      </c>
      <c r="Y1125" s="22" t="s">
        <v>49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0</v>
      </c>
      <c r="AF1125" s="23">
        <v>0</v>
      </c>
      <c r="AG1125" s="23">
        <v>0</v>
      </c>
      <c r="AH1125" s="29"/>
      <c r="AI1125" s="29"/>
      <c r="AJ1125" s="30"/>
      <c r="AK1125" s="2" t="str">
        <f t="shared" si="17"/>
        <v>OK</v>
      </c>
      <c r="AL1125" t="str">
        <f>IF(D1125&lt;&gt;"",IF(AK1125&lt;&gt;"OK",IF(IFERROR(VLOOKUP(C1125&amp;D1125,[1]Radicacion!$J$2:$EI$30174,2,0),VLOOKUP(D1125,[1]Radicacion!$J$2:$L$30174,2,0))&lt;&gt;"","NO EXIGIBLES"),""),"")</f>
        <v/>
      </c>
    </row>
    <row r="1126" spans="1:38" x14ac:dyDescent="0.25">
      <c r="A1126" s="20">
        <v>1118</v>
      </c>
      <c r="B1126" s="21" t="s">
        <v>46</v>
      </c>
      <c r="C1126" s="20" t="s">
        <v>174</v>
      </c>
      <c r="D1126" s="20" t="s">
        <v>2183</v>
      </c>
      <c r="E1126" s="22">
        <v>44434</v>
      </c>
      <c r="F1126" s="22">
        <v>44447</v>
      </c>
      <c r="G1126" s="23">
        <v>778900</v>
      </c>
      <c r="H1126" s="24">
        <v>0</v>
      </c>
      <c r="I1126" s="31"/>
      <c r="J1126" s="24">
        <v>680100</v>
      </c>
      <c r="K1126" s="24">
        <v>0</v>
      </c>
      <c r="L1126" s="24">
        <v>0</v>
      </c>
      <c r="M1126" s="24">
        <v>0</v>
      </c>
      <c r="N1126" s="24">
        <v>680100</v>
      </c>
      <c r="O1126" s="24">
        <v>98800</v>
      </c>
      <c r="P1126" s="26" t="s">
        <v>2184</v>
      </c>
      <c r="Q1126" s="23">
        <v>778900</v>
      </c>
      <c r="R1126" s="24">
        <v>0</v>
      </c>
      <c r="S1126" s="24">
        <v>0</v>
      </c>
      <c r="T1126" s="22" t="s">
        <v>49</v>
      </c>
      <c r="U1126" s="24">
        <v>0</v>
      </c>
      <c r="V1126" s="23" t="s">
        <v>2185</v>
      </c>
      <c r="W1126" s="22">
        <v>44471</v>
      </c>
      <c r="X1126" s="24">
        <v>98800</v>
      </c>
      <c r="Y1126" s="22" t="s">
        <v>80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98800</v>
      </c>
      <c r="AF1126" s="23">
        <v>0</v>
      </c>
      <c r="AG1126" s="23">
        <v>0</v>
      </c>
      <c r="AH1126" s="29"/>
      <c r="AI1126" s="29"/>
      <c r="AJ1126" s="30"/>
      <c r="AK1126" s="2" t="str">
        <f t="shared" si="17"/>
        <v>Verificar Valores</v>
      </c>
      <c r="AL1126" t="e">
        <f>IF(D1126&lt;&gt;"",IF(AK1126&lt;&gt;"OK",IF(IFERROR(VLOOKUP(C1126&amp;D1126,[1]Radicacion!$J$2:$EI$30174,2,0),VLOOKUP(D1126,[1]Radicacion!$J$2:$L$30174,2,0))&lt;&gt;"","NO EXIGIBLES"),""),"")</f>
        <v>#N/A</v>
      </c>
    </row>
    <row r="1127" spans="1:38" x14ac:dyDescent="0.25">
      <c r="A1127" s="20">
        <v>1119</v>
      </c>
      <c r="B1127" s="21" t="s">
        <v>46</v>
      </c>
      <c r="C1127" s="20" t="s">
        <v>174</v>
      </c>
      <c r="D1127" s="20" t="s">
        <v>2186</v>
      </c>
      <c r="E1127" s="22">
        <v>44434</v>
      </c>
      <c r="F1127" s="22">
        <v>44477</v>
      </c>
      <c r="G1127" s="23">
        <v>599800</v>
      </c>
      <c r="H1127" s="24">
        <v>0</v>
      </c>
      <c r="I1127" s="31"/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599800</v>
      </c>
      <c r="P1127" s="26" t="s">
        <v>2187</v>
      </c>
      <c r="Q1127" s="23">
        <v>599800</v>
      </c>
      <c r="R1127" s="24">
        <v>0</v>
      </c>
      <c r="S1127" s="24">
        <v>0</v>
      </c>
      <c r="T1127" s="22" t="s">
        <v>49</v>
      </c>
      <c r="U1127" s="24">
        <v>599800</v>
      </c>
      <c r="V1127" s="23">
        <v>0</v>
      </c>
      <c r="W1127" s="22" t="s">
        <v>49</v>
      </c>
      <c r="X1127" s="24">
        <v>0</v>
      </c>
      <c r="Y1127" s="22" t="s">
        <v>49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0</v>
      </c>
      <c r="AF1127" s="23">
        <v>0</v>
      </c>
      <c r="AG1127" s="23">
        <v>0</v>
      </c>
      <c r="AH1127" s="29"/>
      <c r="AI1127" s="29"/>
      <c r="AJ1127" s="30"/>
      <c r="AK1127" s="2" t="str">
        <f t="shared" si="17"/>
        <v>Verificar Valores</v>
      </c>
      <c r="AL1127" t="e">
        <f>IF(D1127&lt;&gt;"",IF(AK1127&lt;&gt;"OK",IF(IFERROR(VLOOKUP(C1127&amp;D1127,[1]Radicacion!$J$2:$EI$30174,2,0),VLOOKUP(D1127,[1]Radicacion!$J$2:$L$30174,2,0))&lt;&gt;"","NO EXIGIBLES"),""),"")</f>
        <v>#N/A</v>
      </c>
    </row>
    <row r="1128" spans="1:38" x14ac:dyDescent="0.25">
      <c r="A1128" s="20">
        <v>1120</v>
      </c>
      <c r="B1128" s="21" t="s">
        <v>46</v>
      </c>
      <c r="C1128" s="20" t="s">
        <v>174</v>
      </c>
      <c r="D1128" s="20" t="s">
        <v>2188</v>
      </c>
      <c r="E1128" s="22">
        <v>44434</v>
      </c>
      <c r="F1128" s="22">
        <v>44447</v>
      </c>
      <c r="G1128" s="23">
        <v>111400</v>
      </c>
      <c r="H1128" s="24">
        <v>0</v>
      </c>
      <c r="I1128" s="31"/>
      <c r="J1128" s="24">
        <v>111400</v>
      </c>
      <c r="K1128" s="24">
        <v>0</v>
      </c>
      <c r="L1128" s="24">
        <v>0</v>
      </c>
      <c r="M1128" s="24">
        <v>0</v>
      </c>
      <c r="N1128" s="24">
        <v>111400</v>
      </c>
      <c r="O1128" s="24">
        <v>0</v>
      </c>
      <c r="P1128" s="26" t="s">
        <v>2189</v>
      </c>
      <c r="Q1128" s="23">
        <v>111400</v>
      </c>
      <c r="R1128" s="24">
        <v>0</v>
      </c>
      <c r="S1128" s="24">
        <v>0</v>
      </c>
      <c r="T1128" s="22" t="s">
        <v>49</v>
      </c>
      <c r="U1128" s="24">
        <v>0</v>
      </c>
      <c r="V1128" s="23">
        <v>0</v>
      </c>
      <c r="W1128" s="22" t="s">
        <v>49</v>
      </c>
      <c r="X1128" s="24">
        <v>0</v>
      </c>
      <c r="Y1128" s="22" t="s">
        <v>49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0</v>
      </c>
      <c r="AF1128" s="23">
        <v>0</v>
      </c>
      <c r="AG1128" s="23">
        <v>0</v>
      </c>
      <c r="AH1128" s="29"/>
      <c r="AI1128" s="29"/>
      <c r="AJ1128" s="30"/>
      <c r="AK1128" s="2" t="str">
        <f t="shared" si="17"/>
        <v>OK</v>
      </c>
      <c r="AL1128" t="str">
        <f>IF(D1128&lt;&gt;"",IF(AK1128&lt;&gt;"OK",IF(IFERROR(VLOOKUP(C1128&amp;D1128,[1]Radicacion!$J$2:$EI$30174,2,0),VLOOKUP(D1128,[1]Radicacion!$J$2:$L$30174,2,0))&lt;&gt;"","NO EXIGIBLES"),""),"")</f>
        <v/>
      </c>
    </row>
    <row r="1129" spans="1:38" x14ac:dyDescent="0.25">
      <c r="A1129" s="20">
        <v>1121</v>
      </c>
      <c r="B1129" s="21" t="s">
        <v>46</v>
      </c>
      <c r="C1129" s="20" t="s">
        <v>174</v>
      </c>
      <c r="D1129" s="20" t="s">
        <v>2190</v>
      </c>
      <c r="E1129" s="22">
        <v>44434</v>
      </c>
      <c r="F1129" s="22">
        <v>44447</v>
      </c>
      <c r="G1129" s="23">
        <v>48200</v>
      </c>
      <c r="H1129" s="24">
        <v>0</v>
      </c>
      <c r="I1129" s="31"/>
      <c r="J1129" s="24">
        <v>48200</v>
      </c>
      <c r="K1129" s="24">
        <v>0</v>
      </c>
      <c r="L1129" s="24">
        <v>0</v>
      </c>
      <c r="M1129" s="24">
        <v>0</v>
      </c>
      <c r="N1129" s="24">
        <v>48200</v>
      </c>
      <c r="O1129" s="24">
        <v>0</v>
      </c>
      <c r="P1129" s="26" t="s">
        <v>2191</v>
      </c>
      <c r="Q1129" s="23">
        <v>48200</v>
      </c>
      <c r="R1129" s="24">
        <v>0</v>
      </c>
      <c r="S1129" s="24">
        <v>0</v>
      </c>
      <c r="T1129" s="22" t="s">
        <v>49</v>
      </c>
      <c r="U1129" s="24">
        <v>0</v>
      </c>
      <c r="V1129" s="23">
        <v>0</v>
      </c>
      <c r="W1129" s="22" t="s">
        <v>49</v>
      </c>
      <c r="X1129" s="24">
        <v>0</v>
      </c>
      <c r="Y1129" s="22" t="s">
        <v>49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0</v>
      </c>
      <c r="AF1129" s="23">
        <v>0</v>
      </c>
      <c r="AG1129" s="23">
        <v>0</v>
      </c>
      <c r="AH1129" s="29"/>
      <c r="AI1129" s="29"/>
      <c r="AJ1129" s="30"/>
      <c r="AK1129" s="2" t="str">
        <f t="shared" si="17"/>
        <v>OK</v>
      </c>
      <c r="AL1129" t="str">
        <f>IF(D1129&lt;&gt;"",IF(AK1129&lt;&gt;"OK",IF(IFERROR(VLOOKUP(C1129&amp;D1129,[1]Radicacion!$J$2:$EI$30174,2,0),VLOOKUP(D1129,[1]Radicacion!$J$2:$L$30174,2,0))&lt;&gt;"","NO EXIGIBLES"),""),"")</f>
        <v/>
      </c>
    </row>
    <row r="1130" spans="1:38" x14ac:dyDescent="0.25">
      <c r="A1130" s="20">
        <v>1122</v>
      </c>
      <c r="B1130" s="21" t="s">
        <v>46</v>
      </c>
      <c r="C1130" s="20" t="s">
        <v>174</v>
      </c>
      <c r="D1130" s="20" t="s">
        <v>2192</v>
      </c>
      <c r="E1130" s="22">
        <v>44434</v>
      </c>
      <c r="F1130" s="22">
        <v>44447</v>
      </c>
      <c r="G1130" s="23">
        <v>48200</v>
      </c>
      <c r="H1130" s="24">
        <v>0</v>
      </c>
      <c r="I1130" s="31"/>
      <c r="J1130" s="24">
        <v>48200</v>
      </c>
      <c r="K1130" s="24">
        <v>0</v>
      </c>
      <c r="L1130" s="24">
        <v>0</v>
      </c>
      <c r="M1130" s="24">
        <v>0</v>
      </c>
      <c r="N1130" s="24">
        <v>48200</v>
      </c>
      <c r="O1130" s="24">
        <v>0</v>
      </c>
      <c r="P1130" s="26" t="s">
        <v>2193</v>
      </c>
      <c r="Q1130" s="23">
        <v>48200</v>
      </c>
      <c r="R1130" s="24">
        <v>0</v>
      </c>
      <c r="S1130" s="24">
        <v>0</v>
      </c>
      <c r="T1130" s="22" t="s">
        <v>49</v>
      </c>
      <c r="U1130" s="24">
        <v>0</v>
      </c>
      <c r="V1130" s="23">
        <v>0</v>
      </c>
      <c r="W1130" s="22" t="s">
        <v>49</v>
      </c>
      <c r="X1130" s="24">
        <v>0</v>
      </c>
      <c r="Y1130" s="22" t="s">
        <v>49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0</v>
      </c>
      <c r="AF1130" s="23">
        <v>0</v>
      </c>
      <c r="AG1130" s="23">
        <v>0</v>
      </c>
      <c r="AH1130" s="29"/>
      <c r="AI1130" s="29"/>
      <c r="AJ1130" s="30"/>
      <c r="AK1130" s="2" t="str">
        <f t="shared" si="17"/>
        <v>OK</v>
      </c>
      <c r="AL1130" t="str">
        <f>IF(D1130&lt;&gt;"",IF(AK1130&lt;&gt;"OK",IF(IFERROR(VLOOKUP(C1130&amp;D1130,[1]Radicacion!$J$2:$EI$30174,2,0),VLOOKUP(D1130,[1]Radicacion!$J$2:$L$30174,2,0))&lt;&gt;"","NO EXIGIBLES"),""),"")</f>
        <v/>
      </c>
    </row>
    <row r="1131" spans="1:38" x14ac:dyDescent="0.25">
      <c r="A1131" s="20">
        <v>1123</v>
      </c>
      <c r="B1131" s="21" t="s">
        <v>46</v>
      </c>
      <c r="C1131" s="20" t="s">
        <v>174</v>
      </c>
      <c r="D1131" s="20" t="s">
        <v>2194</v>
      </c>
      <c r="E1131" s="22">
        <v>44434</v>
      </c>
      <c r="F1131" s="22">
        <v>44447</v>
      </c>
      <c r="G1131" s="23">
        <v>48200</v>
      </c>
      <c r="H1131" s="24">
        <v>0</v>
      </c>
      <c r="I1131" s="31"/>
      <c r="J1131" s="24">
        <v>48200</v>
      </c>
      <c r="K1131" s="24">
        <v>0</v>
      </c>
      <c r="L1131" s="24">
        <v>0</v>
      </c>
      <c r="M1131" s="24">
        <v>0</v>
      </c>
      <c r="N1131" s="24">
        <v>48200</v>
      </c>
      <c r="O1131" s="24">
        <v>0</v>
      </c>
      <c r="P1131" s="26" t="s">
        <v>2195</v>
      </c>
      <c r="Q1131" s="23">
        <v>48200</v>
      </c>
      <c r="R1131" s="24">
        <v>0</v>
      </c>
      <c r="S1131" s="24">
        <v>0</v>
      </c>
      <c r="T1131" s="22" t="s">
        <v>49</v>
      </c>
      <c r="U1131" s="24">
        <v>0</v>
      </c>
      <c r="V1131" s="23">
        <v>0</v>
      </c>
      <c r="W1131" s="22" t="s">
        <v>49</v>
      </c>
      <c r="X1131" s="24">
        <v>0</v>
      </c>
      <c r="Y1131" s="22" t="s">
        <v>49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0</v>
      </c>
      <c r="AF1131" s="23">
        <v>0</v>
      </c>
      <c r="AG1131" s="23">
        <v>0</v>
      </c>
      <c r="AH1131" s="29"/>
      <c r="AI1131" s="29"/>
      <c r="AJ1131" s="30"/>
      <c r="AK1131" s="2" t="str">
        <f t="shared" si="17"/>
        <v>OK</v>
      </c>
      <c r="AL1131" t="str">
        <f>IF(D1131&lt;&gt;"",IF(AK1131&lt;&gt;"OK",IF(IFERROR(VLOOKUP(C1131&amp;D1131,[1]Radicacion!$J$2:$EI$30174,2,0),VLOOKUP(D1131,[1]Radicacion!$J$2:$L$30174,2,0))&lt;&gt;"","NO EXIGIBLES"),""),"")</f>
        <v/>
      </c>
    </row>
    <row r="1132" spans="1:38" x14ac:dyDescent="0.25">
      <c r="A1132" s="20">
        <v>1124</v>
      </c>
      <c r="B1132" s="21" t="s">
        <v>46</v>
      </c>
      <c r="C1132" s="20" t="s">
        <v>174</v>
      </c>
      <c r="D1132" s="20" t="s">
        <v>2196</v>
      </c>
      <c r="E1132" s="22">
        <v>44434</v>
      </c>
      <c r="F1132" s="22">
        <v>44447</v>
      </c>
      <c r="G1132" s="23">
        <v>48200</v>
      </c>
      <c r="H1132" s="24">
        <v>0</v>
      </c>
      <c r="I1132" s="31"/>
      <c r="J1132" s="24">
        <v>48200</v>
      </c>
      <c r="K1132" s="24">
        <v>0</v>
      </c>
      <c r="L1132" s="24">
        <v>0</v>
      </c>
      <c r="M1132" s="24">
        <v>0</v>
      </c>
      <c r="N1132" s="24">
        <v>48200</v>
      </c>
      <c r="O1132" s="24">
        <v>0</v>
      </c>
      <c r="P1132" s="26" t="s">
        <v>2197</v>
      </c>
      <c r="Q1132" s="23">
        <v>48200</v>
      </c>
      <c r="R1132" s="24">
        <v>0</v>
      </c>
      <c r="S1132" s="24">
        <v>0</v>
      </c>
      <c r="T1132" s="22" t="s">
        <v>49</v>
      </c>
      <c r="U1132" s="24">
        <v>0</v>
      </c>
      <c r="V1132" s="23">
        <v>0</v>
      </c>
      <c r="W1132" s="22" t="s">
        <v>49</v>
      </c>
      <c r="X1132" s="24">
        <v>0</v>
      </c>
      <c r="Y1132" s="22" t="s">
        <v>49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0</v>
      </c>
      <c r="AH1132" s="29"/>
      <c r="AI1132" s="29"/>
      <c r="AJ1132" s="30"/>
      <c r="AK1132" s="2" t="str">
        <f t="shared" si="17"/>
        <v>OK</v>
      </c>
      <c r="AL1132" t="str">
        <f>IF(D1132&lt;&gt;"",IF(AK1132&lt;&gt;"OK",IF(IFERROR(VLOOKUP(C1132&amp;D1132,[1]Radicacion!$J$2:$EI$30174,2,0),VLOOKUP(D1132,[1]Radicacion!$J$2:$L$30174,2,0))&lt;&gt;"","NO EXIGIBLES"),""),"")</f>
        <v/>
      </c>
    </row>
    <row r="1133" spans="1:38" x14ac:dyDescent="0.25">
      <c r="A1133" s="20">
        <v>1125</v>
      </c>
      <c r="B1133" s="21" t="s">
        <v>46</v>
      </c>
      <c r="C1133" s="20" t="s">
        <v>174</v>
      </c>
      <c r="D1133" s="20" t="s">
        <v>2198</v>
      </c>
      <c r="E1133" s="22">
        <v>44434</v>
      </c>
      <c r="F1133" s="22">
        <v>44447</v>
      </c>
      <c r="G1133" s="23">
        <v>48200</v>
      </c>
      <c r="H1133" s="24">
        <v>0</v>
      </c>
      <c r="I1133" s="31"/>
      <c r="J1133" s="24">
        <v>48200</v>
      </c>
      <c r="K1133" s="24">
        <v>0</v>
      </c>
      <c r="L1133" s="24">
        <v>0</v>
      </c>
      <c r="M1133" s="24">
        <v>0</v>
      </c>
      <c r="N1133" s="24">
        <v>48200</v>
      </c>
      <c r="O1133" s="24">
        <v>0</v>
      </c>
      <c r="P1133" s="26" t="s">
        <v>2199</v>
      </c>
      <c r="Q1133" s="23">
        <v>48200</v>
      </c>
      <c r="R1133" s="24">
        <v>0</v>
      </c>
      <c r="S1133" s="24">
        <v>0</v>
      </c>
      <c r="T1133" s="22" t="s">
        <v>49</v>
      </c>
      <c r="U1133" s="24">
        <v>0</v>
      </c>
      <c r="V1133" s="23">
        <v>0</v>
      </c>
      <c r="W1133" s="22" t="s">
        <v>49</v>
      </c>
      <c r="X1133" s="24">
        <v>0</v>
      </c>
      <c r="Y1133" s="22" t="s">
        <v>49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0</v>
      </c>
      <c r="AH1133" s="29"/>
      <c r="AI1133" s="29"/>
      <c r="AJ1133" s="30"/>
      <c r="AK1133" s="2" t="str">
        <f t="shared" si="17"/>
        <v>OK</v>
      </c>
      <c r="AL1133" t="str">
        <f>IF(D1133&lt;&gt;"",IF(AK1133&lt;&gt;"OK",IF(IFERROR(VLOOKUP(C1133&amp;D1133,[1]Radicacion!$J$2:$EI$30174,2,0),VLOOKUP(D1133,[1]Radicacion!$J$2:$L$30174,2,0))&lt;&gt;"","NO EXIGIBLES"),""),"")</f>
        <v/>
      </c>
    </row>
    <row r="1134" spans="1:38" x14ac:dyDescent="0.25">
      <c r="A1134" s="20">
        <v>1126</v>
      </c>
      <c r="B1134" s="21" t="s">
        <v>46</v>
      </c>
      <c r="C1134" s="20" t="s">
        <v>174</v>
      </c>
      <c r="D1134" s="20" t="s">
        <v>2200</v>
      </c>
      <c r="E1134" s="22">
        <v>44434</v>
      </c>
      <c r="F1134" s="22">
        <v>44447</v>
      </c>
      <c r="G1134" s="23">
        <v>48200</v>
      </c>
      <c r="H1134" s="24">
        <v>0</v>
      </c>
      <c r="I1134" s="31"/>
      <c r="J1134" s="24">
        <v>32991</v>
      </c>
      <c r="K1134" s="24">
        <v>0</v>
      </c>
      <c r="L1134" s="24">
        <v>0</v>
      </c>
      <c r="M1134" s="24">
        <v>0</v>
      </c>
      <c r="N1134" s="24">
        <v>32991</v>
      </c>
      <c r="O1134" s="24">
        <v>15209</v>
      </c>
      <c r="P1134" s="26" t="s">
        <v>2201</v>
      </c>
      <c r="Q1134" s="23">
        <v>48200</v>
      </c>
      <c r="R1134" s="24">
        <v>0</v>
      </c>
      <c r="S1134" s="24">
        <v>0</v>
      </c>
      <c r="T1134" s="22" t="s">
        <v>49</v>
      </c>
      <c r="U1134" s="24">
        <v>0</v>
      </c>
      <c r="V1134" s="23">
        <v>0</v>
      </c>
      <c r="W1134" s="22" t="s">
        <v>49</v>
      </c>
      <c r="X1134" s="24">
        <v>0</v>
      </c>
      <c r="Y1134" s="22" t="s">
        <v>49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0</v>
      </c>
      <c r="AF1134" s="23">
        <v>0</v>
      </c>
      <c r="AG1134" s="23">
        <v>15209</v>
      </c>
      <c r="AH1134" s="29"/>
      <c r="AI1134" s="29"/>
      <c r="AJ1134" s="30"/>
      <c r="AK1134" s="2" t="str">
        <f t="shared" si="17"/>
        <v>OK</v>
      </c>
      <c r="AL1134" t="str">
        <f>IF(D1134&lt;&gt;"",IF(AK1134&lt;&gt;"OK",IF(IFERROR(VLOOKUP(C1134&amp;D1134,[1]Radicacion!$J$2:$EI$30174,2,0),VLOOKUP(D1134,[1]Radicacion!$J$2:$L$30174,2,0))&lt;&gt;"","NO EXIGIBLES"),""),"")</f>
        <v/>
      </c>
    </row>
    <row r="1135" spans="1:38" x14ac:dyDescent="0.25">
      <c r="A1135" s="20">
        <v>1127</v>
      </c>
      <c r="B1135" s="21" t="s">
        <v>46</v>
      </c>
      <c r="C1135" s="20" t="s">
        <v>174</v>
      </c>
      <c r="D1135" s="20" t="s">
        <v>2202</v>
      </c>
      <c r="E1135" s="22">
        <v>44434</v>
      </c>
      <c r="F1135" s="22">
        <v>44447</v>
      </c>
      <c r="G1135" s="23">
        <v>48200</v>
      </c>
      <c r="H1135" s="24">
        <v>0</v>
      </c>
      <c r="I1135" s="31"/>
      <c r="J1135" s="24">
        <v>48200</v>
      </c>
      <c r="K1135" s="24">
        <v>0</v>
      </c>
      <c r="L1135" s="24">
        <v>0</v>
      </c>
      <c r="M1135" s="24">
        <v>0</v>
      </c>
      <c r="N1135" s="24">
        <v>48200</v>
      </c>
      <c r="O1135" s="24">
        <v>0</v>
      </c>
      <c r="P1135" s="26" t="s">
        <v>2203</v>
      </c>
      <c r="Q1135" s="23">
        <v>48200</v>
      </c>
      <c r="R1135" s="24">
        <v>0</v>
      </c>
      <c r="S1135" s="24">
        <v>0</v>
      </c>
      <c r="T1135" s="22" t="s">
        <v>49</v>
      </c>
      <c r="U1135" s="24">
        <v>0</v>
      </c>
      <c r="V1135" s="23">
        <v>0</v>
      </c>
      <c r="W1135" s="22" t="s">
        <v>49</v>
      </c>
      <c r="X1135" s="24">
        <v>0</v>
      </c>
      <c r="Y1135" s="22" t="s">
        <v>49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0</v>
      </c>
      <c r="AH1135" s="29"/>
      <c r="AI1135" s="29"/>
      <c r="AJ1135" s="30"/>
      <c r="AK1135" s="2" t="str">
        <f t="shared" si="17"/>
        <v>OK</v>
      </c>
      <c r="AL1135" t="str">
        <f>IF(D1135&lt;&gt;"",IF(AK1135&lt;&gt;"OK",IF(IFERROR(VLOOKUP(C1135&amp;D1135,[1]Radicacion!$J$2:$EI$30174,2,0),VLOOKUP(D1135,[1]Radicacion!$J$2:$L$30174,2,0))&lt;&gt;"","NO EXIGIBLES"),""),"")</f>
        <v/>
      </c>
    </row>
    <row r="1136" spans="1:38" x14ac:dyDescent="0.25">
      <c r="A1136" s="20">
        <v>1128</v>
      </c>
      <c r="B1136" s="21" t="s">
        <v>46</v>
      </c>
      <c r="C1136" s="20" t="s">
        <v>174</v>
      </c>
      <c r="D1136" s="20" t="s">
        <v>2204</v>
      </c>
      <c r="E1136" s="22">
        <v>44434</v>
      </c>
      <c r="F1136" s="22">
        <v>44447</v>
      </c>
      <c r="G1136" s="23">
        <v>23600</v>
      </c>
      <c r="H1136" s="24">
        <v>0</v>
      </c>
      <c r="I1136" s="31"/>
      <c r="J1136" s="24">
        <v>23600</v>
      </c>
      <c r="K1136" s="24">
        <v>0</v>
      </c>
      <c r="L1136" s="24">
        <v>0</v>
      </c>
      <c r="M1136" s="24">
        <v>0</v>
      </c>
      <c r="N1136" s="24">
        <v>23600</v>
      </c>
      <c r="O1136" s="24">
        <v>0</v>
      </c>
      <c r="P1136" s="26" t="s">
        <v>2205</v>
      </c>
      <c r="Q1136" s="23">
        <v>23600</v>
      </c>
      <c r="R1136" s="24">
        <v>0</v>
      </c>
      <c r="S1136" s="24">
        <v>0</v>
      </c>
      <c r="T1136" s="22" t="s">
        <v>49</v>
      </c>
      <c r="U1136" s="24">
        <v>0</v>
      </c>
      <c r="V1136" s="23">
        <v>0</v>
      </c>
      <c r="W1136" s="22" t="s">
        <v>49</v>
      </c>
      <c r="X1136" s="24">
        <v>0</v>
      </c>
      <c r="Y1136" s="22" t="s">
        <v>49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0</v>
      </c>
      <c r="AH1136" s="29"/>
      <c r="AI1136" s="29"/>
      <c r="AJ1136" s="30"/>
      <c r="AK1136" s="2" t="str">
        <f t="shared" si="17"/>
        <v>OK</v>
      </c>
      <c r="AL1136" t="str">
        <f>IF(D1136&lt;&gt;"",IF(AK1136&lt;&gt;"OK",IF(IFERROR(VLOOKUP(C1136&amp;D1136,[1]Radicacion!$J$2:$EI$30174,2,0),VLOOKUP(D1136,[1]Radicacion!$J$2:$L$30174,2,0))&lt;&gt;"","NO EXIGIBLES"),""),"")</f>
        <v/>
      </c>
    </row>
    <row r="1137" spans="1:38" x14ac:dyDescent="0.25">
      <c r="A1137" s="20">
        <v>1129</v>
      </c>
      <c r="B1137" s="21" t="s">
        <v>46</v>
      </c>
      <c r="C1137" s="20" t="s">
        <v>174</v>
      </c>
      <c r="D1137" s="20" t="s">
        <v>2206</v>
      </c>
      <c r="E1137" s="22">
        <v>44434</v>
      </c>
      <c r="F1137" s="22">
        <v>44447</v>
      </c>
      <c r="G1137" s="23">
        <v>48200</v>
      </c>
      <c r="H1137" s="24">
        <v>0</v>
      </c>
      <c r="I1137" s="31"/>
      <c r="J1137" s="24">
        <v>48200</v>
      </c>
      <c r="K1137" s="24">
        <v>0</v>
      </c>
      <c r="L1137" s="24">
        <v>0</v>
      </c>
      <c r="M1137" s="24">
        <v>0</v>
      </c>
      <c r="N1137" s="24">
        <v>48200</v>
      </c>
      <c r="O1137" s="24">
        <v>0</v>
      </c>
      <c r="P1137" s="26" t="s">
        <v>2207</v>
      </c>
      <c r="Q1137" s="23">
        <v>48200</v>
      </c>
      <c r="R1137" s="24">
        <v>0</v>
      </c>
      <c r="S1137" s="24">
        <v>0</v>
      </c>
      <c r="T1137" s="22" t="s">
        <v>49</v>
      </c>
      <c r="U1137" s="24">
        <v>0</v>
      </c>
      <c r="V1137" s="23">
        <v>0</v>
      </c>
      <c r="W1137" s="22" t="s">
        <v>49</v>
      </c>
      <c r="X1137" s="24">
        <v>0</v>
      </c>
      <c r="Y1137" s="22" t="s">
        <v>49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0</v>
      </c>
      <c r="AH1137" s="29"/>
      <c r="AI1137" s="29"/>
      <c r="AJ1137" s="30"/>
      <c r="AK1137" s="2" t="str">
        <f t="shared" si="17"/>
        <v>OK</v>
      </c>
      <c r="AL1137" t="str">
        <f>IF(D1137&lt;&gt;"",IF(AK1137&lt;&gt;"OK",IF(IFERROR(VLOOKUP(C1137&amp;D1137,[1]Radicacion!$J$2:$EI$30174,2,0),VLOOKUP(D1137,[1]Radicacion!$J$2:$L$30174,2,0))&lt;&gt;"","NO EXIGIBLES"),""),"")</f>
        <v/>
      </c>
    </row>
    <row r="1138" spans="1:38" x14ac:dyDescent="0.25">
      <c r="A1138" s="20">
        <v>1130</v>
      </c>
      <c r="B1138" s="21" t="s">
        <v>46</v>
      </c>
      <c r="C1138" s="20" t="s">
        <v>174</v>
      </c>
      <c r="D1138" s="20" t="s">
        <v>2208</v>
      </c>
      <c r="E1138" s="22">
        <v>44434</v>
      </c>
      <c r="F1138" s="22">
        <v>44447</v>
      </c>
      <c r="G1138" s="23">
        <v>61000</v>
      </c>
      <c r="H1138" s="24">
        <v>0</v>
      </c>
      <c r="I1138" s="31"/>
      <c r="J1138" s="24">
        <v>61000</v>
      </c>
      <c r="K1138" s="24">
        <v>0</v>
      </c>
      <c r="L1138" s="24">
        <v>0</v>
      </c>
      <c r="M1138" s="24">
        <v>0</v>
      </c>
      <c r="N1138" s="24">
        <v>61000</v>
      </c>
      <c r="O1138" s="24">
        <v>0</v>
      </c>
      <c r="P1138" s="26" t="s">
        <v>2209</v>
      </c>
      <c r="Q1138" s="23">
        <v>61000</v>
      </c>
      <c r="R1138" s="24">
        <v>0</v>
      </c>
      <c r="S1138" s="24">
        <v>0</v>
      </c>
      <c r="T1138" s="22" t="s">
        <v>49</v>
      </c>
      <c r="U1138" s="24">
        <v>0</v>
      </c>
      <c r="V1138" s="23">
        <v>0</v>
      </c>
      <c r="W1138" s="22" t="s">
        <v>49</v>
      </c>
      <c r="X1138" s="24">
        <v>0</v>
      </c>
      <c r="Y1138" s="22" t="s">
        <v>49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0</v>
      </c>
      <c r="AH1138" s="29"/>
      <c r="AI1138" s="29"/>
      <c r="AJ1138" s="30"/>
      <c r="AK1138" s="2" t="str">
        <f t="shared" si="17"/>
        <v>OK</v>
      </c>
      <c r="AL1138" t="str">
        <f>IF(D1138&lt;&gt;"",IF(AK1138&lt;&gt;"OK",IF(IFERROR(VLOOKUP(C1138&amp;D1138,[1]Radicacion!$J$2:$EI$30174,2,0),VLOOKUP(D1138,[1]Radicacion!$J$2:$L$30174,2,0))&lt;&gt;"","NO EXIGIBLES"),""),"")</f>
        <v/>
      </c>
    </row>
    <row r="1139" spans="1:38" x14ac:dyDescent="0.25">
      <c r="A1139" s="20">
        <v>1131</v>
      </c>
      <c r="B1139" s="21" t="s">
        <v>46</v>
      </c>
      <c r="C1139" s="20" t="s">
        <v>174</v>
      </c>
      <c r="D1139" s="20" t="s">
        <v>2210</v>
      </c>
      <c r="E1139" s="22">
        <v>44434</v>
      </c>
      <c r="F1139" s="22">
        <v>44447</v>
      </c>
      <c r="G1139" s="23">
        <v>73300</v>
      </c>
      <c r="H1139" s="24">
        <v>0</v>
      </c>
      <c r="I1139" s="31"/>
      <c r="J1139" s="24">
        <v>73300</v>
      </c>
      <c r="K1139" s="24">
        <v>0</v>
      </c>
      <c r="L1139" s="24">
        <v>0</v>
      </c>
      <c r="M1139" s="24">
        <v>0</v>
      </c>
      <c r="N1139" s="24">
        <v>73300</v>
      </c>
      <c r="O1139" s="24">
        <v>0</v>
      </c>
      <c r="P1139" s="26" t="s">
        <v>2211</v>
      </c>
      <c r="Q1139" s="23">
        <v>73300</v>
      </c>
      <c r="R1139" s="24">
        <v>0</v>
      </c>
      <c r="S1139" s="24">
        <v>0</v>
      </c>
      <c r="T1139" s="22" t="s">
        <v>49</v>
      </c>
      <c r="U1139" s="24">
        <v>0</v>
      </c>
      <c r="V1139" s="23">
        <v>0</v>
      </c>
      <c r="W1139" s="22" t="s">
        <v>49</v>
      </c>
      <c r="X1139" s="24">
        <v>0</v>
      </c>
      <c r="Y1139" s="22" t="s">
        <v>49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0</v>
      </c>
      <c r="AH1139" s="29"/>
      <c r="AI1139" s="29"/>
      <c r="AJ1139" s="30"/>
      <c r="AK1139" s="2" t="str">
        <f t="shared" si="17"/>
        <v>OK</v>
      </c>
      <c r="AL1139" t="str">
        <f>IF(D1139&lt;&gt;"",IF(AK1139&lt;&gt;"OK",IF(IFERROR(VLOOKUP(C1139&amp;D1139,[1]Radicacion!$J$2:$EI$30174,2,0),VLOOKUP(D1139,[1]Radicacion!$J$2:$L$30174,2,0))&lt;&gt;"","NO EXIGIBLES"),""),"")</f>
        <v/>
      </c>
    </row>
    <row r="1140" spans="1:38" x14ac:dyDescent="0.25">
      <c r="A1140" s="20">
        <v>1132</v>
      </c>
      <c r="B1140" s="21" t="s">
        <v>46</v>
      </c>
      <c r="C1140" s="20" t="s">
        <v>174</v>
      </c>
      <c r="D1140" s="20" t="s">
        <v>2212</v>
      </c>
      <c r="E1140" s="22">
        <v>44434</v>
      </c>
      <c r="F1140" s="22">
        <v>44447</v>
      </c>
      <c r="G1140" s="23">
        <v>351900</v>
      </c>
      <c r="H1140" s="24">
        <v>0</v>
      </c>
      <c r="I1140" s="31"/>
      <c r="J1140" s="24">
        <v>351900</v>
      </c>
      <c r="K1140" s="24">
        <v>0</v>
      </c>
      <c r="L1140" s="24">
        <v>0</v>
      </c>
      <c r="M1140" s="24">
        <v>0</v>
      </c>
      <c r="N1140" s="24">
        <v>351900</v>
      </c>
      <c r="O1140" s="24">
        <v>0</v>
      </c>
      <c r="P1140" s="26" t="s">
        <v>2213</v>
      </c>
      <c r="Q1140" s="23">
        <v>351900</v>
      </c>
      <c r="R1140" s="24">
        <v>0</v>
      </c>
      <c r="S1140" s="24">
        <v>0</v>
      </c>
      <c r="T1140" s="22" t="s">
        <v>49</v>
      </c>
      <c r="U1140" s="24">
        <v>0</v>
      </c>
      <c r="V1140" s="23">
        <v>0</v>
      </c>
      <c r="W1140" s="22" t="s">
        <v>49</v>
      </c>
      <c r="X1140" s="24">
        <v>0</v>
      </c>
      <c r="Y1140" s="22" t="s">
        <v>49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0</v>
      </c>
      <c r="AH1140" s="29"/>
      <c r="AI1140" s="29"/>
      <c r="AJ1140" s="30"/>
      <c r="AK1140" s="2" t="str">
        <f t="shared" si="17"/>
        <v>OK</v>
      </c>
      <c r="AL1140" t="str">
        <f>IF(D1140&lt;&gt;"",IF(AK1140&lt;&gt;"OK",IF(IFERROR(VLOOKUP(C1140&amp;D1140,[1]Radicacion!$J$2:$EI$30174,2,0),VLOOKUP(D1140,[1]Radicacion!$J$2:$L$30174,2,0))&lt;&gt;"","NO EXIGIBLES"),""),"")</f>
        <v/>
      </c>
    </row>
    <row r="1141" spans="1:38" x14ac:dyDescent="0.25">
      <c r="A1141" s="20">
        <v>1133</v>
      </c>
      <c r="B1141" s="21" t="s">
        <v>46</v>
      </c>
      <c r="C1141" s="20" t="s">
        <v>174</v>
      </c>
      <c r="D1141" s="20" t="s">
        <v>2214</v>
      </c>
      <c r="E1141" s="22">
        <v>44434</v>
      </c>
      <c r="F1141" s="22">
        <v>44447</v>
      </c>
      <c r="G1141" s="23">
        <v>24200</v>
      </c>
      <c r="H1141" s="24">
        <v>0</v>
      </c>
      <c r="I1141" s="31"/>
      <c r="J1141" s="24">
        <v>24200</v>
      </c>
      <c r="K1141" s="24">
        <v>0</v>
      </c>
      <c r="L1141" s="24">
        <v>0</v>
      </c>
      <c r="M1141" s="24">
        <v>0</v>
      </c>
      <c r="N1141" s="24">
        <v>24200</v>
      </c>
      <c r="O1141" s="24">
        <v>0</v>
      </c>
      <c r="P1141" s="26" t="s">
        <v>2215</v>
      </c>
      <c r="Q1141" s="23">
        <v>24200</v>
      </c>
      <c r="R1141" s="24">
        <v>0</v>
      </c>
      <c r="S1141" s="24">
        <v>0</v>
      </c>
      <c r="T1141" s="22" t="s">
        <v>49</v>
      </c>
      <c r="U1141" s="24">
        <v>0</v>
      </c>
      <c r="V1141" s="23">
        <v>0</v>
      </c>
      <c r="W1141" s="22" t="s">
        <v>49</v>
      </c>
      <c r="X1141" s="24">
        <v>0</v>
      </c>
      <c r="Y1141" s="22" t="s">
        <v>49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0</v>
      </c>
      <c r="AH1141" s="29"/>
      <c r="AI1141" s="29"/>
      <c r="AJ1141" s="30"/>
      <c r="AK1141" s="2" t="str">
        <f t="shared" si="17"/>
        <v>OK</v>
      </c>
      <c r="AL1141" t="str">
        <f>IF(D1141&lt;&gt;"",IF(AK1141&lt;&gt;"OK",IF(IFERROR(VLOOKUP(C1141&amp;D1141,[1]Radicacion!$J$2:$EI$30174,2,0),VLOOKUP(D1141,[1]Radicacion!$J$2:$L$30174,2,0))&lt;&gt;"","NO EXIGIBLES"),""),"")</f>
        <v/>
      </c>
    </row>
    <row r="1142" spans="1:38" x14ac:dyDescent="0.25">
      <c r="A1142" s="20">
        <v>1134</v>
      </c>
      <c r="B1142" s="21" t="s">
        <v>46</v>
      </c>
      <c r="C1142" s="20" t="s">
        <v>174</v>
      </c>
      <c r="D1142" s="20" t="s">
        <v>2216</v>
      </c>
      <c r="E1142" s="22">
        <v>44434</v>
      </c>
      <c r="F1142" s="22">
        <v>44447</v>
      </c>
      <c r="G1142" s="23">
        <v>48200</v>
      </c>
      <c r="H1142" s="24">
        <v>0</v>
      </c>
      <c r="I1142" s="31"/>
      <c r="J1142" s="24">
        <v>48200</v>
      </c>
      <c r="K1142" s="24">
        <v>0</v>
      </c>
      <c r="L1142" s="24">
        <v>0</v>
      </c>
      <c r="M1142" s="24">
        <v>0</v>
      </c>
      <c r="N1142" s="24">
        <v>48200</v>
      </c>
      <c r="O1142" s="24">
        <v>0</v>
      </c>
      <c r="P1142" s="26" t="s">
        <v>2217</v>
      </c>
      <c r="Q1142" s="23">
        <v>48200</v>
      </c>
      <c r="R1142" s="24">
        <v>0</v>
      </c>
      <c r="S1142" s="24">
        <v>0</v>
      </c>
      <c r="T1142" s="22" t="s">
        <v>49</v>
      </c>
      <c r="U1142" s="24">
        <v>0</v>
      </c>
      <c r="V1142" s="23">
        <v>0</v>
      </c>
      <c r="W1142" s="22" t="s">
        <v>49</v>
      </c>
      <c r="X1142" s="24">
        <v>0</v>
      </c>
      <c r="Y1142" s="22" t="s">
        <v>49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0</v>
      </c>
      <c r="AH1142" s="29"/>
      <c r="AI1142" s="29"/>
      <c r="AJ1142" s="30"/>
      <c r="AK1142" s="2" t="str">
        <f t="shared" si="17"/>
        <v>OK</v>
      </c>
      <c r="AL1142" t="str">
        <f>IF(D1142&lt;&gt;"",IF(AK1142&lt;&gt;"OK",IF(IFERROR(VLOOKUP(C1142&amp;D1142,[1]Radicacion!$J$2:$EI$30174,2,0),VLOOKUP(D1142,[1]Radicacion!$J$2:$L$30174,2,0))&lt;&gt;"","NO EXIGIBLES"),""),"")</f>
        <v/>
      </c>
    </row>
    <row r="1143" spans="1:38" x14ac:dyDescent="0.25">
      <c r="A1143" s="20">
        <v>1135</v>
      </c>
      <c r="B1143" s="21" t="s">
        <v>46</v>
      </c>
      <c r="C1143" s="20" t="s">
        <v>174</v>
      </c>
      <c r="D1143" s="20" t="s">
        <v>2218</v>
      </c>
      <c r="E1143" s="22">
        <v>44434</v>
      </c>
      <c r="F1143" s="22">
        <v>44447</v>
      </c>
      <c r="G1143" s="23">
        <v>48200</v>
      </c>
      <c r="H1143" s="24">
        <v>0</v>
      </c>
      <c r="I1143" s="31"/>
      <c r="J1143" s="24">
        <v>48200</v>
      </c>
      <c r="K1143" s="24">
        <v>0</v>
      </c>
      <c r="L1143" s="24">
        <v>0</v>
      </c>
      <c r="M1143" s="24">
        <v>0</v>
      </c>
      <c r="N1143" s="24">
        <v>48200</v>
      </c>
      <c r="O1143" s="24">
        <v>0</v>
      </c>
      <c r="P1143" s="26" t="s">
        <v>2219</v>
      </c>
      <c r="Q1143" s="23">
        <v>48200</v>
      </c>
      <c r="R1143" s="24">
        <v>0</v>
      </c>
      <c r="S1143" s="24">
        <v>0</v>
      </c>
      <c r="T1143" s="22" t="s">
        <v>49</v>
      </c>
      <c r="U1143" s="24">
        <v>0</v>
      </c>
      <c r="V1143" s="23">
        <v>0</v>
      </c>
      <c r="W1143" s="22" t="s">
        <v>49</v>
      </c>
      <c r="X1143" s="24">
        <v>0</v>
      </c>
      <c r="Y1143" s="22" t="s">
        <v>49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0</v>
      </c>
      <c r="AH1143" s="29"/>
      <c r="AI1143" s="29"/>
      <c r="AJ1143" s="30"/>
      <c r="AK1143" s="2" t="str">
        <f t="shared" si="17"/>
        <v>OK</v>
      </c>
      <c r="AL1143" t="str">
        <f>IF(D1143&lt;&gt;"",IF(AK1143&lt;&gt;"OK",IF(IFERROR(VLOOKUP(C1143&amp;D1143,[1]Radicacion!$J$2:$EI$30174,2,0),VLOOKUP(D1143,[1]Radicacion!$J$2:$L$30174,2,0))&lt;&gt;"","NO EXIGIBLES"),""),"")</f>
        <v/>
      </c>
    </row>
    <row r="1144" spans="1:38" x14ac:dyDescent="0.25">
      <c r="A1144" s="20">
        <v>1136</v>
      </c>
      <c r="B1144" s="21" t="s">
        <v>46</v>
      </c>
      <c r="C1144" s="20" t="s">
        <v>174</v>
      </c>
      <c r="D1144" s="20" t="s">
        <v>2220</v>
      </c>
      <c r="E1144" s="22">
        <v>44434</v>
      </c>
      <c r="F1144" s="22">
        <v>44447</v>
      </c>
      <c r="G1144" s="23">
        <v>127100</v>
      </c>
      <c r="H1144" s="24">
        <v>0</v>
      </c>
      <c r="I1144" s="31"/>
      <c r="J1144" s="24">
        <v>127100</v>
      </c>
      <c r="K1144" s="24">
        <v>0</v>
      </c>
      <c r="L1144" s="24">
        <v>0</v>
      </c>
      <c r="M1144" s="24">
        <v>0</v>
      </c>
      <c r="N1144" s="24">
        <v>127100</v>
      </c>
      <c r="O1144" s="24">
        <v>0</v>
      </c>
      <c r="P1144" s="26" t="s">
        <v>2221</v>
      </c>
      <c r="Q1144" s="23">
        <v>127100</v>
      </c>
      <c r="R1144" s="24">
        <v>0</v>
      </c>
      <c r="S1144" s="24">
        <v>0</v>
      </c>
      <c r="T1144" s="22" t="s">
        <v>49</v>
      </c>
      <c r="U1144" s="24">
        <v>0</v>
      </c>
      <c r="V1144" s="23">
        <v>0</v>
      </c>
      <c r="W1144" s="22" t="s">
        <v>49</v>
      </c>
      <c r="X1144" s="24">
        <v>0</v>
      </c>
      <c r="Y1144" s="22" t="s">
        <v>49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0</v>
      </c>
      <c r="AH1144" s="29"/>
      <c r="AI1144" s="29"/>
      <c r="AJ1144" s="30"/>
      <c r="AK1144" s="2" t="str">
        <f t="shared" si="17"/>
        <v>OK</v>
      </c>
      <c r="AL1144" t="str">
        <f>IF(D1144&lt;&gt;"",IF(AK1144&lt;&gt;"OK",IF(IFERROR(VLOOKUP(C1144&amp;D1144,[1]Radicacion!$J$2:$EI$30174,2,0),VLOOKUP(D1144,[1]Radicacion!$J$2:$L$30174,2,0))&lt;&gt;"","NO EXIGIBLES"),""),"")</f>
        <v/>
      </c>
    </row>
    <row r="1145" spans="1:38" x14ac:dyDescent="0.25">
      <c r="A1145" s="20">
        <v>1137</v>
      </c>
      <c r="B1145" s="21" t="s">
        <v>46</v>
      </c>
      <c r="C1145" s="20" t="s">
        <v>174</v>
      </c>
      <c r="D1145" s="20" t="s">
        <v>2222</v>
      </c>
      <c r="E1145" s="22">
        <v>44434</v>
      </c>
      <c r="F1145" s="22">
        <v>44447</v>
      </c>
      <c r="G1145" s="23">
        <v>48200</v>
      </c>
      <c r="H1145" s="24">
        <v>0</v>
      </c>
      <c r="I1145" s="31"/>
      <c r="J1145" s="24">
        <v>48200</v>
      </c>
      <c r="K1145" s="24">
        <v>0</v>
      </c>
      <c r="L1145" s="24">
        <v>0</v>
      </c>
      <c r="M1145" s="24">
        <v>0</v>
      </c>
      <c r="N1145" s="24">
        <v>48200</v>
      </c>
      <c r="O1145" s="24">
        <v>0</v>
      </c>
      <c r="P1145" s="26" t="s">
        <v>2223</v>
      </c>
      <c r="Q1145" s="23">
        <v>48200</v>
      </c>
      <c r="R1145" s="24">
        <v>0</v>
      </c>
      <c r="S1145" s="24">
        <v>0</v>
      </c>
      <c r="T1145" s="22" t="s">
        <v>49</v>
      </c>
      <c r="U1145" s="24">
        <v>0</v>
      </c>
      <c r="V1145" s="23">
        <v>0</v>
      </c>
      <c r="W1145" s="22" t="s">
        <v>49</v>
      </c>
      <c r="X1145" s="24">
        <v>0</v>
      </c>
      <c r="Y1145" s="22" t="s">
        <v>49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0</v>
      </c>
      <c r="AH1145" s="29"/>
      <c r="AI1145" s="29"/>
      <c r="AJ1145" s="30"/>
      <c r="AK1145" s="2" t="str">
        <f t="shared" si="17"/>
        <v>OK</v>
      </c>
      <c r="AL1145" t="str">
        <f>IF(D1145&lt;&gt;"",IF(AK1145&lt;&gt;"OK",IF(IFERROR(VLOOKUP(C1145&amp;D1145,[1]Radicacion!$J$2:$EI$30174,2,0),VLOOKUP(D1145,[1]Radicacion!$J$2:$L$30174,2,0))&lt;&gt;"","NO EXIGIBLES"),""),"")</f>
        <v/>
      </c>
    </row>
    <row r="1146" spans="1:38" x14ac:dyDescent="0.25">
      <c r="A1146" s="20">
        <v>1138</v>
      </c>
      <c r="B1146" s="21" t="s">
        <v>46</v>
      </c>
      <c r="C1146" s="20" t="s">
        <v>174</v>
      </c>
      <c r="D1146" s="20" t="s">
        <v>2224</v>
      </c>
      <c r="E1146" s="22">
        <v>44434</v>
      </c>
      <c r="F1146" s="22">
        <v>44447</v>
      </c>
      <c r="G1146" s="23">
        <v>24200</v>
      </c>
      <c r="H1146" s="24">
        <v>0</v>
      </c>
      <c r="I1146" s="31"/>
      <c r="J1146" s="24">
        <v>24200</v>
      </c>
      <c r="K1146" s="24">
        <v>0</v>
      </c>
      <c r="L1146" s="24">
        <v>0</v>
      </c>
      <c r="M1146" s="24">
        <v>0</v>
      </c>
      <c r="N1146" s="24">
        <v>24200</v>
      </c>
      <c r="O1146" s="24">
        <v>0</v>
      </c>
      <c r="P1146" s="26" t="s">
        <v>2225</v>
      </c>
      <c r="Q1146" s="23">
        <v>24200</v>
      </c>
      <c r="R1146" s="24">
        <v>0</v>
      </c>
      <c r="S1146" s="24">
        <v>0</v>
      </c>
      <c r="T1146" s="22" t="s">
        <v>49</v>
      </c>
      <c r="U1146" s="24">
        <v>0</v>
      </c>
      <c r="V1146" s="23">
        <v>0</v>
      </c>
      <c r="W1146" s="22" t="s">
        <v>49</v>
      </c>
      <c r="X1146" s="24">
        <v>0</v>
      </c>
      <c r="Y1146" s="22" t="s">
        <v>49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0</v>
      </c>
      <c r="AH1146" s="29"/>
      <c r="AI1146" s="29"/>
      <c r="AJ1146" s="30"/>
      <c r="AK1146" s="2" t="str">
        <f t="shared" si="17"/>
        <v>OK</v>
      </c>
      <c r="AL1146" t="str">
        <f>IF(D1146&lt;&gt;"",IF(AK1146&lt;&gt;"OK",IF(IFERROR(VLOOKUP(C1146&amp;D1146,[1]Radicacion!$J$2:$EI$30174,2,0),VLOOKUP(D1146,[1]Radicacion!$J$2:$L$30174,2,0))&lt;&gt;"","NO EXIGIBLES"),""),"")</f>
        <v/>
      </c>
    </row>
    <row r="1147" spans="1:38" x14ac:dyDescent="0.25">
      <c r="A1147" s="20">
        <v>1139</v>
      </c>
      <c r="B1147" s="21" t="s">
        <v>46</v>
      </c>
      <c r="C1147" s="20" t="s">
        <v>174</v>
      </c>
      <c r="D1147" s="20" t="s">
        <v>2226</v>
      </c>
      <c r="E1147" s="22">
        <v>44434</v>
      </c>
      <c r="F1147" s="22">
        <v>44447</v>
      </c>
      <c r="G1147" s="23">
        <v>48200</v>
      </c>
      <c r="H1147" s="24">
        <v>0</v>
      </c>
      <c r="I1147" s="31"/>
      <c r="J1147" s="24">
        <v>48200</v>
      </c>
      <c r="K1147" s="24">
        <v>0</v>
      </c>
      <c r="L1147" s="24">
        <v>0</v>
      </c>
      <c r="M1147" s="24">
        <v>0</v>
      </c>
      <c r="N1147" s="24">
        <v>48200</v>
      </c>
      <c r="O1147" s="24">
        <v>0</v>
      </c>
      <c r="P1147" s="26" t="s">
        <v>2227</v>
      </c>
      <c r="Q1147" s="23">
        <v>48200</v>
      </c>
      <c r="R1147" s="24">
        <v>0</v>
      </c>
      <c r="S1147" s="24">
        <v>0</v>
      </c>
      <c r="T1147" s="22" t="s">
        <v>49</v>
      </c>
      <c r="U1147" s="24">
        <v>0</v>
      </c>
      <c r="V1147" s="23">
        <v>0</v>
      </c>
      <c r="W1147" s="22" t="s">
        <v>49</v>
      </c>
      <c r="X1147" s="24">
        <v>0</v>
      </c>
      <c r="Y1147" s="22" t="s">
        <v>49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0</v>
      </c>
      <c r="AF1147" s="23">
        <v>0</v>
      </c>
      <c r="AG1147" s="23">
        <v>0</v>
      </c>
      <c r="AH1147" s="29"/>
      <c r="AI1147" s="29"/>
      <c r="AJ1147" s="30"/>
      <c r="AK1147" s="2" t="str">
        <f t="shared" si="17"/>
        <v>OK</v>
      </c>
      <c r="AL1147" t="str">
        <f>IF(D1147&lt;&gt;"",IF(AK1147&lt;&gt;"OK",IF(IFERROR(VLOOKUP(C1147&amp;D1147,[1]Radicacion!$J$2:$EI$30174,2,0),VLOOKUP(D1147,[1]Radicacion!$J$2:$L$30174,2,0))&lt;&gt;"","NO EXIGIBLES"),""),"")</f>
        <v/>
      </c>
    </row>
    <row r="1148" spans="1:38" x14ac:dyDescent="0.25">
      <c r="A1148" s="20">
        <v>1140</v>
      </c>
      <c r="B1148" s="21" t="s">
        <v>46</v>
      </c>
      <c r="C1148" s="20" t="s">
        <v>174</v>
      </c>
      <c r="D1148" s="20" t="s">
        <v>2228</v>
      </c>
      <c r="E1148" s="22">
        <v>44434</v>
      </c>
      <c r="F1148" s="22">
        <v>44447</v>
      </c>
      <c r="G1148" s="23">
        <v>195800</v>
      </c>
      <c r="H1148" s="24">
        <v>0</v>
      </c>
      <c r="I1148" s="31"/>
      <c r="J1148" s="24">
        <v>195800</v>
      </c>
      <c r="K1148" s="24">
        <v>0</v>
      </c>
      <c r="L1148" s="24">
        <v>0</v>
      </c>
      <c r="M1148" s="24">
        <v>0</v>
      </c>
      <c r="N1148" s="24">
        <v>195800</v>
      </c>
      <c r="O1148" s="24">
        <v>0</v>
      </c>
      <c r="P1148" s="26" t="s">
        <v>2229</v>
      </c>
      <c r="Q1148" s="23">
        <v>195800</v>
      </c>
      <c r="R1148" s="24">
        <v>0</v>
      </c>
      <c r="S1148" s="24">
        <v>0</v>
      </c>
      <c r="T1148" s="22" t="s">
        <v>49</v>
      </c>
      <c r="U1148" s="24">
        <v>0</v>
      </c>
      <c r="V1148" s="23">
        <v>0</v>
      </c>
      <c r="W1148" s="22" t="s">
        <v>49</v>
      </c>
      <c r="X1148" s="24">
        <v>0</v>
      </c>
      <c r="Y1148" s="22" t="s">
        <v>49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0</v>
      </c>
      <c r="AH1148" s="29"/>
      <c r="AI1148" s="29"/>
      <c r="AJ1148" s="30"/>
      <c r="AK1148" s="2" t="str">
        <f t="shared" si="17"/>
        <v>OK</v>
      </c>
      <c r="AL1148" t="str">
        <f>IF(D1148&lt;&gt;"",IF(AK1148&lt;&gt;"OK",IF(IFERROR(VLOOKUP(C1148&amp;D1148,[1]Radicacion!$J$2:$EI$30174,2,0),VLOOKUP(D1148,[1]Radicacion!$J$2:$L$30174,2,0))&lt;&gt;"","NO EXIGIBLES"),""),"")</f>
        <v/>
      </c>
    </row>
    <row r="1149" spans="1:38" x14ac:dyDescent="0.25">
      <c r="A1149" s="20">
        <v>1141</v>
      </c>
      <c r="B1149" s="21" t="s">
        <v>46</v>
      </c>
      <c r="C1149" s="20" t="s">
        <v>174</v>
      </c>
      <c r="D1149" s="20" t="s">
        <v>2230</v>
      </c>
      <c r="E1149" s="22">
        <v>44434</v>
      </c>
      <c r="F1149" s="22">
        <v>44447</v>
      </c>
      <c r="G1149" s="23">
        <v>48200</v>
      </c>
      <c r="H1149" s="24">
        <v>0</v>
      </c>
      <c r="I1149" s="31"/>
      <c r="J1149" s="24">
        <v>48200</v>
      </c>
      <c r="K1149" s="24">
        <v>0</v>
      </c>
      <c r="L1149" s="24">
        <v>0</v>
      </c>
      <c r="M1149" s="24">
        <v>0</v>
      </c>
      <c r="N1149" s="24">
        <v>48200</v>
      </c>
      <c r="O1149" s="24">
        <v>0</v>
      </c>
      <c r="P1149" s="26" t="s">
        <v>2231</v>
      </c>
      <c r="Q1149" s="23">
        <v>48200</v>
      </c>
      <c r="R1149" s="24">
        <v>0</v>
      </c>
      <c r="S1149" s="24">
        <v>0</v>
      </c>
      <c r="T1149" s="22" t="s">
        <v>49</v>
      </c>
      <c r="U1149" s="24">
        <v>0</v>
      </c>
      <c r="V1149" s="23">
        <v>0</v>
      </c>
      <c r="W1149" s="22" t="s">
        <v>49</v>
      </c>
      <c r="X1149" s="24">
        <v>0</v>
      </c>
      <c r="Y1149" s="22" t="s">
        <v>49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0</v>
      </c>
      <c r="AH1149" s="29"/>
      <c r="AI1149" s="29"/>
      <c r="AJ1149" s="30"/>
      <c r="AK1149" s="2" t="str">
        <f t="shared" si="17"/>
        <v>OK</v>
      </c>
      <c r="AL1149" t="str">
        <f>IF(D1149&lt;&gt;"",IF(AK1149&lt;&gt;"OK",IF(IFERROR(VLOOKUP(C1149&amp;D1149,[1]Radicacion!$J$2:$EI$30174,2,0),VLOOKUP(D1149,[1]Radicacion!$J$2:$L$30174,2,0))&lt;&gt;"","NO EXIGIBLES"),""),"")</f>
        <v/>
      </c>
    </row>
    <row r="1150" spans="1:38" x14ac:dyDescent="0.25">
      <c r="A1150" s="20">
        <v>1142</v>
      </c>
      <c r="B1150" s="21" t="s">
        <v>46</v>
      </c>
      <c r="C1150" s="20" t="s">
        <v>174</v>
      </c>
      <c r="D1150" s="20" t="s">
        <v>2232</v>
      </c>
      <c r="E1150" s="22">
        <v>44434</v>
      </c>
      <c r="F1150" s="22">
        <v>44447</v>
      </c>
      <c r="G1150" s="23">
        <v>48200</v>
      </c>
      <c r="H1150" s="24">
        <v>0</v>
      </c>
      <c r="I1150" s="31"/>
      <c r="J1150" s="24">
        <v>48200</v>
      </c>
      <c r="K1150" s="24">
        <v>0</v>
      </c>
      <c r="L1150" s="24">
        <v>0</v>
      </c>
      <c r="M1150" s="24">
        <v>0</v>
      </c>
      <c r="N1150" s="24">
        <v>48200</v>
      </c>
      <c r="O1150" s="24">
        <v>0</v>
      </c>
      <c r="P1150" s="26" t="s">
        <v>2233</v>
      </c>
      <c r="Q1150" s="23">
        <v>48200</v>
      </c>
      <c r="R1150" s="24">
        <v>0</v>
      </c>
      <c r="S1150" s="24">
        <v>0</v>
      </c>
      <c r="T1150" s="22" t="s">
        <v>49</v>
      </c>
      <c r="U1150" s="24">
        <v>0</v>
      </c>
      <c r="V1150" s="23">
        <v>0</v>
      </c>
      <c r="W1150" s="22" t="s">
        <v>49</v>
      </c>
      <c r="X1150" s="24">
        <v>0</v>
      </c>
      <c r="Y1150" s="22" t="s">
        <v>49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0</v>
      </c>
      <c r="AH1150" s="29"/>
      <c r="AI1150" s="29"/>
      <c r="AJ1150" s="30"/>
      <c r="AK1150" s="2" t="str">
        <f t="shared" si="17"/>
        <v>OK</v>
      </c>
      <c r="AL1150" t="str">
        <f>IF(D1150&lt;&gt;"",IF(AK1150&lt;&gt;"OK",IF(IFERROR(VLOOKUP(C1150&amp;D1150,[1]Radicacion!$J$2:$EI$30174,2,0),VLOOKUP(D1150,[1]Radicacion!$J$2:$L$30174,2,0))&lt;&gt;"","NO EXIGIBLES"),""),"")</f>
        <v/>
      </c>
    </row>
    <row r="1151" spans="1:38" x14ac:dyDescent="0.25">
      <c r="A1151" s="20">
        <v>1143</v>
      </c>
      <c r="B1151" s="21" t="s">
        <v>46</v>
      </c>
      <c r="C1151" s="20" t="s">
        <v>174</v>
      </c>
      <c r="D1151" s="20" t="s">
        <v>2234</v>
      </c>
      <c r="E1151" s="22">
        <v>44434</v>
      </c>
      <c r="F1151" s="22">
        <v>44447</v>
      </c>
      <c r="G1151" s="23">
        <v>48200</v>
      </c>
      <c r="H1151" s="24">
        <v>0</v>
      </c>
      <c r="I1151" s="31"/>
      <c r="J1151" s="24">
        <v>48200</v>
      </c>
      <c r="K1151" s="24">
        <v>0</v>
      </c>
      <c r="L1151" s="24">
        <v>0</v>
      </c>
      <c r="M1151" s="24">
        <v>0</v>
      </c>
      <c r="N1151" s="24">
        <v>48200</v>
      </c>
      <c r="O1151" s="24">
        <v>0</v>
      </c>
      <c r="P1151" s="26" t="s">
        <v>2235</v>
      </c>
      <c r="Q1151" s="23">
        <v>48200</v>
      </c>
      <c r="R1151" s="24">
        <v>0</v>
      </c>
      <c r="S1151" s="24">
        <v>0</v>
      </c>
      <c r="T1151" s="22" t="s">
        <v>49</v>
      </c>
      <c r="U1151" s="24">
        <v>0</v>
      </c>
      <c r="V1151" s="23">
        <v>0</v>
      </c>
      <c r="W1151" s="22" t="s">
        <v>49</v>
      </c>
      <c r="X1151" s="24">
        <v>0</v>
      </c>
      <c r="Y1151" s="22" t="s">
        <v>49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0</v>
      </c>
      <c r="AH1151" s="29"/>
      <c r="AI1151" s="29"/>
      <c r="AJ1151" s="30"/>
      <c r="AK1151" s="2" t="str">
        <f t="shared" si="17"/>
        <v>OK</v>
      </c>
      <c r="AL1151" t="str">
        <f>IF(D1151&lt;&gt;"",IF(AK1151&lt;&gt;"OK",IF(IFERROR(VLOOKUP(C1151&amp;D1151,[1]Radicacion!$J$2:$EI$30174,2,0),VLOOKUP(D1151,[1]Radicacion!$J$2:$L$30174,2,0))&lt;&gt;"","NO EXIGIBLES"),""),"")</f>
        <v/>
      </c>
    </row>
    <row r="1152" spans="1:38" x14ac:dyDescent="0.25">
      <c r="A1152" s="20">
        <v>1144</v>
      </c>
      <c r="B1152" s="21" t="s">
        <v>46</v>
      </c>
      <c r="C1152" s="20" t="s">
        <v>174</v>
      </c>
      <c r="D1152" s="20" t="s">
        <v>2236</v>
      </c>
      <c r="E1152" s="22">
        <v>44434</v>
      </c>
      <c r="F1152" s="22">
        <v>44447</v>
      </c>
      <c r="G1152" s="23">
        <v>73300</v>
      </c>
      <c r="H1152" s="24">
        <v>0</v>
      </c>
      <c r="I1152" s="31"/>
      <c r="J1152" s="24">
        <v>73300</v>
      </c>
      <c r="K1152" s="24">
        <v>0</v>
      </c>
      <c r="L1152" s="24">
        <v>0</v>
      </c>
      <c r="M1152" s="24">
        <v>0</v>
      </c>
      <c r="N1152" s="24">
        <v>73300</v>
      </c>
      <c r="O1152" s="24">
        <v>0</v>
      </c>
      <c r="P1152" s="26" t="s">
        <v>2237</v>
      </c>
      <c r="Q1152" s="23">
        <v>73300</v>
      </c>
      <c r="R1152" s="24">
        <v>0</v>
      </c>
      <c r="S1152" s="24">
        <v>0</v>
      </c>
      <c r="T1152" s="22" t="s">
        <v>49</v>
      </c>
      <c r="U1152" s="24">
        <v>0</v>
      </c>
      <c r="V1152" s="23">
        <v>0</v>
      </c>
      <c r="W1152" s="22" t="s">
        <v>49</v>
      </c>
      <c r="X1152" s="24">
        <v>0</v>
      </c>
      <c r="Y1152" s="22" t="s">
        <v>49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0</v>
      </c>
      <c r="AH1152" s="29"/>
      <c r="AI1152" s="29"/>
      <c r="AJ1152" s="30"/>
      <c r="AK1152" s="2" t="str">
        <f t="shared" si="17"/>
        <v>OK</v>
      </c>
      <c r="AL1152" t="str">
        <f>IF(D1152&lt;&gt;"",IF(AK1152&lt;&gt;"OK",IF(IFERROR(VLOOKUP(C1152&amp;D1152,[1]Radicacion!$J$2:$EI$30174,2,0),VLOOKUP(D1152,[1]Radicacion!$J$2:$L$30174,2,0))&lt;&gt;"","NO EXIGIBLES"),""),"")</f>
        <v/>
      </c>
    </row>
    <row r="1153" spans="1:38" x14ac:dyDescent="0.25">
      <c r="A1153" s="20">
        <v>1145</v>
      </c>
      <c r="B1153" s="21" t="s">
        <v>46</v>
      </c>
      <c r="C1153" s="20" t="s">
        <v>174</v>
      </c>
      <c r="D1153" s="20" t="s">
        <v>2238</v>
      </c>
      <c r="E1153" s="22">
        <v>44434</v>
      </c>
      <c r="F1153" s="22">
        <v>44447</v>
      </c>
      <c r="G1153" s="23">
        <v>48200</v>
      </c>
      <c r="H1153" s="24">
        <v>0</v>
      </c>
      <c r="I1153" s="31"/>
      <c r="J1153" s="24">
        <v>48200</v>
      </c>
      <c r="K1153" s="24">
        <v>0</v>
      </c>
      <c r="L1153" s="24">
        <v>0</v>
      </c>
      <c r="M1153" s="24">
        <v>0</v>
      </c>
      <c r="N1153" s="24">
        <v>48200</v>
      </c>
      <c r="O1153" s="24">
        <v>0</v>
      </c>
      <c r="P1153" s="26" t="s">
        <v>2239</v>
      </c>
      <c r="Q1153" s="23">
        <v>48200</v>
      </c>
      <c r="R1153" s="24">
        <v>0</v>
      </c>
      <c r="S1153" s="24">
        <v>0</v>
      </c>
      <c r="T1153" s="22" t="s">
        <v>49</v>
      </c>
      <c r="U1153" s="24">
        <v>0</v>
      </c>
      <c r="V1153" s="23">
        <v>0</v>
      </c>
      <c r="W1153" s="22" t="s">
        <v>49</v>
      </c>
      <c r="X1153" s="24">
        <v>0</v>
      </c>
      <c r="Y1153" s="22" t="s">
        <v>49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0</v>
      </c>
      <c r="AF1153" s="23">
        <v>0</v>
      </c>
      <c r="AG1153" s="23">
        <v>0</v>
      </c>
      <c r="AH1153" s="29"/>
      <c r="AI1153" s="29"/>
      <c r="AJ1153" s="30"/>
      <c r="AK1153" s="2" t="str">
        <f t="shared" si="17"/>
        <v>OK</v>
      </c>
      <c r="AL1153" t="str">
        <f>IF(D1153&lt;&gt;"",IF(AK1153&lt;&gt;"OK",IF(IFERROR(VLOOKUP(C1153&amp;D1153,[1]Radicacion!$J$2:$EI$30174,2,0),VLOOKUP(D1153,[1]Radicacion!$J$2:$L$30174,2,0))&lt;&gt;"","NO EXIGIBLES"),""),"")</f>
        <v/>
      </c>
    </row>
    <row r="1154" spans="1:38" x14ac:dyDescent="0.25">
      <c r="A1154" s="20">
        <v>1146</v>
      </c>
      <c r="B1154" s="21" t="s">
        <v>46</v>
      </c>
      <c r="C1154" s="20" t="s">
        <v>174</v>
      </c>
      <c r="D1154" s="20" t="s">
        <v>2240</v>
      </c>
      <c r="E1154" s="22">
        <v>44434</v>
      </c>
      <c r="F1154" s="22">
        <v>44447</v>
      </c>
      <c r="G1154" s="23">
        <v>73300</v>
      </c>
      <c r="H1154" s="24">
        <v>0</v>
      </c>
      <c r="I1154" s="31"/>
      <c r="J1154" s="24">
        <v>73300</v>
      </c>
      <c r="K1154" s="24">
        <v>0</v>
      </c>
      <c r="L1154" s="24">
        <v>0</v>
      </c>
      <c r="M1154" s="24">
        <v>0</v>
      </c>
      <c r="N1154" s="24">
        <v>73300</v>
      </c>
      <c r="O1154" s="24">
        <v>0</v>
      </c>
      <c r="P1154" s="26" t="s">
        <v>2241</v>
      </c>
      <c r="Q1154" s="23">
        <v>73300</v>
      </c>
      <c r="R1154" s="24">
        <v>0</v>
      </c>
      <c r="S1154" s="24">
        <v>0</v>
      </c>
      <c r="T1154" s="22" t="s">
        <v>49</v>
      </c>
      <c r="U1154" s="24">
        <v>0</v>
      </c>
      <c r="V1154" s="23">
        <v>0</v>
      </c>
      <c r="W1154" s="22" t="s">
        <v>49</v>
      </c>
      <c r="X1154" s="24">
        <v>0</v>
      </c>
      <c r="Y1154" s="22" t="s">
        <v>49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0</v>
      </c>
      <c r="AH1154" s="29"/>
      <c r="AI1154" s="29"/>
      <c r="AJ1154" s="30"/>
      <c r="AK1154" s="2" t="str">
        <f t="shared" si="17"/>
        <v>OK</v>
      </c>
      <c r="AL1154" t="str">
        <f>IF(D1154&lt;&gt;"",IF(AK1154&lt;&gt;"OK",IF(IFERROR(VLOOKUP(C1154&amp;D1154,[1]Radicacion!$J$2:$EI$30174,2,0),VLOOKUP(D1154,[1]Radicacion!$J$2:$L$30174,2,0))&lt;&gt;"","NO EXIGIBLES"),""),"")</f>
        <v/>
      </c>
    </row>
    <row r="1155" spans="1:38" x14ac:dyDescent="0.25">
      <c r="A1155" s="20">
        <v>1147</v>
      </c>
      <c r="B1155" s="21" t="s">
        <v>46</v>
      </c>
      <c r="C1155" s="20" t="s">
        <v>174</v>
      </c>
      <c r="D1155" s="20" t="s">
        <v>2242</v>
      </c>
      <c r="E1155" s="22">
        <v>44434</v>
      </c>
      <c r="F1155" s="22">
        <v>44447</v>
      </c>
      <c r="G1155" s="23">
        <v>48200</v>
      </c>
      <c r="H1155" s="24">
        <v>0</v>
      </c>
      <c r="I1155" s="31"/>
      <c r="J1155" s="24">
        <v>48200</v>
      </c>
      <c r="K1155" s="24">
        <v>0</v>
      </c>
      <c r="L1155" s="24">
        <v>0</v>
      </c>
      <c r="M1155" s="24">
        <v>0</v>
      </c>
      <c r="N1155" s="24">
        <v>48200</v>
      </c>
      <c r="O1155" s="24">
        <v>0</v>
      </c>
      <c r="P1155" s="26" t="s">
        <v>2243</v>
      </c>
      <c r="Q1155" s="23">
        <v>48200</v>
      </c>
      <c r="R1155" s="24">
        <v>0</v>
      </c>
      <c r="S1155" s="24">
        <v>0</v>
      </c>
      <c r="T1155" s="22" t="s">
        <v>49</v>
      </c>
      <c r="U1155" s="24">
        <v>0</v>
      </c>
      <c r="V1155" s="23">
        <v>0</v>
      </c>
      <c r="W1155" s="22" t="s">
        <v>49</v>
      </c>
      <c r="X1155" s="24">
        <v>0</v>
      </c>
      <c r="Y1155" s="22" t="s">
        <v>49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0</v>
      </c>
      <c r="AF1155" s="23">
        <v>0</v>
      </c>
      <c r="AG1155" s="23">
        <v>0</v>
      </c>
      <c r="AH1155" s="29"/>
      <c r="AI1155" s="29"/>
      <c r="AJ1155" s="30"/>
      <c r="AK1155" s="2" t="str">
        <f t="shared" si="17"/>
        <v>OK</v>
      </c>
      <c r="AL1155" t="str">
        <f>IF(D1155&lt;&gt;"",IF(AK1155&lt;&gt;"OK",IF(IFERROR(VLOOKUP(C1155&amp;D1155,[1]Radicacion!$J$2:$EI$30174,2,0),VLOOKUP(D1155,[1]Radicacion!$J$2:$L$30174,2,0))&lt;&gt;"","NO EXIGIBLES"),""),"")</f>
        <v/>
      </c>
    </row>
    <row r="1156" spans="1:38" x14ac:dyDescent="0.25">
      <c r="A1156" s="20">
        <v>1148</v>
      </c>
      <c r="B1156" s="21" t="s">
        <v>46</v>
      </c>
      <c r="C1156" s="20" t="s">
        <v>174</v>
      </c>
      <c r="D1156" s="20" t="s">
        <v>2244</v>
      </c>
      <c r="E1156" s="22">
        <v>44434</v>
      </c>
      <c r="F1156" s="22">
        <v>44447</v>
      </c>
      <c r="G1156" s="23">
        <v>48200</v>
      </c>
      <c r="H1156" s="24">
        <v>0</v>
      </c>
      <c r="I1156" s="31"/>
      <c r="J1156" s="24">
        <v>48200</v>
      </c>
      <c r="K1156" s="24">
        <v>0</v>
      </c>
      <c r="L1156" s="24">
        <v>0</v>
      </c>
      <c r="M1156" s="24">
        <v>0</v>
      </c>
      <c r="N1156" s="24">
        <v>48200</v>
      </c>
      <c r="O1156" s="24">
        <v>0</v>
      </c>
      <c r="P1156" s="26" t="s">
        <v>2245</v>
      </c>
      <c r="Q1156" s="23">
        <v>48200</v>
      </c>
      <c r="R1156" s="24">
        <v>0</v>
      </c>
      <c r="S1156" s="24">
        <v>0</v>
      </c>
      <c r="T1156" s="22" t="s">
        <v>49</v>
      </c>
      <c r="U1156" s="24">
        <v>0</v>
      </c>
      <c r="V1156" s="23">
        <v>0</v>
      </c>
      <c r="W1156" s="22" t="s">
        <v>49</v>
      </c>
      <c r="X1156" s="24">
        <v>0</v>
      </c>
      <c r="Y1156" s="22" t="s">
        <v>49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0</v>
      </c>
      <c r="AF1156" s="23">
        <v>0</v>
      </c>
      <c r="AG1156" s="23">
        <v>0</v>
      </c>
      <c r="AH1156" s="29"/>
      <c r="AI1156" s="29"/>
      <c r="AJ1156" s="30"/>
      <c r="AK1156" s="2" t="str">
        <f t="shared" si="17"/>
        <v>OK</v>
      </c>
      <c r="AL1156" t="str">
        <f>IF(D1156&lt;&gt;"",IF(AK1156&lt;&gt;"OK",IF(IFERROR(VLOOKUP(C1156&amp;D1156,[1]Radicacion!$J$2:$EI$30174,2,0),VLOOKUP(D1156,[1]Radicacion!$J$2:$L$30174,2,0))&lt;&gt;"","NO EXIGIBLES"),""),"")</f>
        <v/>
      </c>
    </row>
    <row r="1157" spans="1:38" x14ac:dyDescent="0.25">
      <c r="A1157" s="20">
        <v>1149</v>
      </c>
      <c r="B1157" s="21" t="s">
        <v>46</v>
      </c>
      <c r="C1157" s="20" t="s">
        <v>174</v>
      </c>
      <c r="D1157" s="20" t="s">
        <v>2246</v>
      </c>
      <c r="E1157" s="22">
        <v>44434</v>
      </c>
      <c r="F1157" s="22">
        <v>44447</v>
      </c>
      <c r="G1157" s="23">
        <v>48200</v>
      </c>
      <c r="H1157" s="24">
        <v>0</v>
      </c>
      <c r="I1157" s="31"/>
      <c r="J1157" s="24">
        <v>48200</v>
      </c>
      <c r="K1157" s="24">
        <v>0</v>
      </c>
      <c r="L1157" s="24">
        <v>0</v>
      </c>
      <c r="M1157" s="24">
        <v>0</v>
      </c>
      <c r="N1157" s="24">
        <v>48200</v>
      </c>
      <c r="O1157" s="24">
        <v>0</v>
      </c>
      <c r="P1157" s="26" t="s">
        <v>2247</v>
      </c>
      <c r="Q1157" s="23">
        <v>48200</v>
      </c>
      <c r="R1157" s="24">
        <v>0</v>
      </c>
      <c r="S1157" s="24">
        <v>0</v>
      </c>
      <c r="T1157" s="22" t="s">
        <v>49</v>
      </c>
      <c r="U1157" s="24">
        <v>0</v>
      </c>
      <c r="V1157" s="23">
        <v>0</v>
      </c>
      <c r="W1157" s="22" t="s">
        <v>49</v>
      </c>
      <c r="X1157" s="24">
        <v>0</v>
      </c>
      <c r="Y1157" s="22" t="s">
        <v>49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0</v>
      </c>
      <c r="AH1157" s="29"/>
      <c r="AI1157" s="29"/>
      <c r="AJ1157" s="30"/>
      <c r="AK1157" s="2" t="str">
        <f t="shared" si="17"/>
        <v>OK</v>
      </c>
      <c r="AL1157" t="str">
        <f>IF(D1157&lt;&gt;"",IF(AK1157&lt;&gt;"OK",IF(IFERROR(VLOOKUP(C1157&amp;D1157,[1]Radicacion!$J$2:$EI$30174,2,0),VLOOKUP(D1157,[1]Radicacion!$J$2:$L$30174,2,0))&lt;&gt;"","NO EXIGIBLES"),""),"")</f>
        <v/>
      </c>
    </row>
    <row r="1158" spans="1:38" x14ac:dyDescent="0.25">
      <c r="A1158" s="20">
        <v>1150</v>
      </c>
      <c r="B1158" s="21" t="s">
        <v>46</v>
      </c>
      <c r="C1158" s="20" t="s">
        <v>174</v>
      </c>
      <c r="D1158" s="20" t="s">
        <v>2248</v>
      </c>
      <c r="E1158" s="22">
        <v>44434</v>
      </c>
      <c r="F1158" s="22">
        <v>44447</v>
      </c>
      <c r="G1158" s="23">
        <v>48200</v>
      </c>
      <c r="H1158" s="24">
        <v>0</v>
      </c>
      <c r="I1158" s="31"/>
      <c r="J1158" s="24">
        <v>48200</v>
      </c>
      <c r="K1158" s="24">
        <v>0</v>
      </c>
      <c r="L1158" s="24">
        <v>0</v>
      </c>
      <c r="M1158" s="24">
        <v>0</v>
      </c>
      <c r="N1158" s="24">
        <v>48200</v>
      </c>
      <c r="O1158" s="24">
        <v>0</v>
      </c>
      <c r="P1158" s="26" t="s">
        <v>2249</v>
      </c>
      <c r="Q1158" s="23">
        <v>48200</v>
      </c>
      <c r="R1158" s="24">
        <v>0</v>
      </c>
      <c r="S1158" s="24">
        <v>0</v>
      </c>
      <c r="T1158" s="22" t="s">
        <v>49</v>
      </c>
      <c r="U1158" s="24">
        <v>0</v>
      </c>
      <c r="V1158" s="23">
        <v>0</v>
      </c>
      <c r="W1158" s="22" t="s">
        <v>49</v>
      </c>
      <c r="X1158" s="24">
        <v>0</v>
      </c>
      <c r="Y1158" s="22" t="s">
        <v>49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0</v>
      </c>
      <c r="AF1158" s="23">
        <v>0</v>
      </c>
      <c r="AG1158" s="23">
        <v>0</v>
      </c>
      <c r="AH1158" s="29"/>
      <c r="AI1158" s="29"/>
      <c r="AJ1158" s="30"/>
      <c r="AK1158" s="2" t="str">
        <f t="shared" si="17"/>
        <v>OK</v>
      </c>
      <c r="AL1158" t="str">
        <f>IF(D1158&lt;&gt;"",IF(AK1158&lt;&gt;"OK",IF(IFERROR(VLOOKUP(C1158&amp;D1158,[1]Radicacion!$J$2:$EI$30174,2,0),VLOOKUP(D1158,[1]Radicacion!$J$2:$L$30174,2,0))&lt;&gt;"","NO EXIGIBLES"),""),"")</f>
        <v/>
      </c>
    </row>
    <row r="1159" spans="1:38" x14ac:dyDescent="0.25">
      <c r="A1159" s="20">
        <v>1151</v>
      </c>
      <c r="B1159" s="21" t="s">
        <v>46</v>
      </c>
      <c r="C1159" s="20" t="s">
        <v>174</v>
      </c>
      <c r="D1159" s="20" t="s">
        <v>2250</v>
      </c>
      <c r="E1159" s="22">
        <v>44434</v>
      </c>
      <c r="F1159" s="22">
        <v>44447</v>
      </c>
      <c r="G1159" s="23">
        <v>23600</v>
      </c>
      <c r="H1159" s="24">
        <v>0</v>
      </c>
      <c r="I1159" s="31"/>
      <c r="J1159" s="24">
        <v>23600</v>
      </c>
      <c r="K1159" s="24">
        <v>0</v>
      </c>
      <c r="L1159" s="24">
        <v>0</v>
      </c>
      <c r="M1159" s="24">
        <v>0</v>
      </c>
      <c r="N1159" s="24">
        <v>23600</v>
      </c>
      <c r="O1159" s="24">
        <v>0</v>
      </c>
      <c r="P1159" s="26" t="s">
        <v>2251</v>
      </c>
      <c r="Q1159" s="23">
        <v>23600</v>
      </c>
      <c r="R1159" s="24">
        <v>0</v>
      </c>
      <c r="S1159" s="24">
        <v>0</v>
      </c>
      <c r="T1159" s="22" t="s">
        <v>49</v>
      </c>
      <c r="U1159" s="24">
        <v>0</v>
      </c>
      <c r="V1159" s="23">
        <v>0</v>
      </c>
      <c r="W1159" s="22" t="s">
        <v>49</v>
      </c>
      <c r="X1159" s="24">
        <v>0</v>
      </c>
      <c r="Y1159" s="22" t="s">
        <v>49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0</v>
      </c>
      <c r="AH1159" s="29"/>
      <c r="AI1159" s="29"/>
      <c r="AJ1159" s="30"/>
      <c r="AK1159" s="2" t="str">
        <f t="shared" si="17"/>
        <v>OK</v>
      </c>
      <c r="AL1159" t="str">
        <f>IF(D1159&lt;&gt;"",IF(AK1159&lt;&gt;"OK",IF(IFERROR(VLOOKUP(C1159&amp;D1159,[1]Radicacion!$J$2:$EI$30174,2,0),VLOOKUP(D1159,[1]Radicacion!$J$2:$L$30174,2,0))&lt;&gt;"","NO EXIGIBLES"),""),"")</f>
        <v/>
      </c>
    </row>
    <row r="1160" spans="1:38" x14ac:dyDescent="0.25">
      <c r="A1160" s="20">
        <v>1152</v>
      </c>
      <c r="B1160" s="21" t="s">
        <v>46</v>
      </c>
      <c r="C1160" s="20" t="s">
        <v>174</v>
      </c>
      <c r="D1160" s="20" t="s">
        <v>2252</v>
      </c>
      <c r="E1160" s="22">
        <v>44434</v>
      </c>
      <c r="F1160" s="22">
        <v>44447</v>
      </c>
      <c r="G1160" s="23">
        <v>24200</v>
      </c>
      <c r="H1160" s="24">
        <v>0</v>
      </c>
      <c r="I1160" s="31"/>
      <c r="J1160" s="24">
        <v>24200</v>
      </c>
      <c r="K1160" s="24">
        <v>0</v>
      </c>
      <c r="L1160" s="24">
        <v>0</v>
      </c>
      <c r="M1160" s="24">
        <v>0</v>
      </c>
      <c r="N1160" s="24">
        <v>24200</v>
      </c>
      <c r="O1160" s="24">
        <v>0</v>
      </c>
      <c r="P1160" s="26" t="s">
        <v>2253</v>
      </c>
      <c r="Q1160" s="23">
        <v>24200</v>
      </c>
      <c r="R1160" s="24">
        <v>0</v>
      </c>
      <c r="S1160" s="24">
        <v>0</v>
      </c>
      <c r="T1160" s="22" t="s">
        <v>49</v>
      </c>
      <c r="U1160" s="24">
        <v>0</v>
      </c>
      <c r="V1160" s="23">
        <v>0</v>
      </c>
      <c r="W1160" s="22" t="s">
        <v>49</v>
      </c>
      <c r="X1160" s="24">
        <v>0</v>
      </c>
      <c r="Y1160" s="22" t="s">
        <v>49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0</v>
      </c>
      <c r="AH1160" s="29"/>
      <c r="AI1160" s="29"/>
      <c r="AJ1160" s="30"/>
      <c r="AK1160" s="2" t="str">
        <f t="shared" si="17"/>
        <v>OK</v>
      </c>
      <c r="AL1160" t="str">
        <f>IF(D1160&lt;&gt;"",IF(AK1160&lt;&gt;"OK",IF(IFERROR(VLOOKUP(C1160&amp;D1160,[1]Radicacion!$J$2:$EI$30174,2,0),VLOOKUP(D1160,[1]Radicacion!$J$2:$L$30174,2,0))&lt;&gt;"","NO EXIGIBLES"),""),"")</f>
        <v/>
      </c>
    </row>
    <row r="1161" spans="1:38" x14ac:dyDescent="0.25">
      <c r="A1161" s="20">
        <v>1153</v>
      </c>
      <c r="B1161" s="21" t="s">
        <v>46</v>
      </c>
      <c r="C1161" s="20" t="s">
        <v>174</v>
      </c>
      <c r="D1161" s="20" t="s">
        <v>2254</v>
      </c>
      <c r="E1161" s="22">
        <v>44434</v>
      </c>
      <c r="F1161" s="22">
        <v>44447</v>
      </c>
      <c r="G1161" s="23">
        <v>24200</v>
      </c>
      <c r="H1161" s="24">
        <v>0</v>
      </c>
      <c r="I1161" s="31"/>
      <c r="J1161" s="24">
        <v>24200</v>
      </c>
      <c r="K1161" s="24">
        <v>0</v>
      </c>
      <c r="L1161" s="24">
        <v>0</v>
      </c>
      <c r="M1161" s="24">
        <v>0</v>
      </c>
      <c r="N1161" s="24">
        <v>24200</v>
      </c>
      <c r="O1161" s="24">
        <v>0</v>
      </c>
      <c r="P1161" s="26" t="s">
        <v>2255</v>
      </c>
      <c r="Q1161" s="23">
        <v>24200</v>
      </c>
      <c r="R1161" s="24">
        <v>0</v>
      </c>
      <c r="S1161" s="24">
        <v>0</v>
      </c>
      <c r="T1161" s="22" t="s">
        <v>49</v>
      </c>
      <c r="U1161" s="24">
        <v>0</v>
      </c>
      <c r="V1161" s="23">
        <v>0</v>
      </c>
      <c r="W1161" s="22" t="s">
        <v>49</v>
      </c>
      <c r="X1161" s="24">
        <v>0</v>
      </c>
      <c r="Y1161" s="22" t="s">
        <v>49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0</v>
      </c>
      <c r="AH1161" s="29"/>
      <c r="AI1161" s="29"/>
      <c r="AJ1161" s="30"/>
      <c r="AK1161" s="2" t="str">
        <f t="shared" si="17"/>
        <v>OK</v>
      </c>
      <c r="AL1161" t="str">
        <f>IF(D1161&lt;&gt;"",IF(AK1161&lt;&gt;"OK",IF(IFERROR(VLOOKUP(C1161&amp;D1161,[1]Radicacion!$J$2:$EI$30174,2,0),VLOOKUP(D1161,[1]Radicacion!$J$2:$L$30174,2,0))&lt;&gt;"","NO EXIGIBLES"),""),"")</f>
        <v/>
      </c>
    </row>
    <row r="1162" spans="1:38" x14ac:dyDescent="0.25">
      <c r="A1162" s="20">
        <v>1154</v>
      </c>
      <c r="B1162" s="21" t="s">
        <v>46</v>
      </c>
      <c r="C1162" s="20" t="s">
        <v>174</v>
      </c>
      <c r="D1162" s="20" t="s">
        <v>2256</v>
      </c>
      <c r="E1162" s="22">
        <v>44434</v>
      </c>
      <c r="F1162" s="22">
        <v>44447</v>
      </c>
      <c r="G1162" s="23">
        <v>73300</v>
      </c>
      <c r="H1162" s="24">
        <v>0</v>
      </c>
      <c r="I1162" s="31"/>
      <c r="J1162" s="24">
        <v>73300</v>
      </c>
      <c r="K1162" s="24">
        <v>0</v>
      </c>
      <c r="L1162" s="24">
        <v>0</v>
      </c>
      <c r="M1162" s="24">
        <v>0</v>
      </c>
      <c r="N1162" s="24">
        <v>73300</v>
      </c>
      <c r="O1162" s="24">
        <v>0</v>
      </c>
      <c r="P1162" s="26" t="s">
        <v>2257</v>
      </c>
      <c r="Q1162" s="23">
        <v>73300</v>
      </c>
      <c r="R1162" s="24">
        <v>0</v>
      </c>
      <c r="S1162" s="24">
        <v>0</v>
      </c>
      <c r="T1162" s="22" t="s">
        <v>49</v>
      </c>
      <c r="U1162" s="24">
        <v>0</v>
      </c>
      <c r="V1162" s="23">
        <v>0</v>
      </c>
      <c r="W1162" s="22" t="s">
        <v>49</v>
      </c>
      <c r="X1162" s="24">
        <v>0</v>
      </c>
      <c r="Y1162" s="22" t="s">
        <v>49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0</v>
      </c>
      <c r="AH1162" s="29"/>
      <c r="AI1162" s="29"/>
      <c r="AJ1162" s="30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IF(D1162&lt;&gt;"",IF(AK1162&lt;&gt;"OK",IF(IFERROR(VLOOKUP(C1162&amp;D1162,[1]Radicacion!$J$2:$EI$30174,2,0),VLOOKUP(D1162,[1]Radicacion!$J$2:$L$30174,2,0))&lt;&gt;"","NO EXIGIBLES"),""),"")</f>
        <v/>
      </c>
    </row>
    <row r="1163" spans="1:38" x14ac:dyDescent="0.25">
      <c r="A1163" s="20">
        <v>1155</v>
      </c>
      <c r="B1163" s="21" t="s">
        <v>46</v>
      </c>
      <c r="C1163" s="20" t="s">
        <v>174</v>
      </c>
      <c r="D1163" s="20" t="s">
        <v>2258</v>
      </c>
      <c r="E1163" s="22">
        <v>44434</v>
      </c>
      <c r="F1163" s="22">
        <v>44447</v>
      </c>
      <c r="G1163" s="23">
        <v>114500</v>
      </c>
      <c r="H1163" s="24">
        <v>0</v>
      </c>
      <c r="I1163" s="31"/>
      <c r="J1163" s="24">
        <v>114500</v>
      </c>
      <c r="K1163" s="24">
        <v>0</v>
      </c>
      <c r="L1163" s="24">
        <v>0</v>
      </c>
      <c r="M1163" s="24">
        <v>0</v>
      </c>
      <c r="N1163" s="24">
        <v>114500</v>
      </c>
      <c r="O1163" s="24">
        <v>0</v>
      </c>
      <c r="P1163" s="26" t="s">
        <v>2259</v>
      </c>
      <c r="Q1163" s="23">
        <v>114500</v>
      </c>
      <c r="R1163" s="24">
        <v>0</v>
      </c>
      <c r="S1163" s="24">
        <v>0</v>
      </c>
      <c r="T1163" s="22" t="s">
        <v>49</v>
      </c>
      <c r="U1163" s="24">
        <v>0</v>
      </c>
      <c r="V1163" s="23">
        <v>0</v>
      </c>
      <c r="W1163" s="22" t="s">
        <v>49</v>
      </c>
      <c r="X1163" s="24">
        <v>0</v>
      </c>
      <c r="Y1163" s="22" t="s">
        <v>49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0</v>
      </c>
      <c r="AH1163" s="29"/>
      <c r="AI1163" s="29"/>
      <c r="AJ1163" s="30"/>
      <c r="AK1163" s="2" t="str">
        <f t="shared" si="18"/>
        <v>OK</v>
      </c>
      <c r="AL1163" t="str">
        <f>IF(D1163&lt;&gt;"",IF(AK1163&lt;&gt;"OK",IF(IFERROR(VLOOKUP(C1163&amp;D1163,[1]Radicacion!$J$2:$EI$30174,2,0),VLOOKUP(D1163,[1]Radicacion!$J$2:$L$30174,2,0))&lt;&gt;"","NO EXIGIBLES"),""),"")</f>
        <v/>
      </c>
    </row>
    <row r="1164" spans="1:38" x14ac:dyDescent="0.25">
      <c r="A1164" s="20">
        <v>1156</v>
      </c>
      <c r="B1164" s="21" t="s">
        <v>46</v>
      </c>
      <c r="C1164" s="20" t="s">
        <v>174</v>
      </c>
      <c r="D1164" s="20" t="s">
        <v>2260</v>
      </c>
      <c r="E1164" s="22">
        <v>44434</v>
      </c>
      <c r="F1164" s="22">
        <v>44447</v>
      </c>
      <c r="G1164" s="23">
        <v>79200</v>
      </c>
      <c r="H1164" s="24">
        <v>0</v>
      </c>
      <c r="I1164" s="31"/>
      <c r="J1164" s="24">
        <v>79200</v>
      </c>
      <c r="K1164" s="24">
        <v>0</v>
      </c>
      <c r="L1164" s="24">
        <v>0</v>
      </c>
      <c r="M1164" s="24">
        <v>0</v>
      </c>
      <c r="N1164" s="24">
        <v>79200</v>
      </c>
      <c r="O1164" s="24">
        <v>0</v>
      </c>
      <c r="P1164" s="26" t="s">
        <v>2261</v>
      </c>
      <c r="Q1164" s="23">
        <v>79200</v>
      </c>
      <c r="R1164" s="24">
        <v>0</v>
      </c>
      <c r="S1164" s="24">
        <v>0</v>
      </c>
      <c r="T1164" s="22" t="s">
        <v>49</v>
      </c>
      <c r="U1164" s="24">
        <v>0</v>
      </c>
      <c r="V1164" s="23">
        <v>0</v>
      </c>
      <c r="W1164" s="22" t="s">
        <v>49</v>
      </c>
      <c r="X1164" s="24">
        <v>0</v>
      </c>
      <c r="Y1164" s="22" t="s">
        <v>49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0</v>
      </c>
      <c r="AH1164" s="29"/>
      <c r="AI1164" s="29"/>
      <c r="AJ1164" s="30"/>
      <c r="AK1164" s="2" t="str">
        <f t="shared" si="18"/>
        <v>OK</v>
      </c>
      <c r="AL1164" t="str">
        <f>IF(D1164&lt;&gt;"",IF(AK1164&lt;&gt;"OK",IF(IFERROR(VLOOKUP(C1164&amp;D1164,[1]Radicacion!$J$2:$EI$30174,2,0),VLOOKUP(D1164,[1]Radicacion!$J$2:$L$30174,2,0))&lt;&gt;"","NO EXIGIBLES"),""),"")</f>
        <v/>
      </c>
    </row>
    <row r="1165" spans="1:38" x14ac:dyDescent="0.25">
      <c r="A1165" s="20">
        <v>1157</v>
      </c>
      <c r="B1165" s="21" t="s">
        <v>46</v>
      </c>
      <c r="C1165" s="20" t="s">
        <v>174</v>
      </c>
      <c r="D1165" s="20" t="s">
        <v>2262</v>
      </c>
      <c r="E1165" s="22">
        <v>44434</v>
      </c>
      <c r="F1165" s="22">
        <v>44477</v>
      </c>
      <c r="G1165" s="23">
        <v>80800</v>
      </c>
      <c r="H1165" s="24">
        <v>0</v>
      </c>
      <c r="I1165" s="31"/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80800</v>
      </c>
      <c r="P1165" s="26" t="s">
        <v>49</v>
      </c>
      <c r="Q1165" s="23">
        <v>0</v>
      </c>
      <c r="R1165" s="24">
        <v>0</v>
      </c>
      <c r="S1165" s="24">
        <v>80800</v>
      </c>
      <c r="T1165" s="22">
        <v>44477</v>
      </c>
      <c r="U1165" s="24">
        <v>0</v>
      </c>
      <c r="V1165" s="23">
        <v>0</v>
      </c>
      <c r="W1165" s="22" t="s">
        <v>49</v>
      </c>
      <c r="X1165" s="24">
        <v>0</v>
      </c>
      <c r="Y1165" s="22" t="s">
        <v>49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0</v>
      </c>
      <c r="AH1165" s="29"/>
      <c r="AI1165" s="29"/>
      <c r="AJ1165" s="30"/>
      <c r="AK1165" s="2" t="str">
        <f t="shared" si="18"/>
        <v>Verificar Valores</v>
      </c>
      <c r="AL1165" t="e">
        <f>IF(D1165&lt;&gt;"",IF(AK1165&lt;&gt;"OK",IF(IFERROR(VLOOKUP(C1165&amp;D1165,[1]Radicacion!$J$2:$EI$30174,2,0),VLOOKUP(D1165,[1]Radicacion!$J$2:$L$30174,2,0))&lt;&gt;"","NO EXIGIBLES"),""),"")</f>
        <v>#N/A</v>
      </c>
    </row>
    <row r="1166" spans="1:38" x14ac:dyDescent="0.25">
      <c r="A1166" s="20">
        <v>1158</v>
      </c>
      <c r="B1166" s="21" t="s">
        <v>46</v>
      </c>
      <c r="C1166" s="20" t="s">
        <v>174</v>
      </c>
      <c r="D1166" s="20" t="s">
        <v>2263</v>
      </c>
      <c r="E1166" s="22">
        <v>44434</v>
      </c>
      <c r="F1166" s="22">
        <v>44447</v>
      </c>
      <c r="G1166" s="23">
        <v>48200</v>
      </c>
      <c r="H1166" s="24">
        <v>0</v>
      </c>
      <c r="I1166" s="31"/>
      <c r="J1166" s="24">
        <v>48200</v>
      </c>
      <c r="K1166" s="24">
        <v>0</v>
      </c>
      <c r="L1166" s="24">
        <v>0</v>
      </c>
      <c r="M1166" s="24">
        <v>0</v>
      </c>
      <c r="N1166" s="24">
        <v>48200</v>
      </c>
      <c r="O1166" s="24">
        <v>0</v>
      </c>
      <c r="P1166" s="26" t="s">
        <v>2264</v>
      </c>
      <c r="Q1166" s="23">
        <v>48200</v>
      </c>
      <c r="R1166" s="24">
        <v>0</v>
      </c>
      <c r="S1166" s="24">
        <v>0</v>
      </c>
      <c r="T1166" s="22" t="s">
        <v>49</v>
      </c>
      <c r="U1166" s="24">
        <v>0</v>
      </c>
      <c r="V1166" s="23">
        <v>0</v>
      </c>
      <c r="W1166" s="22" t="s">
        <v>49</v>
      </c>
      <c r="X1166" s="24">
        <v>0</v>
      </c>
      <c r="Y1166" s="22" t="s">
        <v>49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0</v>
      </c>
      <c r="AF1166" s="23">
        <v>0</v>
      </c>
      <c r="AG1166" s="23">
        <v>0</v>
      </c>
      <c r="AH1166" s="29"/>
      <c r="AI1166" s="29"/>
      <c r="AJ1166" s="30"/>
      <c r="AK1166" s="2" t="str">
        <f t="shared" si="18"/>
        <v>OK</v>
      </c>
      <c r="AL1166" t="str">
        <f>IF(D1166&lt;&gt;"",IF(AK1166&lt;&gt;"OK",IF(IFERROR(VLOOKUP(C1166&amp;D1166,[1]Radicacion!$J$2:$EI$30174,2,0),VLOOKUP(D1166,[1]Radicacion!$J$2:$L$30174,2,0))&lt;&gt;"","NO EXIGIBLES"),""),"")</f>
        <v/>
      </c>
    </row>
    <row r="1167" spans="1:38" x14ac:dyDescent="0.25">
      <c r="A1167" s="20">
        <v>1159</v>
      </c>
      <c r="B1167" s="21" t="s">
        <v>46</v>
      </c>
      <c r="C1167" s="20" t="s">
        <v>174</v>
      </c>
      <c r="D1167" s="20" t="s">
        <v>2265</v>
      </c>
      <c r="E1167" s="22">
        <v>44434</v>
      </c>
      <c r="F1167" s="22">
        <v>44447</v>
      </c>
      <c r="G1167" s="23">
        <v>48200</v>
      </c>
      <c r="H1167" s="24">
        <v>0</v>
      </c>
      <c r="I1167" s="31"/>
      <c r="J1167" s="24">
        <v>48200</v>
      </c>
      <c r="K1167" s="24">
        <v>0</v>
      </c>
      <c r="L1167" s="24">
        <v>0</v>
      </c>
      <c r="M1167" s="24">
        <v>0</v>
      </c>
      <c r="N1167" s="24">
        <v>48200</v>
      </c>
      <c r="O1167" s="24">
        <v>0</v>
      </c>
      <c r="P1167" s="26" t="s">
        <v>2266</v>
      </c>
      <c r="Q1167" s="23">
        <v>48200</v>
      </c>
      <c r="R1167" s="24">
        <v>0</v>
      </c>
      <c r="S1167" s="24">
        <v>0</v>
      </c>
      <c r="T1167" s="22" t="s">
        <v>49</v>
      </c>
      <c r="U1167" s="24">
        <v>0</v>
      </c>
      <c r="V1167" s="23">
        <v>0</v>
      </c>
      <c r="W1167" s="22" t="s">
        <v>49</v>
      </c>
      <c r="X1167" s="24">
        <v>0</v>
      </c>
      <c r="Y1167" s="22" t="s">
        <v>49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0</v>
      </c>
      <c r="AF1167" s="23">
        <v>0</v>
      </c>
      <c r="AG1167" s="23">
        <v>0</v>
      </c>
      <c r="AH1167" s="29"/>
      <c r="AI1167" s="29"/>
      <c r="AJ1167" s="30"/>
      <c r="AK1167" s="2" t="str">
        <f t="shared" si="18"/>
        <v>OK</v>
      </c>
      <c r="AL1167" t="str">
        <f>IF(D1167&lt;&gt;"",IF(AK1167&lt;&gt;"OK",IF(IFERROR(VLOOKUP(C1167&amp;D1167,[1]Radicacion!$J$2:$EI$30174,2,0),VLOOKUP(D1167,[1]Radicacion!$J$2:$L$30174,2,0))&lt;&gt;"","NO EXIGIBLES"),""),"")</f>
        <v/>
      </c>
    </row>
    <row r="1168" spans="1:38" x14ac:dyDescent="0.25">
      <c r="A1168" s="20">
        <v>1160</v>
      </c>
      <c r="B1168" s="21" t="s">
        <v>46</v>
      </c>
      <c r="C1168" s="20" t="s">
        <v>174</v>
      </c>
      <c r="D1168" s="20" t="s">
        <v>2267</v>
      </c>
      <c r="E1168" s="22">
        <v>44434</v>
      </c>
      <c r="F1168" s="22">
        <v>44447</v>
      </c>
      <c r="G1168" s="23">
        <v>48200</v>
      </c>
      <c r="H1168" s="24">
        <v>0</v>
      </c>
      <c r="I1168" s="31"/>
      <c r="J1168" s="24">
        <v>48200</v>
      </c>
      <c r="K1168" s="24">
        <v>0</v>
      </c>
      <c r="L1168" s="24">
        <v>0</v>
      </c>
      <c r="M1168" s="24">
        <v>0</v>
      </c>
      <c r="N1168" s="24">
        <v>48200</v>
      </c>
      <c r="O1168" s="24">
        <v>0</v>
      </c>
      <c r="P1168" s="26" t="s">
        <v>2268</v>
      </c>
      <c r="Q1168" s="23">
        <v>48200</v>
      </c>
      <c r="R1168" s="24">
        <v>0</v>
      </c>
      <c r="S1168" s="24">
        <v>0</v>
      </c>
      <c r="T1168" s="22" t="s">
        <v>49</v>
      </c>
      <c r="U1168" s="24">
        <v>0</v>
      </c>
      <c r="V1168" s="23">
        <v>0</v>
      </c>
      <c r="W1168" s="22" t="s">
        <v>49</v>
      </c>
      <c r="X1168" s="24">
        <v>0</v>
      </c>
      <c r="Y1168" s="22" t="s">
        <v>49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0</v>
      </c>
      <c r="AF1168" s="23">
        <v>0</v>
      </c>
      <c r="AG1168" s="23">
        <v>0</v>
      </c>
      <c r="AH1168" s="29"/>
      <c r="AI1168" s="29"/>
      <c r="AJ1168" s="30"/>
      <c r="AK1168" s="2" t="str">
        <f t="shared" si="18"/>
        <v>OK</v>
      </c>
      <c r="AL1168" t="str">
        <f>IF(D1168&lt;&gt;"",IF(AK1168&lt;&gt;"OK",IF(IFERROR(VLOOKUP(C1168&amp;D1168,[1]Radicacion!$J$2:$EI$30174,2,0),VLOOKUP(D1168,[1]Radicacion!$J$2:$L$30174,2,0))&lt;&gt;"","NO EXIGIBLES"),""),"")</f>
        <v/>
      </c>
    </row>
    <row r="1169" spans="1:38" x14ac:dyDescent="0.25">
      <c r="A1169" s="20">
        <v>1161</v>
      </c>
      <c r="B1169" s="21" t="s">
        <v>46</v>
      </c>
      <c r="C1169" s="20" t="s">
        <v>174</v>
      </c>
      <c r="D1169" s="20" t="s">
        <v>2269</v>
      </c>
      <c r="E1169" s="22">
        <v>44434</v>
      </c>
      <c r="F1169" s="22">
        <v>44447</v>
      </c>
      <c r="G1169" s="23">
        <v>24200</v>
      </c>
      <c r="H1169" s="24">
        <v>0</v>
      </c>
      <c r="I1169" s="31"/>
      <c r="J1169" s="24">
        <v>24200</v>
      </c>
      <c r="K1169" s="24">
        <v>0</v>
      </c>
      <c r="L1169" s="24">
        <v>0</v>
      </c>
      <c r="M1169" s="24">
        <v>0</v>
      </c>
      <c r="N1169" s="24">
        <v>24200</v>
      </c>
      <c r="O1169" s="24">
        <v>0</v>
      </c>
      <c r="P1169" s="26" t="s">
        <v>2270</v>
      </c>
      <c r="Q1169" s="23">
        <v>24200</v>
      </c>
      <c r="R1169" s="24">
        <v>0</v>
      </c>
      <c r="S1169" s="24">
        <v>0</v>
      </c>
      <c r="T1169" s="22" t="s">
        <v>49</v>
      </c>
      <c r="U1169" s="24">
        <v>0</v>
      </c>
      <c r="V1169" s="23">
        <v>0</v>
      </c>
      <c r="W1169" s="22" t="s">
        <v>49</v>
      </c>
      <c r="X1169" s="24">
        <v>0</v>
      </c>
      <c r="Y1169" s="22" t="s">
        <v>49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0</v>
      </c>
      <c r="AF1169" s="23">
        <v>0</v>
      </c>
      <c r="AG1169" s="23">
        <v>0</v>
      </c>
      <c r="AH1169" s="29"/>
      <c r="AI1169" s="29"/>
      <c r="AJ1169" s="30"/>
      <c r="AK1169" s="2" t="str">
        <f t="shared" si="18"/>
        <v>OK</v>
      </c>
      <c r="AL1169" t="str">
        <f>IF(D1169&lt;&gt;"",IF(AK1169&lt;&gt;"OK",IF(IFERROR(VLOOKUP(C1169&amp;D1169,[1]Radicacion!$J$2:$EI$30174,2,0),VLOOKUP(D1169,[1]Radicacion!$J$2:$L$30174,2,0))&lt;&gt;"","NO EXIGIBLES"),""),"")</f>
        <v/>
      </c>
    </row>
    <row r="1170" spans="1:38" x14ac:dyDescent="0.25">
      <c r="A1170" s="20">
        <v>1162</v>
      </c>
      <c r="B1170" s="21" t="s">
        <v>46</v>
      </c>
      <c r="C1170" s="20" t="s">
        <v>174</v>
      </c>
      <c r="D1170" s="20" t="s">
        <v>2271</v>
      </c>
      <c r="E1170" s="22">
        <v>44434</v>
      </c>
      <c r="F1170" s="22">
        <v>44447</v>
      </c>
      <c r="G1170" s="23">
        <v>48200</v>
      </c>
      <c r="H1170" s="24">
        <v>0</v>
      </c>
      <c r="I1170" s="31"/>
      <c r="J1170" s="24">
        <v>48200</v>
      </c>
      <c r="K1170" s="24">
        <v>0</v>
      </c>
      <c r="L1170" s="24">
        <v>0</v>
      </c>
      <c r="M1170" s="24">
        <v>0</v>
      </c>
      <c r="N1170" s="24">
        <v>48200</v>
      </c>
      <c r="O1170" s="24">
        <v>0</v>
      </c>
      <c r="P1170" s="26" t="s">
        <v>2272</v>
      </c>
      <c r="Q1170" s="23">
        <v>48200</v>
      </c>
      <c r="R1170" s="24">
        <v>0</v>
      </c>
      <c r="S1170" s="24">
        <v>0</v>
      </c>
      <c r="T1170" s="22" t="s">
        <v>49</v>
      </c>
      <c r="U1170" s="24">
        <v>0</v>
      </c>
      <c r="V1170" s="23">
        <v>0</v>
      </c>
      <c r="W1170" s="22" t="s">
        <v>49</v>
      </c>
      <c r="X1170" s="24">
        <v>0</v>
      </c>
      <c r="Y1170" s="22" t="s">
        <v>49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0</v>
      </c>
      <c r="AF1170" s="23">
        <v>0</v>
      </c>
      <c r="AG1170" s="23">
        <v>0</v>
      </c>
      <c r="AH1170" s="29"/>
      <c r="AI1170" s="29"/>
      <c r="AJ1170" s="30"/>
      <c r="AK1170" s="2" t="str">
        <f t="shared" si="18"/>
        <v>OK</v>
      </c>
      <c r="AL1170" t="str">
        <f>IF(D1170&lt;&gt;"",IF(AK1170&lt;&gt;"OK",IF(IFERROR(VLOOKUP(C1170&amp;D1170,[1]Radicacion!$J$2:$EI$30174,2,0),VLOOKUP(D1170,[1]Radicacion!$J$2:$L$30174,2,0))&lt;&gt;"","NO EXIGIBLES"),""),"")</f>
        <v/>
      </c>
    </row>
    <row r="1171" spans="1:38" x14ac:dyDescent="0.25">
      <c r="A1171" s="20">
        <v>1163</v>
      </c>
      <c r="B1171" s="21" t="s">
        <v>46</v>
      </c>
      <c r="C1171" s="20" t="s">
        <v>174</v>
      </c>
      <c r="D1171" s="20" t="s">
        <v>2273</v>
      </c>
      <c r="E1171" s="22">
        <v>44434</v>
      </c>
      <c r="F1171" s="22">
        <v>44447</v>
      </c>
      <c r="G1171" s="23">
        <v>73300</v>
      </c>
      <c r="H1171" s="24">
        <v>0</v>
      </c>
      <c r="I1171" s="31"/>
      <c r="J1171" s="24">
        <v>73300</v>
      </c>
      <c r="K1171" s="24">
        <v>0</v>
      </c>
      <c r="L1171" s="24">
        <v>0</v>
      </c>
      <c r="M1171" s="24">
        <v>0</v>
      </c>
      <c r="N1171" s="24">
        <v>73300</v>
      </c>
      <c r="O1171" s="24">
        <v>0</v>
      </c>
      <c r="P1171" s="26" t="s">
        <v>2274</v>
      </c>
      <c r="Q1171" s="23">
        <v>73300</v>
      </c>
      <c r="R1171" s="24">
        <v>0</v>
      </c>
      <c r="S1171" s="24">
        <v>0</v>
      </c>
      <c r="T1171" s="22" t="s">
        <v>49</v>
      </c>
      <c r="U1171" s="24">
        <v>0</v>
      </c>
      <c r="V1171" s="23">
        <v>0</v>
      </c>
      <c r="W1171" s="22" t="s">
        <v>49</v>
      </c>
      <c r="X1171" s="24">
        <v>0</v>
      </c>
      <c r="Y1171" s="22" t="s">
        <v>49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0</v>
      </c>
      <c r="AF1171" s="23">
        <v>0</v>
      </c>
      <c r="AG1171" s="23">
        <v>0</v>
      </c>
      <c r="AH1171" s="29"/>
      <c r="AI1171" s="29"/>
      <c r="AJ1171" s="30"/>
      <c r="AK1171" s="2" t="str">
        <f t="shared" si="18"/>
        <v>OK</v>
      </c>
      <c r="AL1171" t="str">
        <f>IF(D1171&lt;&gt;"",IF(AK1171&lt;&gt;"OK",IF(IFERROR(VLOOKUP(C1171&amp;D1171,[1]Radicacion!$J$2:$EI$30174,2,0),VLOOKUP(D1171,[1]Radicacion!$J$2:$L$30174,2,0))&lt;&gt;"","NO EXIGIBLES"),""),"")</f>
        <v/>
      </c>
    </row>
    <row r="1172" spans="1:38" x14ac:dyDescent="0.25">
      <c r="A1172" s="20">
        <v>1164</v>
      </c>
      <c r="B1172" s="21" t="s">
        <v>46</v>
      </c>
      <c r="C1172" s="20" t="s">
        <v>174</v>
      </c>
      <c r="D1172" s="20" t="s">
        <v>2275</v>
      </c>
      <c r="E1172" s="22">
        <v>44434</v>
      </c>
      <c r="F1172" s="22">
        <v>44447</v>
      </c>
      <c r="G1172" s="23">
        <v>23600</v>
      </c>
      <c r="H1172" s="24">
        <v>0</v>
      </c>
      <c r="I1172" s="31"/>
      <c r="J1172" s="24">
        <v>23600</v>
      </c>
      <c r="K1172" s="24">
        <v>0</v>
      </c>
      <c r="L1172" s="24">
        <v>0</v>
      </c>
      <c r="M1172" s="24">
        <v>0</v>
      </c>
      <c r="N1172" s="24">
        <v>23600</v>
      </c>
      <c r="O1172" s="24">
        <v>0</v>
      </c>
      <c r="P1172" s="26" t="s">
        <v>2276</v>
      </c>
      <c r="Q1172" s="23">
        <v>23600</v>
      </c>
      <c r="R1172" s="24">
        <v>0</v>
      </c>
      <c r="S1172" s="24">
        <v>0</v>
      </c>
      <c r="T1172" s="22" t="s">
        <v>49</v>
      </c>
      <c r="U1172" s="24">
        <v>0</v>
      </c>
      <c r="V1172" s="23">
        <v>0</v>
      </c>
      <c r="W1172" s="22" t="s">
        <v>49</v>
      </c>
      <c r="X1172" s="24">
        <v>0</v>
      </c>
      <c r="Y1172" s="22" t="s">
        <v>49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0</v>
      </c>
      <c r="AF1172" s="23">
        <v>0</v>
      </c>
      <c r="AG1172" s="23">
        <v>0</v>
      </c>
      <c r="AH1172" s="29"/>
      <c r="AI1172" s="29"/>
      <c r="AJ1172" s="30"/>
      <c r="AK1172" s="2" t="str">
        <f t="shared" si="18"/>
        <v>OK</v>
      </c>
      <c r="AL1172" t="str">
        <f>IF(D1172&lt;&gt;"",IF(AK1172&lt;&gt;"OK",IF(IFERROR(VLOOKUP(C1172&amp;D1172,[1]Radicacion!$J$2:$EI$30174,2,0),VLOOKUP(D1172,[1]Radicacion!$J$2:$L$30174,2,0))&lt;&gt;"","NO EXIGIBLES"),""),"")</f>
        <v/>
      </c>
    </row>
    <row r="1173" spans="1:38" x14ac:dyDescent="0.25">
      <c r="A1173" s="20">
        <v>1165</v>
      </c>
      <c r="B1173" s="21" t="s">
        <v>46</v>
      </c>
      <c r="C1173" s="20" t="s">
        <v>174</v>
      </c>
      <c r="D1173" s="20" t="s">
        <v>2277</v>
      </c>
      <c r="E1173" s="22">
        <v>44434</v>
      </c>
      <c r="F1173" s="22">
        <v>44447</v>
      </c>
      <c r="G1173" s="23">
        <v>48200</v>
      </c>
      <c r="H1173" s="24">
        <v>0</v>
      </c>
      <c r="I1173" s="31"/>
      <c r="J1173" s="24">
        <v>48200</v>
      </c>
      <c r="K1173" s="24">
        <v>0</v>
      </c>
      <c r="L1173" s="24">
        <v>0</v>
      </c>
      <c r="M1173" s="24">
        <v>0</v>
      </c>
      <c r="N1173" s="24">
        <v>48200</v>
      </c>
      <c r="O1173" s="24">
        <v>0</v>
      </c>
      <c r="P1173" s="26" t="s">
        <v>2278</v>
      </c>
      <c r="Q1173" s="23">
        <v>48200</v>
      </c>
      <c r="R1173" s="24">
        <v>0</v>
      </c>
      <c r="S1173" s="24">
        <v>0</v>
      </c>
      <c r="T1173" s="22" t="s">
        <v>49</v>
      </c>
      <c r="U1173" s="24">
        <v>0</v>
      </c>
      <c r="V1173" s="23">
        <v>0</v>
      </c>
      <c r="W1173" s="22" t="s">
        <v>49</v>
      </c>
      <c r="X1173" s="24">
        <v>0</v>
      </c>
      <c r="Y1173" s="22" t="s">
        <v>49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0</v>
      </c>
      <c r="AF1173" s="23">
        <v>0</v>
      </c>
      <c r="AG1173" s="23">
        <v>0</v>
      </c>
      <c r="AH1173" s="29"/>
      <c r="AI1173" s="29"/>
      <c r="AJ1173" s="30"/>
      <c r="AK1173" s="2" t="str">
        <f t="shared" si="18"/>
        <v>OK</v>
      </c>
      <c r="AL1173" t="str">
        <f>IF(D1173&lt;&gt;"",IF(AK1173&lt;&gt;"OK",IF(IFERROR(VLOOKUP(C1173&amp;D1173,[1]Radicacion!$J$2:$EI$30174,2,0),VLOOKUP(D1173,[1]Radicacion!$J$2:$L$30174,2,0))&lt;&gt;"","NO EXIGIBLES"),""),"")</f>
        <v/>
      </c>
    </row>
    <row r="1174" spans="1:38" x14ac:dyDescent="0.25">
      <c r="A1174" s="20">
        <v>1166</v>
      </c>
      <c r="B1174" s="21" t="s">
        <v>46</v>
      </c>
      <c r="C1174" s="20" t="s">
        <v>174</v>
      </c>
      <c r="D1174" s="20" t="s">
        <v>2279</v>
      </c>
      <c r="E1174" s="22">
        <v>44434</v>
      </c>
      <c r="F1174" s="22">
        <v>44447</v>
      </c>
      <c r="G1174" s="23">
        <v>48200</v>
      </c>
      <c r="H1174" s="24">
        <v>0</v>
      </c>
      <c r="I1174" s="31"/>
      <c r="J1174" s="24">
        <v>48200</v>
      </c>
      <c r="K1174" s="24">
        <v>0</v>
      </c>
      <c r="L1174" s="24">
        <v>0</v>
      </c>
      <c r="M1174" s="24">
        <v>0</v>
      </c>
      <c r="N1174" s="24">
        <v>48200</v>
      </c>
      <c r="O1174" s="24">
        <v>0</v>
      </c>
      <c r="P1174" s="26" t="s">
        <v>2280</v>
      </c>
      <c r="Q1174" s="23">
        <v>48200</v>
      </c>
      <c r="R1174" s="24">
        <v>0</v>
      </c>
      <c r="S1174" s="24">
        <v>0</v>
      </c>
      <c r="T1174" s="22" t="s">
        <v>49</v>
      </c>
      <c r="U1174" s="24">
        <v>0</v>
      </c>
      <c r="V1174" s="23">
        <v>0</v>
      </c>
      <c r="W1174" s="22" t="s">
        <v>49</v>
      </c>
      <c r="X1174" s="24">
        <v>0</v>
      </c>
      <c r="Y1174" s="22" t="s">
        <v>49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0</v>
      </c>
      <c r="AF1174" s="23">
        <v>0</v>
      </c>
      <c r="AG1174" s="23">
        <v>0</v>
      </c>
      <c r="AH1174" s="29"/>
      <c r="AI1174" s="29"/>
      <c r="AJ1174" s="30"/>
      <c r="AK1174" s="2" t="str">
        <f t="shared" si="18"/>
        <v>OK</v>
      </c>
      <c r="AL1174" t="str">
        <f>IF(D1174&lt;&gt;"",IF(AK1174&lt;&gt;"OK",IF(IFERROR(VLOOKUP(C1174&amp;D1174,[1]Radicacion!$J$2:$EI$30174,2,0),VLOOKUP(D1174,[1]Radicacion!$J$2:$L$30174,2,0))&lt;&gt;"","NO EXIGIBLES"),""),"")</f>
        <v/>
      </c>
    </row>
    <row r="1175" spans="1:38" x14ac:dyDescent="0.25">
      <c r="A1175" s="20">
        <v>1167</v>
      </c>
      <c r="B1175" s="21" t="s">
        <v>46</v>
      </c>
      <c r="C1175" s="20" t="s">
        <v>174</v>
      </c>
      <c r="D1175" s="20" t="s">
        <v>2281</v>
      </c>
      <c r="E1175" s="22">
        <v>44434</v>
      </c>
      <c r="F1175" s="22">
        <v>44477</v>
      </c>
      <c r="G1175" s="23">
        <v>60000</v>
      </c>
      <c r="H1175" s="24">
        <v>0</v>
      </c>
      <c r="I1175" s="31"/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60000</v>
      </c>
      <c r="P1175" s="26" t="s">
        <v>49</v>
      </c>
      <c r="Q1175" s="23">
        <v>0</v>
      </c>
      <c r="R1175" s="24">
        <v>0</v>
      </c>
      <c r="S1175" s="24">
        <v>60000</v>
      </c>
      <c r="T1175" s="22">
        <v>44477</v>
      </c>
      <c r="U1175" s="24">
        <v>0</v>
      </c>
      <c r="V1175" s="23">
        <v>0</v>
      </c>
      <c r="W1175" s="22" t="s">
        <v>49</v>
      </c>
      <c r="X1175" s="24">
        <v>0</v>
      </c>
      <c r="Y1175" s="22" t="s">
        <v>49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0</v>
      </c>
      <c r="AF1175" s="23">
        <v>0</v>
      </c>
      <c r="AG1175" s="23">
        <v>0</v>
      </c>
      <c r="AH1175" s="29"/>
      <c r="AI1175" s="29"/>
      <c r="AJ1175" s="30"/>
      <c r="AK1175" s="2" t="str">
        <f t="shared" si="18"/>
        <v>Verificar Valores</v>
      </c>
      <c r="AL1175" t="e">
        <f>IF(D1175&lt;&gt;"",IF(AK1175&lt;&gt;"OK",IF(IFERROR(VLOOKUP(C1175&amp;D1175,[1]Radicacion!$J$2:$EI$30174,2,0),VLOOKUP(D1175,[1]Radicacion!$J$2:$L$30174,2,0))&lt;&gt;"","NO EXIGIBLES"),""),"")</f>
        <v>#N/A</v>
      </c>
    </row>
    <row r="1176" spans="1:38" x14ac:dyDescent="0.25">
      <c r="A1176" s="20">
        <v>1168</v>
      </c>
      <c r="B1176" s="21" t="s">
        <v>46</v>
      </c>
      <c r="C1176" s="20" t="s">
        <v>174</v>
      </c>
      <c r="D1176" s="20" t="s">
        <v>2282</v>
      </c>
      <c r="E1176" s="22">
        <v>44435</v>
      </c>
      <c r="F1176" s="22">
        <v>44447</v>
      </c>
      <c r="G1176" s="23">
        <v>78200</v>
      </c>
      <c r="H1176" s="24">
        <v>0</v>
      </c>
      <c r="I1176" s="31"/>
      <c r="J1176" s="24">
        <v>78200</v>
      </c>
      <c r="K1176" s="24">
        <v>0</v>
      </c>
      <c r="L1176" s="24">
        <v>0</v>
      </c>
      <c r="M1176" s="24">
        <v>0</v>
      </c>
      <c r="N1176" s="24">
        <v>78200</v>
      </c>
      <c r="O1176" s="24">
        <v>0</v>
      </c>
      <c r="P1176" s="26" t="s">
        <v>2283</v>
      </c>
      <c r="Q1176" s="23">
        <v>78200</v>
      </c>
      <c r="R1176" s="24">
        <v>0</v>
      </c>
      <c r="S1176" s="24">
        <v>0</v>
      </c>
      <c r="T1176" s="22" t="s">
        <v>49</v>
      </c>
      <c r="U1176" s="24">
        <v>0</v>
      </c>
      <c r="V1176" s="23">
        <v>0</v>
      </c>
      <c r="W1176" s="22" t="s">
        <v>49</v>
      </c>
      <c r="X1176" s="24">
        <v>0</v>
      </c>
      <c r="Y1176" s="22" t="s">
        <v>49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0</v>
      </c>
      <c r="AF1176" s="23">
        <v>0</v>
      </c>
      <c r="AG1176" s="23">
        <v>0</v>
      </c>
      <c r="AH1176" s="29"/>
      <c r="AI1176" s="29"/>
      <c r="AJ1176" s="30"/>
      <c r="AK1176" s="2" t="str">
        <f t="shared" si="18"/>
        <v>OK</v>
      </c>
      <c r="AL1176" t="str">
        <f>IF(D1176&lt;&gt;"",IF(AK1176&lt;&gt;"OK",IF(IFERROR(VLOOKUP(C1176&amp;D1176,[1]Radicacion!$J$2:$EI$30174,2,0),VLOOKUP(D1176,[1]Radicacion!$J$2:$L$30174,2,0))&lt;&gt;"","NO EXIGIBLES"),""),"")</f>
        <v/>
      </c>
    </row>
    <row r="1177" spans="1:38" x14ac:dyDescent="0.25">
      <c r="A1177" s="20">
        <v>1169</v>
      </c>
      <c r="B1177" s="21" t="s">
        <v>46</v>
      </c>
      <c r="C1177" s="20" t="s">
        <v>174</v>
      </c>
      <c r="D1177" s="20" t="s">
        <v>2284</v>
      </c>
      <c r="E1177" s="22">
        <v>44435</v>
      </c>
      <c r="F1177" s="22">
        <v>44447</v>
      </c>
      <c r="G1177" s="23">
        <v>65100</v>
      </c>
      <c r="H1177" s="24">
        <v>0</v>
      </c>
      <c r="I1177" s="31"/>
      <c r="J1177" s="24">
        <v>65100</v>
      </c>
      <c r="K1177" s="24">
        <v>0</v>
      </c>
      <c r="L1177" s="24">
        <v>0</v>
      </c>
      <c r="M1177" s="24">
        <v>0</v>
      </c>
      <c r="N1177" s="24">
        <v>65100</v>
      </c>
      <c r="O1177" s="24">
        <v>0</v>
      </c>
      <c r="P1177" s="26" t="s">
        <v>2285</v>
      </c>
      <c r="Q1177" s="23">
        <v>65100</v>
      </c>
      <c r="R1177" s="24">
        <v>0</v>
      </c>
      <c r="S1177" s="24">
        <v>0</v>
      </c>
      <c r="T1177" s="22" t="s">
        <v>49</v>
      </c>
      <c r="U1177" s="24">
        <v>0</v>
      </c>
      <c r="V1177" s="23">
        <v>0</v>
      </c>
      <c r="W1177" s="22" t="s">
        <v>49</v>
      </c>
      <c r="X1177" s="24">
        <v>0</v>
      </c>
      <c r="Y1177" s="22" t="s">
        <v>49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0</v>
      </c>
      <c r="AF1177" s="23">
        <v>0</v>
      </c>
      <c r="AG1177" s="23">
        <v>0</v>
      </c>
      <c r="AH1177" s="29"/>
      <c r="AI1177" s="29"/>
      <c r="AJ1177" s="30"/>
      <c r="AK1177" s="2" t="str">
        <f t="shared" si="18"/>
        <v>OK</v>
      </c>
      <c r="AL1177" t="str">
        <f>IF(D1177&lt;&gt;"",IF(AK1177&lt;&gt;"OK",IF(IFERROR(VLOOKUP(C1177&amp;D1177,[1]Radicacion!$J$2:$EI$30174,2,0),VLOOKUP(D1177,[1]Radicacion!$J$2:$L$30174,2,0))&lt;&gt;"","NO EXIGIBLES"),""),"")</f>
        <v/>
      </c>
    </row>
    <row r="1178" spans="1:38" x14ac:dyDescent="0.25">
      <c r="A1178" s="20">
        <v>1170</v>
      </c>
      <c r="B1178" s="21" t="s">
        <v>46</v>
      </c>
      <c r="C1178" s="20" t="s">
        <v>174</v>
      </c>
      <c r="D1178" s="20" t="s">
        <v>2286</v>
      </c>
      <c r="E1178" s="22">
        <v>44435</v>
      </c>
      <c r="F1178" s="22">
        <v>44447</v>
      </c>
      <c r="G1178" s="23">
        <v>138300</v>
      </c>
      <c r="H1178" s="24">
        <v>0</v>
      </c>
      <c r="I1178" s="31"/>
      <c r="J1178" s="24">
        <v>138300</v>
      </c>
      <c r="K1178" s="24">
        <v>0</v>
      </c>
      <c r="L1178" s="24">
        <v>0</v>
      </c>
      <c r="M1178" s="24">
        <v>0</v>
      </c>
      <c r="N1178" s="24">
        <v>138300</v>
      </c>
      <c r="O1178" s="24">
        <v>0</v>
      </c>
      <c r="P1178" s="26" t="s">
        <v>2287</v>
      </c>
      <c r="Q1178" s="23">
        <v>138300</v>
      </c>
      <c r="R1178" s="24">
        <v>0</v>
      </c>
      <c r="S1178" s="24">
        <v>0</v>
      </c>
      <c r="T1178" s="22" t="s">
        <v>49</v>
      </c>
      <c r="U1178" s="24">
        <v>0</v>
      </c>
      <c r="V1178" s="23">
        <v>0</v>
      </c>
      <c r="W1178" s="22" t="s">
        <v>49</v>
      </c>
      <c r="X1178" s="24">
        <v>0</v>
      </c>
      <c r="Y1178" s="22" t="s">
        <v>49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0</v>
      </c>
      <c r="AF1178" s="23">
        <v>0</v>
      </c>
      <c r="AG1178" s="23">
        <v>0</v>
      </c>
      <c r="AH1178" s="29"/>
      <c r="AI1178" s="29"/>
      <c r="AJ1178" s="30"/>
      <c r="AK1178" s="2" t="str">
        <f t="shared" si="18"/>
        <v>OK</v>
      </c>
      <c r="AL1178" t="str">
        <f>IF(D1178&lt;&gt;"",IF(AK1178&lt;&gt;"OK",IF(IFERROR(VLOOKUP(C1178&amp;D1178,[1]Radicacion!$J$2:$EI$30174,2,0),VLOOKUP(D1178,[1]Radicacion!$J$2:$L$30174,2,0))&lt;&gt;"","NO EXIGIBLES"),""),"")</f>
        <v/>
      </c>
    </row>
    <row r="1179" spans="1:38" x14ac:dyDescent="0.25">
      <c r="A1179" s="20">
        <v>1171</v>
      </c>
      <c r="B1179" s="21" t="s">
        <v>46</v>
      </c>
      <c r="C1179" s="20" t="s">
        <v>174</v>
      </c>
      <c r="D1179" s="20" t="s">
        <v>2288</v>
      </c>
      <c r="E1179" s="22">
        <v>44435</v>
      </c>
      <c r="F1179" s="22">
        <v>44447</v>
      </c>
      <c r="G1179" s="23">
        <v>216500</v>
      </c>
      <c r="H1179" s="24">
        <v>0</v>
      </c>
      <c r="I1179" s="31"/>
      <c r="J1179" s="24">
        <v>216500</v>
      </c>
      <c r="K1179" s="24">
        <v>0</v>
      </c>
      <c r="L1179" s="24">
        <v>0</v>
      </c>
      <c r="M1179" s="24">
        <v>0</v>
      </c>
      <c r="N1179" s="24">
        <v>216500</v>
      </c>
      <c r="O1179" s="24">
        <v>0</v>
      </c>
      <c r="P1179" s="26" t="s">
        <v>2289</v>
      </c>
      <c r="Q1179" s="23">
        <v>216500</v>
      </c>
      <c r="R1179" s="24">
        <v>0</v>
      </c>
      <c r="S1179" s="24">
        <v>0</v>
      </c>
      <c r="T1179" s="22" t="s">
        <v>49</v>
      </c>
      <c r="U1179" s="24">
        <v>0</v>
      </c>
      <c r="V1179" s="23">
        <v>0</v>
      </c>
      <c r="W1179" s="22" t="s">
        <v>49</v>
      </c>
      <c r="X1179" s="24">
        <v>0</v>
      </c>
      <c r="Y1179" s="22" t="s">
        <v>49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0</v>
      </c>
      <c r="AF1179" s="23">
        <v>0</v>
      </c>
      <c r="AG1179" s="23">
        <v>0</v>
      </c>
      <c r="AH1179" s="29"/>
      <c r="AI1179" s="29"/>
      <c r="AJ1179" s="30"/>
      <c r="AK1179" s="2" t="str">
        <f t="shared" si="18"/>
        <v>OK</v>
      </c>
      <c r="AL1179" t="str">
        <f>IF(D1179&lt;&gt;"",IF(AK1179&lt;&gt;"OK",IF(IFERROR(VLOOKUP(C1179&amp;D1179,[1]Radicacion!$J$2:$EI$30174,2,0),VLOOKUP(D1179,[1]Radicacion!$J$2:$L$30174,2,0))&lt;&gt;"","NO EXIGIBLES"),""),"")</f>
        <v/>
      </c>
    </row>
    <row r="1180" spans="1:38" x14ac:dyDescent="0.25">
      <c r="A1180" s="20">
        <v>1172</v>
      </c>
      <c r="B1180" s="21" t="s">
        <v>46</v>
      </c>
      <c r="C1180" s="20" t="s">
        <v>174</v>
      </c>
      <c r="D1180" s="20" t="s">
        <v>2290</v>
      </c>
      <c r="E1180" s="22">
        <v>44435</v>
      </c>
      <c r="F1180" s="22">
        <v>44447</v>
      </c>
      <c r="G1180" s="23">
        <v>216500</v>
      </c>
      <c r="H1180" s="24">
        <v>0</v>
      </c>
      <c r="I1180" s="31"/>
      <c r="J1180" s="24">
        <v>216500</v>
      </c>
      <c r="K1180" s="24">
        <v>0</v>
      </c>
      <c r="L1180" s="24">
        <v>0</v>
      </c>
      <c r="M1180" s="24">
        <v>0</v>
      </c>
      <c r="N1180" s="24">
        <v>216500</v>
      </c>
      <c r="O1180" s="24">
        <v>0</v>
      </c>
      <c r="P1180" s="26" t="s">
        <v>2291</v>
      </c>
      <c r="Q1180" s="23">
        <v>216500</v>
      </c>
      <c r="R1180" s="24">
        <v>0</v>
      </c>
      <c r="S1180" s="24">
        <v>0</v>
      </c>
      <c r="T1180" s="22" t="s">
        <v>49</v>
      </c>
      <c r="U1180" s="24">
        <v>0</v>
      </c>
      <c r="V1180" s="23">
        <v>0</v>
      </c>
      <c r="W1180" s="22" t="s">
        <v>49</v>
      </c>
      <c r="X1180" s="24">
        <v>0</v>
      </c>
      <c r="Y1180" s="22" t="s">
        <v>49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0</v>
      </c>
      <c r="AF1180" s="23">
        <v>0</v>
      </c>
      <c r="AG1180" s="23">
        <v>0</v>
      </c>
      <c r="AH1180" s="29"/>
      <c r="AI1180" s="29"/>
      <c r="AJ1180" s="30"/>
      <c r="AK1180" s="2" t="str">
        <f t="shared" si="18"/>
        <v>OK</v>
      </c>
      <c r="AL1180" t="str">
        <f>IF(D1180&lt;&gt;"",IF(AK1180&lt;&gt;"OK",IF(IFERROR(VLOOKUP(C1180&amp;D1180,[1]Radicacion!$J$2:$EI$30174,2,0),VLOOKUP(D1180,[1]Radicacion!$J$2:$L$30174,2,0))&lt;&gt;"","NO EXIGIBLES"),""),"")</f>
        <v/>
      </c>
    </row>
    <row r="1181" spans="1:38" x14ac:dyDescent="0.25">
      <c r="A1181" s="20">
        <v>1173</v>
      </c>
      <c r="B1181" s="21" t="s">
        <v>46</v>
      </c>
      <c r="C1181" s="20" t="s">
        <v>174</v>
      </c>
      <c r="D1181" s="20" t="s">
        <v>2292</v>
      </c>
      <c r="E1181" s="22">
        <v>44435</v>
      </c>
      <c r="F1181" s="22">
        <v>44447</v>
      </c>
      <c r="G1181" s="23">
        <v>48200</v>
      </c>
      <c r="H1181" s="24">
        <v>0</v>
      </c>
      <c r="I1181" s="31"/>
      <c r="J1181" s="24">
        <v>48200</v>
      </c>
      <c r="K1181" s="24">
        <v>0</v>
      </c>
      <c r="L1181" s="24">
        <v>0</v>
      </c>
      <c r="M1181" s="24">
        <v>0</v>
      </c>
      <c r="N1181" s="24">
        <v>48200</v>
      </c>
      <c r="O1181" s="24">
        <v>0</v>
      </c>
      <c r="P1181" s="26" t="s">
        <v>2293</v>
      </c>
      <c r="Q1181" s="23">
        <v>48200</v>
      </c>
      <c r="R1181" s="24">
        <v>0</v>
      </c>
      <c r="S1181" s="24">
        <v>0</v>
      </c>
      <c r="T1181" s="22" t="s">
        <v>49</v>
      </c>
      <c r="U1181" s="24">
        <v>0</v>
      </c>
      <c r="V1181" s="23">
        <v>0</v>
      </c>
      <c r="W1181" s="22" t="s">
        <v>49</v>
      </c>
      <c r="X1181" s="24">
        <v>0</v>
      </c>
      <c r="Y1181" s="22" t="s">
        <v>49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0</v>
      </c>
      <c r="AF1181" s="23">
        <v>0</v>
      </c>
      <c r="AG1181" s="23">
        <v>0</v>
      </c>
      <c r="AH1181" s="29"/>
      <c r="AI1181" s="29"/>
      <c r="AJ1181" s="30"/>
      <c r="AK1181" s="2" t="str">
        <f t="shared" si="18"/>
        <v>OK</v>
      </c>
      <c r="AL1181" t="str">
        <f>IF(D1181&lt;&gt;"",IF(AK1181&lt;&gt;"OK",IF(IFERROR(VLOOKUP(C1181&amp;D1181,[1]Radicacion!$J$2:$EI$30174,2,0),VLOOKUP(D1181,[1]Radicacion!$J$2:$L$30174,2,0))&lt;&gt;"","NO EXIGIBLES"),""),"")</f>
        <v/>
      </c>
    </row>
    <row r="1182" spans="1:38" x14ac:dyDescent="0.25">
      <c r="A1182" s="20">
        <v>1174</v>
      </c>
      <c r="B1182" s="21" t="s">
        <v>46</v>
      </c>
      <c r="C1182" s="20" t="s">
        <v>174</v>
      </c>
      <c r="D1182" s="20" t="s">
        <v>2294</v>
      </c>
      <c r="E1182" s="22">
        <v>44435</v>
      </c>
      <c r="F1182" s="22">
        <v>44447</v>
      </c>
      <c r="G1182" s="23">
        <v>24200</v>
      </c>
      <c r="H1182" s="24">
        <v>0</v>
      </c>
      <c r="I1182" s="31"/>
      <c r="J1182" s="24">
        <v>24200</v>
      </c>
      <c r="K1182" s="24">
        <v>0</v>
      </c>
      <c r="L1182" s="24">
        <v>0</v>
      </c>
      <c r="M1182" s="24">
        <v>0</v>
      </c>
      <c r="N1182" s="24">
        <v>24200</v>
      </c>
      <c r="O1182" s="24">
        <v>0</v>
      </c>
      <c r="P1182" s="26" t="s">
        <v>2295</v>
      </c>
      <c r="Q1182" s="23">
        <v>24200</v>
      </c>
      <c r="R1182" s="24">
        <v>0</v>
      </c>
      <c r="S1182" s="24">
        <v>0</v>
      </c>
      <c r="T1182" s="22" t="s">
        <v>49</v>
      </c>
      <c r="U1182" s="24">
        <v>0</v>
      </c>
      <c r="V1182" s="23">
        <v>0</v>
      </c>
      <c r="W1182" s="22" t="s">
        <v>49</v>
      </c>
      <c r="X1182" s="24">
        <v>0</v>
      </c>
      <c r="Y1182" s="22" t="s">
        <v>49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0</v>
      </c>
      <c r="AH1182" s="29"/>
      <c r="AI1182" s="29"/>
      <c r="AJ1182" s="30"/>
      <c r="AK1182" s="2" t="str">
        <f t="shared" si="18"/>
        <v>OK</v>
      </c>
      <c r="AL1182" t="str">
        <f>IF(D1182&lt;&gt;"",IF(AK1182&lt;&gt;"OK",IF(IFERROR(VLOOKUP(C1182&amp;D1182,[1]Radicacion!$J$2:$EI$30174,2,0),VLOOKUP(D1182,[1]Radicacion!$J$2:$L$30174,2,0))&lt;&gt;"","NO EXIGIBLES"),""),"")</f>
        <v/>
      </c>
    </row>
    <row r="1183" spans="1:38" x14ac:dyDescent="0.25">
      <c r="A1183" s="20">
        <v>1175</v>
      </c>
      <c r="B1183" s="21" t="s">
        <v>46</v>
      </c>
      <c r="C1183" s="20" t="s">
        <v>174</v>
      </c>
      <c r="D1183" s="20" t="s">
        <v>2296</v>
      </c>
      <c r="E1183" s="22">
        <v>44435</v>
      </c>
      <c r="F1183" s="22">
        <v>44447</v>
      </c>
      <c r="G1183" s="23">
        <v>108400</v>
      </c>
      <c r="H1183" s="24">
        <v>0</v>
      </c>
      <c r="I1183" s="31"/>
      <c r="J1183" s="24">
        <v>108400</v>
      </c>
      <c r="K1183" s="24">
        <v>0</v>
      </c>
      <c r="L1183" s="24">
        <v>0</v>
      </c>
      <c r="M1183" s="24">
        <v>0</v>
      </c>
      <c r="N1183" s="24">
        <v>108400</v>
      </c>
      <c r="O1183" s="24">
        <v>0</v>
      </c>
      <c r="P1183" s="26" t="s">
        <v>2297</v>
      </c>
      <c r="Q1183" s="23">
        <v>108400</v>
      </c>
      <c r="R1183" s="24">
        <v>0</v>
      </c>
      <c r="S1183" s="24">
        <v>0</v>
      </c>
      <c r="T1183" s="22" t="s">
        <v>49</v>
      </c>
      <c r="U1183" s="24">
        <v>0</v>
      </c>
      <c r="V1183" s="23">
        <v>0</v>
      </c>
      <c r="W1183" s="22" t="s">
        <v>49</v>
      </c>
      <c r="X1183" s="24">
        <v>0</v>
      </c>
      <c r="Y1183" s="22" t="s">
        <v>49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0</v>
      </c>
      <c r="AF1183" s="23">
        <v>0</v>
      </c>
      <c r="AG1183" s="23">
        <v>0</v>
      </c>
      <c r="AH1183" s="29"/>
      <c r="AI1183" s="29"/>
      <c r="AJ1183" s="30"/>
      <c r="AK1183" s="2" t="str">
        <f t="shared" si="18"/>
        <v>OK</v>
      </c>
      <c r="AL1183" t="str">
        <f>IF(D1183&lt;&gt;"",IF(AK1183&lt;&gt;"OK",IF(IFERROR(VLOOKUP(C1183&amp;D1183,[1]Radicacion!$J$2:$EI$30174,2,0),VLOOKUP(D1183,[1]Radicacion!$J$2:$L$30174,2,0))&lt;&gt;"","NO EXIGIBLES"),""),"")</f>
        <v/>
      </c>
    </row>
    <row r="1184" spans="1:38" x14ac:dyDescent="0.25">
      <c r="A1184" s="20">
        <v>1176</v>
      </c>
      <c r="B1184" s="21" t="s">
        <v>46</v>
      </c>
      <c r="C1184" s="20" t="s">
        <v>174</v>
      </c>
      <c r="D1184" s="20" t="s">
        <v>2298</v>
      </c>
      <c r="E1184" s="22">
        <v>44435</v>
      </c>
      <c r="F1184" s="22">
        <v>44477</v>
      </c>
      <c r="G1184" s="23">
        <v>385800</v>
      </c>
      <c r="H1184" s="24">
        <v>0</v>
      </c>
      <c r="I1184" s="31"/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385800</v>
      </c>
      <c r="P1184" s="26" t="s">
        <v>2299</v>
      </c>
      <c r="Q1184" s="23">
        <v>385800</v>
      </c>
      <c r="R1184" s="24">
        <v>0</v>
      </c>
      <c r="S1184" s="24">
        <v>0</v>
      </c>
      <c r="T1184" s="22" t="s">
        <v>49</v>
      </c>
      <c r="U1184" s="24">
        <v>385800</v>
      </c>
      <c r="V1184" s="23">
        <v>0</v>
      </c>
      <c r="W1184" s="22" t="s">
        <v>49</v>
      </c>
      <c r="X1184" s="24">
        <v>0</v>
      </c>
      <c r="Y1184" s="22" t="s">
        <v>49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0</v>
      </c>
      <c r="AF1184" s="23">
        <v>0</v>
      </c>
      <c r="AG1184" s="23">
        <v>0</v>
      </c>
      <c r="AH1184" s="29"/>
      <c r="AI1184" s="29"/>
      <c r="AJ1184" s="30"/>
      <c r="AK1184" s="2" t="str">
        <f t="shared" si="18"/>
        <v>Verificar Valores</v>
      </c>
      <c r="AL1184" t="e">
        <f>IF(D1184&lt;&gt;"",IF(AK1184&lt;&gt;"OK",IF(IFERROR(VLOOKUP(C1184&amp;D1184,[1]Radicacion!$J$2:$EI$30174,2,0),VLOOKUP(D1184,[1]Radicacion!$J$2:$L$30174,2,0))&lt;&gt;"","NO EXIGIBLES"),""),"")</f>
        <v>#N/A</v>
      </c>
    </row>
    <row r="1185" spans="1:38" x14ac:dyDescent="0.25">
      <c r="A1185" s="20">
        <v>1177</v>
      </c>
      <c r="B1185" s="21" t="s">
        <v>46</v>
      </c>
      <c r="C1185" s="20" t="s">
        <v>174</v>
      </c>
      <c r="D1185" s="20" t="s">
        <v>2300</v>
      </c>
      <c r="E1185" s="22">
        <v>44435</v>
      </c>
      <c r="F1185" s="22">
        <v>44477</v>
      </c>
      <c r="G1185" s="23">
        <v>217400</v>
      </c>
      <c r="H1185" s="24">
        <v>0</v>
      </c>
      <c r="I1185" s="31"/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217400</v>
      </c>
      <c r="P1185" s="26" t="s">
        <v>2301</v>
      </c>
      <c r="Q1185" s="23">
        <v>217400</v>
      </c>
      <c r="R1185" s="24">
        <v>0</v>
      </c>
      <c r="S1185" s="24">
        <v>0</v>
      </c>
      <c r="T1185" s="22" t="s">
        <v>49</v>
      </c>
      <c r="U1185" s="24">
        <v>217400</v>
      </c>
      <c r="V1185" s="23">
        <v>0</v>
      </c>
      <c r="W1185" s="22" t="s">
        <v>49</v>
      </c>
      <c r="X1185" s="24">
        <v>0</v>
      </c>
      <c r="Y1185" s="22" t="s">
        <v>49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0</v>
      </c>
      <c r="AF1185" s="23">
        <v>0</v>
      </c>
      <c r="AG1185" s="23">
        <v>0</v>
      </c>
      <c r="AH1185" s="29"/>
      <c r="AI1185" s="29"/>
      <c r="AJ1185" s="30"/>
      <c r="AK1185" s="2" t="str">
        <f t="shared" si="18"/>
        <v>Verificar Valores</v>
      </c>
      <c r="AL1185" t="e">
        <f>IF(D1185&lt;&gt;"",IF(AK1185&lt;&gt;"OK",IF(IFERROR(VLOOKUP(C1185&amp;D1185,[1]Radicacion!$J$2:$EI$30174,2,0),VLOOKUP(D1185,[1]Radicacion!$J$2:$L$30174,2,0))&lt;&gt;"","NO EXIGIBLES"),""),"")</f>
        <v>#N/A</v>
      </c>
    </row>
    <row r="1186" spans="1:38" x14ac:dyDescent="0.25">
      <c r="A1186" s="20">
        <v>1178</v>
      </c>
      <c r="B1186" s="21" t="s">
        <v>46</v>
      </c>
      <c r="C1186" s="20" t="s">
        <v>174</v>
      </c>
      <c r="D1186" s="20" t="s">
        <v>2302</v>
      </c>
      <c r="E1186" s="22">
        <v>44435</v>
      </c>
      <c r="F1186" s="22">
        <v>44447</v>
      </c>
      <c r="G1186" s="23">
        <v>111400</v>
      </c>
      <c r="H1186" s="24">
        <v>0</v>
      </c>
      <c r="I1186" s="31"/>
      <c r="J1186" s="24">
        <v>111400</v>
      </c>
      <c r="K1186" s="24">
        <v>0</v>
      </c>
      <c r="L1186" s="24">
        <v>0</v>
      </c>
      <c r="M1186" s="24">
        <v>0</v>
      </c>
      <c r="N1186" s="24">
        <v>111400</v>
      </c>
      <c r="O1186" s="24">
        <v>0</v>
      </c>
      <c r="P1186" s="26" t="s">
        <v>2303</v>
      </c>
      <c r="Q1186" s="23">
        <v>111400</v>
      </c>
      <c r="R1186" s="24">
        <v>0</v>
      </c>
      <c r="S1186" s="24">
        <v>0</v>
      </c>
      <c r="T1186" s="22" t="s">
        <v>49</v>
      </c>
      <c r="U1186" s="24">
        <v>0</v>
      </c>
      <c r="V1186" s="23">
        <v>0</v>
      </c>
      <c r="W1186" s="22" t="s">
        <v>49</v>
      </c>
      <c r="X1186" s="24">
        <v>0</v>
      </c>
      <c r="Y1186" s="22" t="s">
        <v>49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0</v>
      </c>
      <c r="AF1186" s="23">
        <v>0</v>
      </c>
      <c r="AG1186" s="23">
        <v>0</v>
      </c>
      <c r="AH1186" s="29"/>
      <c r="AI1186" s="29"/>
      <c r="AJ1186" s="30"/>
      <c r="AK1186" s="2" t="str">
        <f t="shared" si="18"/>
        <v>OK</v>
      </c>
      <c r="AL1186" t="str">
        <f>IF(D1186&lt;&gt;"",IF(AK1186&lt;&gt;"OK",IF(IFERROR(VLOOKUP(C1186&amp;D1186,[1]Radicacion!$J$2:$EI$30174,2,0),VLOOKUP(D1186,[1]Radicacion!$J$2:$L$30174,2,0))&lt;&gt;"","NO EXIGIBLES"),""),"")</f>
        <v/>
      </c>
    </row>
    <row r="1187" spans="1:38" x14ac:dyDescent="0.25">
      <c r="A1187" s="20">
        <v>1179</v>
      </c>
      <c r="B1187" s="21" t="s">
        <v>46</v>
      </c>
      <c r="C1187" s="20" t="s">
        <v>174</v>
      </c>
      <c r="D1187" s="20" t="s">
        <v>2304</v>
      </c>
      <c r="E1187" s="22">
        <v>44435</v>
      </c>
      <c r="F1187" s="22">
        <v>44447</v>
      </c>
      <c r="G1187" s="23">
        <v>351900</v>
      </c>
      <c r="H1187" s="24">
        <v>0</v>
      </c>
      <c r="I1187" s="31"/>
      <c r="J1187" s="24">
        <v>351900</v>
      </c>
      <c r="K1187" s="24">
        <v>0</v>
      </c>
      <c r="L1187" s="24">
        <v>0</v>
      </c>
      <c r="M1187" s="24">
        <v>0</v>
      </c>
      <c r="N1187" s="24">
        <v>351900</v>
      </c>
      <c r="O1187" s="24">
        <v>0</v>
      </c>
      <c r="P1187" s="26" t="s">
        <v>2305</v>
      </c>
      <c r="Q1187" s="23">
        <v>351900</v>
      </c>
      <c r="R1187" s="24">
        <v>0</v>
      </c>
      <c r="S1187" s="24">
        <v>0</v>
      </c>
      <c r="T1187" s="22" t="s">
        <v>49</v>
      </c>
      <c r="U1187" s="24">
        <v>0</v>
      </c>
      <c r="V1187" s="23">
        <v>0</v>
      </c>
      <c r="W1187" s="22" t="s">
        <v>49</v>
      </c>
      <c r="X1187" s="24">
        <v>0</v>
      </c>
      <c r="Y1187" s="22" t="s">
        <v>49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0</v>
      </c>
      <c r="AF1187" s="23">
        <v>0</v>
      </c>
      <c r="AG1187" s="23">
        <v>0</v>
      </c>
      <c r="AH1187" s="29"/>
      <c r="AI1187" s="29"/>
      <c r="AJ1187" s="30"/>
      <c r="AK1187" s="2" t="str">
        <f t="shared" si="18"/>
        <v>OK</v>
      </c>
      <c r="AL1187" t="str">
        <f>IF(D1187&lt;&gt;"",IF(AK1187&lt;&gt;"OK",IF(IFERROR(VLOOKUP(C1187&amp;D1187,[1]Radicacion!$J$2:$EI$30174,2,0),VLOOKUP(D1187,[1]Radicacion!$J$2:$L$30174,2,0))&lt;&gt;"","NO EXIGIBLES"),""),"")</f>
        <v/>
      </c>
    </row>
    <row r="1188" spans="1:38" x14ac:dyDescent="0.25">
      <c r="A1188" s="20">
        <v>1180</v>
      </c>
      <c r="B1188" s="21" t="s">
        <v>46</v>
      </c>
      <c r="C1188" s="20" t="s">
        <v>174</v>
      </c>
      <c r="D1188" s="20" t="s">
        <v>2306</v>
      </c>
      <c r="E1188" s="22">
        <v>44435</v>
      </c>
      <c r="F1188" s="22">
        <v>44447</v>
      </c>
      <c r="G1188" s="23">
        <v>48200</v>
      </c>
      <c r="H1188" s="24">
        <v>0</v>
      </c>
      <c r="I1188" s="31"/>
      <c r="J1188" s="24">
        <v>48200</v>
      </c>
      <c r="K1188" s="24">
        <v>0</v>
      </c>
      <c r="L1188" s="24">
        <v>0</v>
      </c>
      <c r="M1188" s="24">
        <v>0</v>
      </c>
      <c r="N1188" s="24">
        <v>48200</v>
      </c>
      <c r="O1188" s="24">
        <v>0</v>
      </c>
      <c r="P1188" s="26" t="s">
        <v>2307</v>
      </c>
      <c r="Q1188" s="23">
        <v>48200</v>
      </c>
      <c r="R1188" s="24">
        <v>0</v>
      </c>
      <c r="S1188" s="24">
        <v>0</v>
      </c>
      <c r="T1188" s="22" t="s">
        <v>49</v>
      </c>
      <c r="U1188" s="24">
        <v>0</v>
      </c>
      <c r="V1188" s="23">
        <v>0</v>
      </c>
      <c r="W1188" s="22" t="s">
        <v>49</v>
      </c>
      <c r="X1188" s="24">
        <v>0</v>
      </c>
      <c r="Y1188" s="22" t="s">
        <v>49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0</v>
      </c>
      <c r="AF1188" s="23">
        <v>0</v>
      </c>
      <c r="AG1188" s="23">
        <v>0</v>
      </c>
      <c r="AH1188" s="29"/>
      <c r="AI1188" s="29"/>
      <c r="AJ1188" s="30"/>
      <c r="AK1188" s="2" t="str">
        <f t="shared" si="18"/>
        <v>OK</v>
      </c>
      <c r="AL1188" t="str">
        <f>IF(D1188&lt;&gt;"",IF(AK1188&lt;&gt;"OK",IF(IFERROR(VLOOKUP(C1188&amp;D1188,[1]Radicacion!$J$2:$EI$30174,2,0),VLOOKUP(D1188,[1]Radicacion!$J$2:$L$30174,2,0))&lt;&gt;"","NO EXIGIBLES"),""),"")</f>
        <v/>
      </c>
    </row>
    <row r="1189" spans="1:38" x14ac:dyDescent="0.25">
      <c r="A1189" s="20">
        <v>1181</v>
      </c>
      <c r="B1189" s="21" t="s">
        <v>46</v>
      </c>
      <c r="C1189" s="20" t="s">
        <v>174</v>
      </c>
      <c r="D1189" s="20" t="s">
        <v>2308</v>
      </c>
      <c r="E1189" s="22">
        <v>44435</v>
      </c>
      <c r="F1189" s="22">
        <v>44477</v>
      </c>
      <c r="G1189" s="23">
        <v>111400</v>
      </c>
      <c r="H1189" s="24">
        <v>0</v>
      </c>
      <c r="I1189" s="31"/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111400</v>
      </c>
      <c r="P1189" s="26" t="s">
        <v>2309</v>
      </c>
      <c r="Q1189" s="23">
        <v>111400</v>
      </c>
      <c r="R1189" s="24">
        <v>0</v>
      </c>
      <c r="S1189" s="24">
        <v>0</v>
      </c>
      <c r="T1189" s="22" t="s">
        <v>49</v>
      </c>
      <c r="U1189" s="24">
        <v>111400</v>
      </c>
      <c r="V1189" s="23">
        <v>0</v>
      </c>
      <c r="W1189" s="22" t="s">
        <v>49</v>
      </c>
      <c r="X1189" s="24">
        <v>0</v>
      </c>
      <c r="Y1189" s="22" t="s">
        <v>49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0</v>
      </c>
      <c r="AF1189" s="23">
        <v>0</v>
      </c>
      <c r="AG1189" s="23">
        <v>0</v>
      </c>
      <c r="AH1189" s="29"/>
      <c r="AI1189" s="29"/>
      <c r="AJ1189" s="30"/>
      <c r="AK1189" s="2" t="str">
        <f t="shared" si="18"/>
        <v>Verificar Valores</v>
      </c>
      <c r="AL1189" t="e">
        <f>IF(D1189&lt;&gt;"",IF(AK1189&lt;&gt;"OK",IF(IFERROR(VLOOKUP(C1189&amp;D1189,[1]Radicacion!$J$2:$EI$30174,2,0),VLOOKUP(D1189,[1]Radicacion!$J$2:$L$30174,2,0))&lt;&gt;"","NO EXIGIBLES"),""),"")</f>
        <v>#N/A</v>
      </c>
    </row>
    <row r="1190" spans="1:38" x14ac:dyDescent="0.25">
      <c r="A1190" s="20">
        <v>1182</v>
      </c>
      <c r="B1190" s="21" t="s">
        <v>46</v>
      </c>
      <c r="C1190" s="20" t="s">
        <v>174</v>
      </c>
      <c r="D1190" s="20" t="s">
        <v>2310</v>
      </c>
      <c r="E1190" s="22">
        <v>44435</v>
      </c>
      <c r="F1190" s="22">
        <v>44447</v>
      </c>
      <c r="G1190" s="23">
        <v>77200</v>
      </c>
      <c r="H1190" s="24">
        <v>0</v>
      </c>
      <c r="I1190" s="31"/>
      <c r="J1190" s="24">
        <v>77200</v>
      </c>
      <c r="K1190" s="24">
        <v>0</v>
      </c>
      <c r="L1190" s="24">
        <v>0</v>
      </c>
      <c r="M1190" s="24">
        <v>0</v>
      </c>
      <c r="N1190" s="24">
        <v>77200</v>
      </c>
      <c r="O1190" s="24">
        <v>0</v>
      </c>
      <c r="P1190" s="26" t="s">
        <v>2311</v>
      </c>
      <c r="Q1190" s="23">
        <v>77200</v>
      </c>
      <c r="R1190" s="24">
        <v>0</v>
      </c>
      <c r="S1190" s="24">
        <v>0</v>
      </c>
      <c r="T1190" s="22" t="s">
        <v>49</v>
      </c>
      <c r="U1190" s="24">
        <v>0</v>
      </c>
      <c r="V1190" s="23">
        <v>0</v>
      </c>
      <c r="W1190" s="22" t="s">
        <v>49</v>
      </c>
      <c r="X1190" s="24">
        <v>0</v>
      </c>
      <c r="Y1190" s="22" t="s">
        <v>49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0</v>
      </c>
      <c r="AH1190" s="29"/>
      <c r="AI1190" s="29"/>
      <c r="AJ1190" s="30"/>
      <c r="AK1190" s="2" t="str">
        <f t="shared" si="18"/>
        <v>OK</v>
      </c>
      <c r="AL1190" t="str">
        <f>IF(D1190&lt;&gt;"",IF(AK1190&lt;&gt;"OK",IF(IFERROR(VLOOKUP(C1190&amp;D1190,[1]Radicacion!$J$2:$EI$30174,2,0),VLOOKUP(D1190,[1]Radicacion!$J$2:$L$30174,2,0))&lt;&gt;"","NO EXIGIBLES"),""),"")</f>
        <v/>
      </c>
    </row>
    <row r="1191" spans="1:38" x14ac:dyDescent="0.25">
      <c r="A1191" s="20">
        <v>1183</v>
      </c>
      <c r="B1191" s="21" t="s">
        <v>46</v>
      </c>
      <c r="C1191" s="20" t="s">
        <v>174</v>
      </c>
      <c r="D1191" s="20" t="s">
        <v>2312</v>
      </c>
      <c r="E1191" s="22">
        <v>44435</v>
      </c>
      <c r="F1191" s="22">
        <v>44447</v>
      </c>
      <c r="G1191" s="23">
        <v>59700</v>
      </c>
      <c r="H1191" s="24">
        <v>0</v>
      </c>
      <c r="I1191" s="31"/>
      <c r="J1191" s="24">
        <v>59700</v>
      </c>
      <c r="K1191" s="24">
        <v>0</v>
      </c>
      <c r="L1191" s="24">
        <v>0</v>
      </c>
      <c r="M1191" s="24">
        <v>0</v>
      </c>
      <c r="N1191" s="24">
        <v>59700</v>
      </c>
      <c r="O1191" s="24">
        <v>0</v>
      </c>
      <c r="P1191" s="26" t="s">
        <v>2313</v>
      </c>
      <c r="Q1191" s="23">
        <v>59700</v>
      </c>
      <c r="R1191" s="24">
        <v>0</v>
      </c>
      <c r="S1191" s="24">
        <v>0</v>
      </c>
      <c r="T1191" s="22" t="s">
        <v>49</v>
      </c>
      <c r="U1191" s="24">
        <v>0</v>
      </c>
      <c r="V1191" s="23">
        <v>0</v>
      </c>
      <c r="W1191" s="22" t="s">
        <v>49</v>
      </c>
      <c r="X1191" s="24">
        <v>0</v>
      </c>
      <c r="Y1191" s="22" t="s">
        <v>49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0</v>
      </c>
      <c r="AH1191" s="29"/>
      <c r="AI1191" s="29"/>
      <c r="AJ1191" s="30"/>
      <c r="AK1191" s="2" t="str">
        <f t="shared" si="18"/>
        <v>OK</v>
      </c>
      <c r="AL1191" t="str">
        <f>IF(D1191&lt;&gt;"",IF(AK1191&lt;&gt;"OK",IF(IFERROR(VLOOKUP(C1191&amp;D1191,[1]Radicacion!$J$2:$EI$30174,2,0),VLOOKUP(D1191,[1]Radicacion!$J$2:$L$30174,2,0))&lt;&gt;"","NO EXIGIBLES"),""),"")</f>
        <v/>
      </c>
    </row>
    <row r="1192" spans="1:38" x14ac:dyDescent="0.25">
      <c r="A1192" s="20">
        <v>1184</v>
      </c>
      <c r="B1192" s="21" t="s">
        <v>46</v>
      </c>
      <c r="C1192" s="20" t="s">
        <v>174</v>
      </c>
      <c r="D1192" s="20" t="s">
        <v>2314</v>
      </c>
      <c r="E1192" s="22">
        <v>44435</v>
      </c>
      <c r="F1192" s="22">
        <v>44447</v>
      </c>
      <c r="G1192" s="23">
        <v>111400</v>
      </c>
      <c r="H1192" s="24">
        <v>0</v>
      </c>
      <c r="I1192" s="31"/>
      <c r="J1192" s="24">
        <v>111400</v>
      </c>
      <c r="K1192" s="24">
        <v>0</v>
      </c>
      <c r="L1192" s="24">
        <v>0</v>
      </c>
      <c r="M1192" s="24">
        <v>0</v>
      </c>
      <c r="N1192" s="24">
        <v>111400</v>
      </c>
      <c r="O1192" s="24">
        <v>0</v>
      </c>
      <c r="P1192" s="26" t="s">
        <v>2315</v>
      </c>
      <c r="Q1192" s="23">
        <v>111400</v>
      </c>
      <c r="R1192" s="24">
        <v>0</v>
      </c>
      <c r="S1192" s="24">
        <v>0</v>
      </c>
      <c r="T1192" s="22" t="s">
        <v>49</v>
      </c>
      <c r="U1192" s="24">
        <v>0</v>
      </c>
      <c r="V1192" s="23">
        <v>0</v>
      </c>
      <c r="W1192" s="22" t="s">
        <v>49</v>
      </c>
      <c r="X1192" s="24">
        <v>0</v>
      </c>
      <c r="Y1192" s="22" t="s">
        <v>49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0</v>
      </c>
      <c r="AF1192" s="23">
        <v>0</v>
      </c>
      <c r="AG1192" s="23">
        <v>0</v>
      </c>
      <c r="AH1192" s="29"/>
      <c r="AI1192" s="29"/>
      <c r="AJ1192" s="30"/>
      <c r="AK1192" s="2" t="str">
        <f t="shared" si="18"/>
        <v>OK</v>
      </c>
      <c r="AL1192" t="str">
        <f>IF(D1192&lt;&gt;"",IF(AK1192&lt;&gt;"OK",IF(IFERROR(VLOOKUP(C1192&amp;D1192,[1]Radicacion!$J$2:$EI$30174,2,0),VLOOKUP(D1192,[1]Radicacion!$J$2:$L$30174,2,0))&lt;&gt;"","NO EXIGIBLES"),""),"")</f>
        <v/>
      </c>
    </row>
    <row r="1193" spans="1:38" x14ac:dyDescent="0.25">
      <c r="A1193" s="20">
        <v>1185</v>
      </c>
      <c r="B1193" s="21" t="s">
        <v>46</v>
      </c>
      <c r="C1193" s="20" t="s">
        <v>174</v>
      </c>
      <c r="D1193" s="20" t="s">
        <v>2316</v>
      </c>
      <c r="E1193" s="22">
        <v>44435</v>
      </c>
      <c r="F1193" s="22">
        <v>44447</v>
      </c>
      <c r="G1193" s="23">
        <v>126100</v>
      </c>
      <c r="H1193" s="24">
        <v>0</v>
      </c>
      <c r="I1193" s="31"/>
      <c r="J1193" s="24">
        <v>126100</v>
      </c>
      <c r="K1193" s="24">
        <v>0</v>
      </c>
      <c r="L1193" s="24">
        <v>0</v>
      </c>
      <c r="M1193" s="24">
        <v>0</v>
      </c>
      <c r="N1193" s="24">
        <v>126100</v>
      </c>
      <c r="O1193" s="24">
        <v>0</v>
      </c>
      <c r="P1193" s="26" t="s">
        <v>2317</v>
      </c>
      <c r="Q1193" s="23">
        <v>126100</v>
      </c>
      <c r="R1193" s="24">
        <v>0</v>
      </c>
      <c r="S1193" s="24">
        <v>0</v>
      </c>
      <c r="T1193" s="22" t="s">
        <v>49</v>
      </c>
      <c r="U1193" s="24">
        <v>0</v>
      </c>
      <c r="V1193" s="23">
        <v>0</v>
      </c>
      <c r="W1193" s="22" t="s">
        <v>49</v>
      </c>
      <c r="X1193" s="24">
        <v>0</v>
      </c>
      <c r="Y1193" s="22" t="s">
        <v>49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0</v>
      </c>
      <c r="AF1193" s="23">
        <v>0</v>
      </c>
      <c r="AG1193" s="23">
        <v>0</v>
      </c>
      <c r="AH1193" s="29"/>
      <c r="AI1193" s="29"/>
      <c r="AJ1193" s="30"/>
      <c r="AK1193" s="2" t="str">
        <f t="shared" si="18"/>
        <v>OK</v>
      </c>
      <c r="AL1193" t="str">
        <f>IF(D1193&lt;&gt;"",IF(AK1193&lt;&gt;"OK",IF(IFERROR(VLOOKUP(C1193&amp;D1193,[1]Radicacion!$J$2:$EI$30174,2,0),VLOOKUP(D1193,[1]Radicacion!$J$2:$L$30174,2,0))&lt;&gt;"","NO EXIGIBLES"),""),"")</f>
        <v/>
      </c>
    </row>
    <row r="1194" spans="1:38" x14ac:dyDescent="0.25">
      <c r="A1194" s="20">
        <v>1186</v>
      </c>
      <c r="B1194" s="21" t="s">
        <v>46</v>
      </c>
      <c r="C1194" s="20" t="s">
        <v>174</v>
      </c>
      <c r="D1194" s="20" t="s">
        <v>2318</v>
      </c>
      <c r="E1194" s="22">
        <v>44435</v>
      </c>
      <c r="F1194" s="22">
        <v>44447</v>
      </c>
      <c r="G1194" s="23">
        <v>48200</v>
      </c>
      <c r="H1194" s="24">
        <v>0</v>
      </c>
      <c r="I1194" s="31"/>
      <c r="J1194" s="24">
        <v>48200</v>
      </c>
      <c r="K1194" s="24">
        <v>0</v>
      </c>
      <c r="L1194" s="24">
        <v>0</v>
      </c>
      <c r="M1194" s="24">
        <v>0</v>
      </c>
      <c r="N1194" s="24">
        <v>48200</v>
      </c>
      <c r="O1194" s="24">
        <v>0</v>
      </c>
      <c r="P1194" s="26" t="s">
        <v>2319</v>
      </c>
      <c r="Q1194" s="23">
        <v>48200</v>
      </c>
      <c r="R1194" s="24">
        <v>0</v>
      </c>
      <c r="S1194" s="24">
        <v>0</v>
      </c>
      <c r="T1194" s="22" t="s">
        <v>49</v>
      </c>
      <c r="U1194" s="24">
        <v>0</v>
      </c>
      <c r="V1194" s="23">
        <v>0</v>
      </c>
      <c r="W1194" s="22" t="s">
        <v>49</v>
      </c>
      <c r="X1194" s="24">
        <v>0</v>
      </c>
      <c r="Y1194" s="22" t="s">
        <v>49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0</v>
      </c>
      <c r="AH1194" s="29"/>
      <c r="AI1194" s="29"/>
      <c r="AJ1194" s="30"/>
      <c r="AK1194" s="2" t="str">
        <f t="shared" si="18"/>
        <v>OK</v>
      </c>
      <c r="AL1194" t="str">
        <f>IF(D1194&lt;&gt;"",IF(AK1194&lt;&gt;"OK",IF(IFERROR(VLOOKUP(C1194&amp;D1194,[1]Radicacion!$J$2:$EI$30174,2,0),VLOOKUP(D1194,[1]Radicacion!$J$2:$L$30174,2,0))&lt;&gt;"","NO EXIGIBLES"),""),"")</f>
        <v/>
      </c>
    </row>
    <row r="1195" spans="1:38" x14ac:dyDescent="0.25">
      <c r="A1195" s="20">
        <v>1187</v>
      </c>
      <c r="B1195" s="21" t="s">
        <v>46</v>
      </c>
      <c r="C1195" s="20" t="s">
        <v>174</v>
      </c>
      <c r="D1195" s="20" t="s">
        <v>2320</v>
      </c>
      <c r="E1195" s="22">
        <v>44435</v>
      </c>
      <c r="F1195" s="22">
        <v>44477</v>
      </c>
      <c r="G1195" s="23">
        <v>91300</v>
      </c>
      <c r="H1195" s="24">
        <v>0</v>
      </c>
      <c r="I1195" s="31"/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91300</v>
      </c>
      <c r="P1195" s="26" t="s">
        <v>2321</v>
      </c>
      <c r="Q1195" s="23">
        <v>91300</v>
      </c>
      <c r="R1195" s="24">
        <v>0</v>
      </c>
      <c r="S1195" s="24">
        <v>0</v>
      </c>
      <c r="T1195" s="22" t="s">
        <v>49</v>
      </c>
      <c r="U1195" s="24">
        <v>91300</v>
      </c>
      <c r="V1195" s="23">
        <v>0</v>
      </c>
      <c r="W1195" s="22" t="s">
        <v>49</v>
      </c>
      <c r="X1195" s="24">
        <v>0</v>
      </c>
      <c r="Y1195" s="22" t="s">
        <v>49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0</v>
      </c>
      <c r="AH1195" s="29"/>
      <c r="AI1195" s="29"/>
      <c r="AJ1195" s="30"/>
      <c r="AK1195" s="2" t="str">
        <f t="shared" si="18"/>
        <v>Verificar Valores</v>
      </c>
      <c r="AL1195" t="e">
        <f>IF(D1195&lt;&gt;"",IF(AK1195&lt;&gt;"OK",IF(IFERROR(VLOOKUP(C1195&amp;D1195,[1]Radicacion!$J$2:$EI$30174,2,0),VLOOKUP(D1195,[1]Radicacion!$J$2:$L$30174,2,0))&lt;&gt;"","NO EXIGIBLES"),""),"")</f>
        <v>#N/A</v>
      </c>
    </row>
    <row r="1196" spans="1:38" x14ac:dyDescent="0.25">
      <c r="A1196" s="20">
        <v>1188</v>
      </c>
      <c r="B1196" s="21" t="s">
        <v>46</v>
      </c>
      <c r="C1196" s="20" t="s">
        <v>174</v>
      </c>
      <c r="D1196" s="20" t="s">
        <v>2322</v>
      </c>
      <c r="E1196" s="22">
        <v>44435</v>
      </c>
      <c r="F1196" s="22">
        <v>44447</v>
      </c>
      <c r="G1196" s="23">
        <v>131300</v>
      </c>
      <c r="H1196" s="24">
        <v>0</v>
      </c>
      <c r="I1196" s="31"/>
      <c r="J1196" s="24">
        <v>131300</v>
      </c>
      <c r="K1196" s="24">
        <v>0</v>
      </c>
      <c r="L1196" s="24">
        <v>0</v>
      </c>
      <c r="M1196" s="24">
        <v>0</v>
      </c>
      <c r="N1196" s="24">
        <v>131300</v>
      </c>
      <c r="O1196" s="24">
        <v>0</v>
      </c>
      <c r="P1196" s="26" t="s">
        <v>2323</v>
      </c>
      <c r="Q1196" s="23">
        <v>131300</v>
      </c>
      <c r="R1196" s="24">
        <v>0</v>
      </c>
      <c r="S1196" s="24">
        <v>0</v>
      </c>
      <c r="T1196" s="22" t="s">
        <v>49</v>
      </c>
      <c r="U1196" s="24">
        <v>0</v>
      </c>
      <c r="V1196" s="23">
        <v>0</v>
      </c>
      <c r="W1196" s="22" t="s">
        <v>49</v>
      </c>
      <c r="X1196" s="24">
        <v>0</v>
      </c>
      <c r="Y1196" s="22" t="s">
        <v>49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0</v>
      </c>
      <c r="AH1196" s="29"/>
      <c r="AI1196" s="29"/>
      <c r="AJ1196" s="30"/>
      <c r="AK1196" s="2" t="str">
        <f t="shared" si="18"/>
        <v>OK</v>
      </c>
      <c r="AL1196" t="str">
        <f>IF(D1196&lt;&gt;"",IF(AK1196&lt;&gt;"OK",IF(IFERROR(VLOOKUP(C1196&amp;D1196,[1]Radicacion!$J$2:$EI$30174,2,0),VLOOKUP(D1196,[1]Radicacion!$J$2:$L$30174,2,0))&lt;&gt;"","NO EXIGIBLES"),""),"")</f>
        <v/>
      </c>
    </row>
    <row r="1197" spans="1:38" x14ac:dyDescent="0.25">
      <c r="A1197" s="20">
        <v>1189</v>
      </c>
      <c r="B1197" s="21" t="s">
        <v>46</v>
      </c>
      <c r="C1197" s="20" t="s">
        <v>174</v>
      </c>
      <c r="D1197" s="20" t="s">
        <v>2324</v>
      </c>
      <c r="E1197" s="22">
        <v>44435</v>
      </c>
      <c r="F1197" s="22">
        <v>44447</v>
      </c>
      <c r="G1197" s="23">
        <v>114500</v>
      </c>
      <c r="H1197" s="24">
        <v>0</v>
      </c>
      <c r="I1197" s="31"/>
      <c r="J1197" s="24">
        <v>114500</v>
      </c>
      <c r="K1197" s="24">
        <v>0</v>
      </c>
      <c r="L1197" s="24">
        <v>0</v>
      </c>
      <c r="M1197" s="24">
        <v>0</v>
      </c>
      <c r="N1197" s="24">
        <v>114500</v>
      </c>
      <c r="O1197" s="24">
        <v>0</v>
      </c>
      <c r="P1197" s="26" t="s">
        <v>2325</v>
      </c>
      <c r="Q1197" s="23">
        <v>114500</v>
      </c>
      <c r="R1197" s="24">
        <v>0</v>
      </c>
      <c r="S1197" s="24">
        <v>0</v>
      </c>
      <c r="T1197" s="22" t="s">
        <v>49</v>
      </c>
      <c r="U1197" s="24">
        <v>0</v>
      </c>
      <c r="V1197" s="23">
        <v>0</v>
      </c>
      <c r="W1197" s="22" t="s">
        <v>49</v>
      </c>
      <c r="X1197" s="24">
        <v>0</v>
      </c>
      <c r="Y1197" s="22" t="s">
        <v>49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0</v>
      </c>
      <c r="AH1197" s="29"/>
      <c r="AI1197" s="29"/>
      <c r="AJ1197" s="30"/>
      <c r="AK1197" s="2" t="str">
        <f t="shared" si="18"/>
        <v>OK</v>
      </c>
      <c r="AL1197" t="str">
        <f>IF(D1197&lt;&gt;"",IF(AK1197&lt;&gt;"OK",IF(IFERROR(VLOOKUP(C1197&amp;D1197,[1]Radicacion!$J$2:$EI$30174,2,0),VLOOKUP(D1197,[1]Radicacion!$J$2:$L$30174,2,0))&lt;&gt;"","NO EXIGIBLES"),""),"")</f>
        <v/>
      </c>
    </row>
    <row r="1198" spans="1:38" x14ac:dyDescent="0.25">
      <c r="A1198" s="20">
        <v>1190</v>
      </c>
      <c r="B1198" s="21" t="s">
        <v>46</v>
      </c>
      <c r="C1198" s="20" t="s">
        <v>174</v>
      </c>
      <c r="D1198" s="20" t="s">
        <v>2326</v>
      </c>
      <c r="E1198" s="22">
        <v>44435</v>
      </c>
      <c r="F1198" s="22">
        <v>44477</v>
      </c>
      <c r="G1198" s="23">
        <v>296100</v>
      </c>
      <c r="H1198" s="24">
        <v>0</v>
      </c>
      <c r="I1198" s="31"/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296100</v>
      </c>
      <c r="P1198" s="26" t="s">
        <v>2327</v>
      </c>
      <c r="Q1198" s="23">
        <v>296100</v>
      </c>
      <c r="R1198" s="24">
        <v>0</v>
      </c>
      <c r="S1198" s="24">
        <v>0</v>
      </c>
      <c r="T1198" s="22" t="s">
        <v>49</v>
      </c>
      <c r="U1198" s="24">
        <v>296100</v>
      </c>
      <c r="V1198" s="23">
        <v>0</v>
      </c>
      <c r="W1198" s="22" t="s">
        <v>49</v>
      </c>
      <c r="X1198" s="24">
        <v>0</v>
      </c>
      <c r="Y1198" s="22" t="s">
        <v>49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0</v>
      </c>
      <c r="AH1198" s="29"/>
      <c r="AI1198" s="29"/>
      <c r="AJ1198" s="30"/>
      <c r="AK1198" s="2" t="str">
        <f t="shared" si="18"/>
        <v>Verificar Valores</v>
      </c>
      <c r="AL1198" t="e">
        <f>IF(D1198&lt;&gt;"",IF(AK1198&lt;&gt;"OK",IF(IFERROR(VLOOKUP(C1198&amp;D1198,[1]Radicacion!$J$2:$EI$30174,2,0),VLOOKUP(D1198,[1]Radicacion!$J$2:$L$30174,2,0))&lt;&gt;"","NO EXIGIBLES"),""),"")</f>
        <v>#N/A</v>
      </c>
    </row>
    <row r="1199" spans="1:38" x14ac:dyDescent="0.25">
      <c r="A1199" s="20">
        <v>1191</v>
      </c>
      <c r="B1199" s="21" t="s">
        <v>46</v>
      </c>
      <c r="C1199" s="20" t="s">
        <v>174</v>
      </c>
      <c r="D1199" s="20" t="s">
        <v>2328</v>
      </c>
      <c r="E1199" s="22">
        <v>44435</v>
      </c>
      <c r="F1199" s="22">
        <v>44447</v>
      </c>
      <c r="G1199" s="23">
        <v>48200</v>
      </c>
      <c r="H1199" s="24">
        <v>0</v>
      </c>
      <c r="I1199" s="31"/>
      <c r="J1199" s="24">
        <v>48200</v>
      </c>
      <c r="K1199" s="24">
        <v>0</v>
      </c>
      <c r="L1199" s="24">
        <v>0</v>
      </c>
      <c r="M1199" s="24">
        <v>0</v>
      </c>
      <c r="N1199" s="24">
        <v>48200</v>
      </c>
      <c r="O1199" s="24">
        <v>0</v>
      </c>
      <c r="P1199" s="26" t="s">
        <v>2329</v>
      </c>
      <c r="Q1199" s="23">
        <v>48200</v>
      </c>
      <c r="R1199" s="24">
        <v>0</v>
      </c>
      <c r="S1199" s="24">
        <v>0</v>
      </c>
      <c r="T1199" s="22" t="s">
        <v>49</v>
      </c>
      <c r="U1199" s="24">
        <v>0</v>
      </c>
      <c r="V1199" s="23">
        <v>0</v>
      </c>
      <c r="W1199" s="22" t="s">
        <v>49</v>
      </c>
      <c r="X1199" s="24">
        <v>0</v>
      </c>
      <c r="Y1199" s="22" t="s">
        <v>49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0</v>
      </c>
      <c r="AH1199" s="29"/>
      <c r="AI1199" s="29"/>
      <c r="AJ1199" s="30"/>
      <c r="AK1199" s="2" t="str">
        <f t="shared" si="18"/>
        <v>OK</v>
      </c>
      <c r="AL1199" t="str">
        <f>IF(D1199&lt;&gt;"",IF(AK1199&lt;&gt;"OK",IF(IFERROR(VLOOKUP(C1199&amp;D1199,[1]Radicacion!$J$2:$EI$30174,2,0),VLOOKUP(D1199,[1]Radicacion!$J$2:$L$30174,2,0))&lt;&gt;"","NO EXIGIBLES"),""),"")</f>
        <v/>
      </c>
    </row>
    <row r="1200" spans="1:38" x14ac:dyDescent="0.25">
      <c r="A1200" s="20">
        <v>1192</v>
      </c>
      <c r="B1200" s="21" t="s">
        <v>46</v>
      </c>
      <c r="C1200" s="20" t="s">
        <v>174</v>
      </c>
      <c r="D1200" s="20" t="s">
        <v>2330</v>
      </c>
      <c r="E1200" s="22">
        <v>44435</v>
      </c>
      <c r="F1200" s="22">
        <v>44447</v>
      </c>
      <c r="G1200" s="23">
        <v>111400</v>
      </c>
      <c r="H1200" s="24">
        <v>0</v>
      </c>
      <c r="I1200" s="31"/>
      <c r="J1200" s="24">
        <v>111400</v>
      </c>
      <c r="K1200" s="24">
        <v>0</v>
      </c>
      <c r="L1200" s="24">
        <v>0</v>
      </c>
      <c r="M1200" s="24">
        <v>0</v>
      </c>
      <c r="N1200" s="24">
        <v>111400</v>
      </c>
      <c r="O1200" s="24">
        <v>0</v>
      </c>
      <c r="P1200" s="26" t="s">
        <v>2331</v>
      </c>
      <c r="Q1200" s="23">
        <v>111400</v>
      </c>
      <c r="R1200" s="24">
        <v>0</v>
      </c>
      <c r="S1200" s="24">
        <v>0</v>
      </c>
      <c r="T1200" s="22" t="s">
        <v>49</v>
      </c>
      <c r="U1200" s="24">
        <v>0</v>
      </c>
      <c r="V1200" s="23">
        <v>0</v>
      </c>
      <c r="W1200" s="22" t="s">
        <v>49</v>
      </c>
      <c r="X1200" s="24">
        <v>0</v>
      </c>
      <c r="Y1200" s="22" t="s">
        <v>49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0</v>
      </c>
      <c r="AF1200" s="23">
        <v>0</v>
      </c>
      <c r="AG1200" s="23">
        <v>0</v>
      </c>
      <c r="AH1200" s="29"/>
      <c r="AI1200" s="29"/>
      <c r="AJ1200" s="30"/>
      <c r="AK1200" s="2" t="str">
        <f t="shared" si="18"/>
        <v>OK</v>
      </c>
      <c r="AL1200" t="str">
        <f>IF(D1200&lt;&gt;"",IF(AK1200&lt;&gt;"OK",IF(IFERROR(VLOOKUP(C1200&amp;D1200,[1]Radicacion!$J$2:$EI$30174,2,0),VLOOKUP(D1200,[1]Radicacion!$J$2:$L$30174,2,0))&lt;&gt;"","NO EXIGIBLES"),""),"")</f>
        <v/>
      </c>
    </row>
    <row r="1201" spans="1:38" x14ac:dyDescent="0.25">
      <c r="A1201" s="20">
        <v>1193</v>
      </c>
      <c r="B1201" s="21" t="s">
        <v>46</v>
      </c>
      <c r="C1201" s="20" t="s">
        <v>174</v>
      </c>
      <c r="D1201" s="20" t="s">
        <v>2332</v>
      </c>
      <c r="E1201" s="22">
        <v>44435</v>
      </c>
      <c r="F1201" s="22">
        <v>44447</v>
      </c>
      <c r="G1201" s="23">
        <v>126100</v>
      </c>
      <c r="H1201" s="24">
        <v>0</v>
      </c>
      <c r="I1201" s="31"/>
      <c r="J1201" s="24">
        <v>126100</v>
      </c>
      <c r="K1201" s="24">
        <v>0</v>
      </c>
      <c r="L1201" s="24">
        <v>0</v>
      </c>
      <c r="M1201" s="24">
        <v>0</v>
      </c>
      <c r="N1201" s="24">
        <v>126100</v>
      </c>
      <c r="O1201" s="24">
        <v>0</v>
      </c>
      <c r="P1201" s="26" t="s">
        <v>2333</v>
      </c>
      <c r="Q1201" s="23">
        <v>126100</v>
      </c>
      <c r="R1201" s="24">
        <v>0</v>
      </c>
      <c r="S1201" s="24">
        <v>0</v>
      </c>
      <c r="T1201" s="22" t="s">
        <v>49</v>
      </c>
      <c r="U1201" s="24">
        <v>0</v>
      </c>
      <c r="V1201" s="23">
        <v>0</v>
      </c>
      <c r="W1201" s="22" t="s">
        <v>49</v>
      </c>
      <c r="X1201" s="24">
        <v>0</v>
      </c>
      <c r="Y1201" s="22" t="s">
        <v>49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0</v>
      </c>
      <c r="AF1201" s="23">
        <v>0</v>
      </c>
      <c r="AG1201" s="23">
        <v>0</v>
      </c>
      <c r="AH1201" s="29"/>
      <c r="AI1201" s="29"/>
      <c r="AJ1201" s="30"/>
      <c r="AK1201" s="2" t="str">
        <f t="shared" si="18"/>
        <v>OK</v>
      </c>
      <c r="AL1201" t="str">
        <f>IF(D1201&lt;&gt;"",IF(AK1201&lt;&gt;"OK",IF(IFERROR(VLOOKUP(C1201&amp;D1201,[1]Radicacion!$J$2:$EI$30174,2,0),VLOOKUP(D1201,[1]Radicacion!$J$2:$L$30174,2,0))&lt;&gt;"","NO EXIGIBLES"),""),"")</f>
        <v/>
      </c>
    </row>
    <row r="1202" spans="1:38" x14ac:dyDescent="0.25">
      <c r="A1202" s="20">
        <v>1194</v>
      </c>
      <c r="B1202" s="21" t="s">
        <v>46</v>
      </c>
      <c r="C1202" s="20" t="s">
        <v>174</v>
      </c>
      <c r="D1202" s="20" t="s">
        <v>2334</v>
      </c>
      <c r="E1202" s="22">
        <v>44435</v>
      </c>
      <c r="F1202" s="22">
        <v>44447</v>
      </c>
      <c r="G1202" s="23">
        <v>216500</v>
      </c>
      <c r="H1202" s="24">
        <v>0</v>
      </c>
      <c r="I1202" s="31"/>
      <c r="J1202" s="24">
        <v>216500</v>
      </c>
      <c r="K1202" s="24">
        <v>0</v>
      </c>
      <c r="L1202" s="24">
        <v>0</v>
      </c>
      <c r="M1202" s="24">
        <v>0</v>
      </c>
      <c r="N1202" s="24">
        <v>216500</v>
      </c>
      <c r="O1202" s="24">
        <v>0</v>
      </c>
      <c r="P1202" s="26" t="s">
        <v>2335</v>
      </c>
      <c r="Q1202" s="23">
        <v>216500</v>
      </c>
      <c r="R1202" s="24">
        <v>0</v>
      </c>
      <c r="S1202" s="24">
        <v>0</v>
      </c>
      <c r="T1202" s="22" t="s">
        <v>49</v>
      </c>
      <c r="U1202" s="24">
        <v>0</v>
      </c>
      <c r="V1202" s="23">
        <v>0</v>
      </c>
      <c r="W1202" s="22" t="s">
        <v>49</v>
      </c>
      <c r="X1202" s="24">
        <v>0</v>
      </c>
      <c r="Y1202" s="22" t="s">
        <v>49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0</v>
      </c>
      <c r="AF1202" s="23">
        <v>0</v>
      </c>
      <c r="AG1202" s="23">
        <v>0</v>
      </c>
      <c r="AH1202" s="29"/>
      <c r="AI1202" s="29"/>
      <c r="AJ1202" s="30"/>
      <c r="AK1202" s="2" t="str">
        <f t="shared" si="18"/>
        <v>OK</v>
      </c>
      <c r="AL1202" t="str">
        <f>IF(D1202&lt;&gt;"",IF(AK1202&lt;&gt;"OK",IF(IFERROR(VLOOKUP(C1202&amp;D1202,[1]Radicacion!$J$2:$EI$30174,2,0),VLOOKUP(D1202,[1]Radicacion!$J$2:$L$30174,2,0))&lt;&gt;"","NO EXIGIBLES"),""),"")</f>
        <v/>
      </c>
    </row>
    <row r="1203" spans="1:38" x14ac:dyDescent="0.25">
      <c r="A1203" s="20">
        <v>1195</v>
      </c>
      <c r="B1203" s="21" t="s">
        <v>46</v>
      </c>
      <c r="C1203" s="20" t="s">
        <v>174</v>
      </c>
      <c r="D1203" s="20" t="s">
        <v>2336</v>
      </c>
      <c r="E1203" s="22">
        <v>44435</v>
      </c>
      <c r="F1203" s="22">
        <v>44447</v>
      </c>
      <c r="G1203" s="23">
        <v>108100</v>
      </c>
      <c r="H1203" s="24">
        <v>0</v>
      </c>
      <c r="I1203" s="31"/>
      <c r="J1203" s="24">
        <v>108100</v>
      </c>
      <c r="K1203" s="24">
        <v>0</v>
      </c>
      <c r="L1203" s="24">
        <v>0</v>
      </c>
      <c r="M1203" s="24">
        <v>0</v>
      </c>
      <c r="N1203" s="24">
        <v>108100</v>
      </c>
      <c r="O1203" s="24">
        <v>0</v>
      </c>
      <c r="P1203" s="26" t="s">
        <v>2337</v>
      </c>
      <c r="Q1203" s="23">
        <v>108100</v>
      </c>
      <c r="R1203" s="24">
        <v>0</v>
      </c>
      <c r="S1203" s="24">
        <v>0</v>
      </c>
      <c r="T1203" s="22" t="s">
        <v>49</v>
      </c>
      <c r="U1203" s="24">
        <v>0</v>
      </c>
      <c r="V1203" s="23">
        <v>0</v>
      </c>
      <c r="W1203" s="22" t="s">
        <v>49</v>
      </c>
      <c r="X1203" s="24">
        <v>0</v>
      </c>
      <c r="Y1203" s="22" t="s">
        <v>49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0</v>
      </c>
      <c r="AF1203" s="23">
        <v>0</v>
      </c>
      <c r="AG1203" s="23">
        <v>0</v>
      </c>
      <c r="AH1203" s="29"/>
      <c r="AI1203" s="29"/>
      <c r="AJ1203" s="30"/>
      <c r="AK1203" s="2" t="str">
        <f t="shared" si="18"/>
        <v>OK</v>
      </c>
      <c r="AL1203" t="str">
        <f>IF(D1203&lt;&gt;"",IF(AK1203&lt;&gt;"OK",IF(IFERROR(VLOOKUP(C1203&amp;D1203,[1]Radicacion!$J$2:$EI$30174,2,0),VLOOKUP(D1203,[1]Radicacion!$J$2:$L$30174,2,0))&lt;&gt;"","NO EXIGIBLES"),""),"")</f>
        <v/>
      </c>
    </row>
    <row r="1204" spans="1:38" x14ac:dyDescent="0.25">
      <c r="A1204" s="20">
        <v>1196</v>
      </c>
      <c r="B1204" s="21" t="s">
        <v>46</v>
      </c>
      <c r="C1204" s="20" t="s">
        <v>174</v>
      </c>
      <c r="D1204" s="20" t="s">
        <v>2338</v>
      </c>
      <c r="E1204" s="22">
        <v>44435</v>
      </c>
      <c r="F1204" s="22">
        <v>44447</v>
      </c>
      <c r="G1204" s="23">
        <v>48200</v>
      </c>
      <c r="H1204" s="24">
        <v>0</v>
      </c>
      <c r="I1204" s="31"/>
      <c r="J1204" s="24">
        <v>48200</v>
      </c>
      <c r="K1204" s="24">
        <v>0</v>
      </c>
      <c r="L1204" s="24">
        <v>0</v>
      </c>
      <c r="M1204" s="24">
        <v>0</v>
      </c>
      <c r="N1204" s="24">
        <v>48200</v>
      </c>
      <c r="O1204" s="24">
        <v>0</v>
      </c>
      <c r="P1204" s="26" t="s">
        <v>2339</v>
      </c>
      <c r="Q1204" s="23">
        <v>48200</v>
      </c>
      <c r="R1204" s="24">
        <v>0</v>
      </c>
      <c r="S1204" s="24">
        <v>0</v>
      </c>
      <c r="T1204" s="22" t="s">
        <v>49</v>
      </c>
      <c r="U1204" s="24">
        <v>0</v>
      </c>
      <c r="V1204" s="23">
        <v>0</v>
      </c>
      <c r="W1204" s="22" t="s">
        <v>49</v>
      </c>
      <c r="X1204" s="24">
        <v>0</v>
      </c>
      <c r="Y1204" s="22" t="s">
        <v>49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0</v>
      </c>
      <c r="AF1204" s="23">
        <v>0</v>
      </c>
      <c r="AG1204" s="23">
        <v>0</v>
      </c>
      <c r="AH1204" s="29"/>
      <c r="AI1204" s="29"/>
      <c r="AJ1204" s="30"/>
      <c r="AK1204" s="2" t="str">
        <f t="shared" si="18"/>
        <v>OK</v>
      </c>
      <c r="AL1204" t="str">
        <f>IF(D1204&lt;&gt;"",IF(AK1204&lt;&gt;"OK",IF(IFERROR(VLOOKUP(C1204&amp;D1204,[1]Radicacion!$J$2:$EI$30174,2,0),VLOOKUP(D1204,[1]Radicacion!$J$2:$L$30174,2,0))&lt;&gt;"","NO EXIGIBLES"),""),"")</f>
        <v/>
      </c>
    </row>
    <row r="1205" spans="1:38" x14ac:dyDescent="0.25">
      <c r="A1205" s="20">
        <v>1197</v>
      </c>
      <c r="B1205" s="21" t="s">
        <v>46</v>
      </c>
      <c r="C1205" s="20" t="s">
        <v>174</v>
      </c>
      <c r="D1205" s="20" t="s">
        <v>2340</v>
      </c>
      <c r="E1205" s="22">
        <v>44435</v>
      </c>
      <c r="F1205" s="22">
        <v>44447</v>
      </c>
      <c r="G1205" s="23">
        <v>111400</v>
      </c>
      <c r="H1205" s="24">
        <v>0</v>
      </c>
      <c r="I1205" s="31"/>
      <c r="J1205" s="24">
        <v>111400</v>
      </c>
      <c r="K1205" s="24">
        <v>0</v>
      </c>
      <c r="L1205" s="24">
        <v>0</v>
      </c>
      <c r="M1205" s="24">
        <v>0</v>
      </c>
      <c r="N1205" s="24">
        <v>111400</v>
      </c>
      <c r="O1205" s="24">
        <v>0</v>
      </c>
      <c r="P1205" s="26" t="s">
        <v>2341</v>
      </c>
      <c r="Q1205" s="23">
        <v>111400</v>
      </c>
      <c r="R1205" s="24">
        <v>0</v>
      </c>
      <c r="S1205" s="24">
        <v>0</v>
      </c>
      <c r="T1205" s="22" t="s">
        <v>49</v>
      </c>
      <c r="U1205" s="24">
        <v>0</v>
      </c>
      <c r="V1205" s="23">
        <v>0</v>
      </c>
      <c r="W1205" s="22" t="s">
        <v>49</v>
      </c>
      <c r="X1205" s="24">
        <v>0</v>
      </c>
      <c r="Y1205" s="22" t="s">
        <v>49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0</v>
      </c>
      <c r="AF1205" s="23">
        <v>0</v>
      </c>
      <c r="AG1205" s="23">
        <v>0</v>
      </c>
      <c r="AH1205" s="29"/>
      <c r="AI1205" s="29"/>
      <c r="AJ1205" s="30"/>
      <c r="AK1205" s="2" t="str">
        <f t="shared" si="18"/>
        <v>OK</v>
      </c>
      <c r="AL1205" t="str">
        <f>IF(D1205&lt;&gt;"",IF(AK1205&lt;&gt;"OK",IF(IFERROR(VLOOKUP(C1205&amp;D1205,[1]Radicacion!$J$2:$EI$30174,2,0),VLOOKUP(D1205,[1]Radicacion!$J$2:$L$30174,2,0))&lt;&gt;"","NO EXIGIBLES"),""),"")</f>
        <v/>
      </c>
    </row>
    <row r="1206" spans="1:38" x14ac:dyDescent="0.25">
      <c r="A1206" s="20">
        <v>1198</v>
      </c>
      <c r="B1206" s="21" t="s">
        <v>46</v>
      </c>
      <c r="C1206" s="20" t="s">
        <v>174</v>
      </c>
      <c r="D1206" s="20" t="s">
        <v>2342</v>
      </c>
      <c r="E1206" s="22">
        <v>44435</v>
      </c>
      <c r="F1206" s="22">
        <v>44447</v>
      </c>
      <c r="G1206" s="23">
        <v>48200</v>
      </c>
      <c r="H1206" s="24">
        <v>0</v>
      </c>
      <c r="I1206" s="31"/>
      <c r="J1206" s="24">
        <v>48200</v>
      </c>
      <c r="K1206" s="24">
        <v>0</v>
      </c>
      <c r="L1206" s="24">
        <v>0</v>
      </c>
      <c r="M1206" s="24">
        <v>0</v>
      </c>
      <c r="N1206" s="24">
        <v>48200</v>
      </c>
      <c r="O1206" s="24">
        <v>0</v>
      </c>
      <c r="P1206" s="26" t="s">
        <v>2343</v>
      </c>
      <c r="Q1206" s="23">
        <v>48200</v>
      </c>
      <c r="R1206" s="24">
        <v>0</v>
      </c>
      <c r="S1206" s="24">
        <v>0</v>
      </c>
      <c r="T1206" s="22" t="s">
        <v>49</v>
      </c>
      <c r="U1206" s="24">
        <v>0</v>
      </c>
      <c r="V1206" s="23">
        <v>0</v>
      </c>
      <c r="W1206" s="22" t="s">
        <v>49</v>
      </c>
      <c r="X1206" s="24">
        <v>0</v>
      </c>
      <c r="Y1206" s="22" t="s">
        <v>49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0</v>
      </c>
      <c r="AF1206" s="23">
        <v>0</v>
      </c>
      <c r="AG1206" s="23">
        <v>0</v>
      </c>
      <c r="AH1206" s="29"/>
      <c r="AI1206" s="29"/>
      <c r="AJ1206" s="30"/>
      <c r="AK1206" s="2" t="str">
        <f t="shared" si="18"/>
        <v>OK</v>
      </c>
      <c r="AL1206" t="str">
        <f>IF(D1206&lt;&gt;"",IF(AK1206&lt;&gt;"OK",IF(IFERROR(VLOOKUP(C1206&amp;D1206,[1]Radicacion!$J$2:$EI$30174,2,0),VLOOKUP(D1206,[1]Radicacion!$J$2:$L$30174,2,0))&lt;&gt;"","NO EXIGIBLES"),""),"")</f>
        <v/>
      </c>
    </row>
    <row r="1207" spans="1:38" x14ac:dyDescent="0.25">
      <c r="A1207" s="20">
        <v>1199</v>
      </c>
      <c r="B1207" s="21" t="s">
        <v>46</v>
      </c>
      <c r="C1207" s="20" t="s">
        <v>174</v>
      </c>
      <c r="D1207" s="20" t="s">
        <v>2344</v>
      </c>
      <c r="E1207" s="22">
        <v>44435</v>
      </c>
      <c r="F1207" s="22">
        <v>44447</v>
      </c>
      <c r="G1207" s="23">
        <v>48200</v>
      </c>
      <c r="H1207" s="24">
        <v>0</v>
      </c>
      <c r="I1207" s="31"/>
      <c r="J1207" s="24">
        <v>48200</v>
      </c>
      <c r="K1207" s="24">
        <v>0</v>
      </c>
      <c r="L1207" s="24">
        <v>0</v>
      </c>
      <c r="M1207" s="24">
        <v>0</v>
      </c>
      <c r="N1207" s="24">
        <v>48200</v>
      </c>
      <c r="O1207" s="24">
        <v>0</v>
      </c>
      <c r="P1207" s="26" t="s">
        <v>2345</v>
      </c>
      <c r="Q1207" s="23">
        <v>48200</v>
      </c>
      <c r="R1207" s="24">
        <v>0</v>
      </c>
      <c r="S1207" s="24">
        <v>0</v>
      </c>
      <c r="T1207" s="22" t="s">
        <v>49</v>
      </c>
      <c r="U1207" s="24">
        <v>0</v>
      </c>
      <c r="V1207" s="23">
        <v>0</v>
      </c>
      <c r="W1207" s="22" t="s">
        <v>49</v>
      </c>
      <c r="X1207" s="24">
        <v>0</v>
      </c>
      <c r="Y1207" s="22" t="s">
        <v>49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0</v>
      </c>
      <c r="AF1207" s="23">
        <v>0</v>
      </c>
      <c r="AG1207" s="23">
        <v>0</v>
      </c>
      <c r="AH1207" s="29"/>
      <c r="AI1207" s="29"/>
      <c r="AJ1207" s="30"/>
      <c r="AK1207" s="2" t="str">
        <f t="shared" si="18"/>
        <v>OK</v>
      </c>
      <c r="AL1207" t="str">
        <f>IF(D1207&lt;&gt;"",IF(AK1207&lt;&gt;"OK",IF(IFERROR(VLOOKUP(C1207&amp;D1207,[1]Radicacion!$J$2:$EI$30174,2,0),VLOOKUP(D1207,[1]Radicacion!$J$2:$L$30174,2,0))&lt;&gt;"","NO EXIGIBLES"),""),"")</f>
        <v/>
      </c>
    </row>
    <row r="1208" spans="1:38" x14ac:dyDescent="0.25">
      <c r="A1208" s="20">
        <v>1200</v>
      </c>
      <c r="B1208" s="21" t="s">
        <v>46</v>
      </c>
      <c r="C1208" s="20" t="s">
        <v>174</v>
      </c>
      <c r="D1208" s="20" t="s">
        <v>2346</v>
      </c>
      <c r="E1208" s="22">
        <v>44435</v>
      </c>
      <c r="F1208" s="22">
        <v>44447</v>
      </c>
      <c r="G1208" s="23">
        <v>150700</v>
      </c>
      <c r="H1208" s="24">
        <v>0</v>
      </c>
      <c r="I1208" s="31"/>
      <c r="J1208" s="24">
        <v>150700</v>
      </c>
      <c r="K1208" s="24">
        <v>0</v>
      </c>
      <c r="L1208" s="24">
        <v>0</v>
      </c>
      <c r="M1208" s="24">
        <v>0</v>
      </c>
      <c r="N1208" s="24">
        <v>150700</v>
      </c>
      <c r="O1208" s="24">
        <v>0</v>
      </c>
      <c r="P1208" s="26" t="s">
        <v>2347</v>
      </c>
      <c r="Q1208" s="23">
        <v>150700</v>
      </c>
      <c r="R1208" s="24">
        <v>0</v>
      </c>
      <c r="S1208" s="24">
        <v>0</v>
      </c>
      <c r="T1208" s="22" t="s">
        <v>49</v>
      </c>
      <c r="U1208" s="24">
        <v>0</v>
      </c>
      <c r="V1208" s="23">
        <v>0</v>
      </c>
      <c r="W1208" s="22" t="s">
        <v>49</v>
      </c>
      <c r="X1208" s="24">
        <v>0</v>
      </c>
      <c r="Y1208" s="22" t="s">
        <v>49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0</v>
      </c>
      <c r="AH1208" s="29"/>
      <c r="AI1208" s="29"/>
      <c r="AJ1208" s="30"/>
      <c r="AK1208" s="2" t="str">
        <f t="shared" si="18"/>
        <v>OK</v>
      </c>
      <c r="AL1208" t="str">
        <f>IF(D1208&lt;&gt;"",IF(AK1208&lt;&gt;"OK",IF(IFERROR(VLOOKUP(C1208&amp;D1208,[1]Radicacion!$J$2:$EI$30174,2,0),VLOOKUP(D1208,[1]Radicacion!$J$2:$L$30174,2,0))&lt;&gt;"","NO EXIGIBLES"),""),"")</f>
        <v/>
      </c>
    </row>
    <row r="1209" spans="1:38" x14ac:dyDescent="0.25">
      <c r="A1209" s="20">
        <v>1201</v>
      </c>
      <c r="B1209" s="21" t="s">
        <v>46</v>
      </c>
      <c r="C1209" s="20" t="s">
        <v>174</v>
      </c>
      <c r="D1209" s="20" t="s">
        <v>2348</v>
      </c>
      <c r="E1209" s="22">
        <v>44435</v>
      </c>
      <c r="F1209" s="22">
        <v>44447</v>
      </c>
      <c r="G1209" s="23">
        <v>48200</v>
      </c>
      <c r="H1209" s="24">
        <v>0</v>
      </c>
      <c r="I1209" s="31"/>
      <c r="J1209" s="24">
        <v>48200</v>
      </c>
      <c r="K1209" s="24">
        <v>0</v>
      </c>
      <c r="L1209" s="24">
        <v>0</v>
      </c>
      <c r="M1209" s="24">
        <v>0</v>
      </c>
      <c r="N1209" s="24">
        <v>48200</v>
      </c>
      <c r="O1209" s="24">
        <v>0</v>
      </c>
      <c r="P1209" s="26" t="s">
        <v>2349</v>
      </c>
      <c r="Q1209" s="23">
        <v>48200</v>
      </c>
      <c r="R1209" s="24">
        <v>0</v>
      </c>
      <c r="S1209" s="24">
        <v>0</v>
      </c>
      <c r="T1209" s="22" t="s">
        <v>49</v>
      </c>
      <c r="U1209" s="24">
        <v>0</v>
      </c>
      <c r="V1209" s="23">
        <v>0</v>
      </c>
      <c r="W1209" s="22" t="s">
        <v>49</v>
      </c>
      <c r="X1209" s="24">
        <v>0</v>
      </c>
      <c r="Y1209" s="22" t="s">
        <v>49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0</v>
      </c>
      <c r="AH1209" s="29"/>
      <c r="AI1209" s="29"/>
      <c r="AJ1209" s="30"/>
      <c r="AK1209" s="2" t="str">
        <f t="shared" si="18"/>
        <v>OK</v>
      </c>
      <c r="AL1209" t="str">
        <f>IF(D1209&lt;&gt;"",IF(AK1209&lt;&gt;"OK",IF(IFERROR(VLOOKUP(C1209&amp;D1209,[1]Radicacion!$J$2:$EI$30174,2,0),VLOOKUP(D1209,[1]Radicacion!$J$2:$L$30174,2,0))&lt;&gt;"","NO EXIGIBLES"),""),"")</f>
        <v/>
      </c>
    </row>
    <row r="1210" spans="1:38" x14ac:dyDescent="0.25">
      <c r="A1210" s="20">
        <v>1202</v>
      </c>
      <c r="B1210" s="21" t="s">
        <v>46</v>
      </c>
      <c r="C1210" s="20" t="s">
        <v>174</v>
      </c>
      <c r="D1210" s="20" t="s">
        <v>2350</v>
      </c>
      <c r="E1210" s="22">
        <v>44435</v>
      </c>
      <c r="F1210" s="22">
        <v>44447</v>
      </c>
      <c r="G1210" s="23">
        <v>66800</v>
      </c>
      <c r="H1210" s="24">
        <v>0</v>
      </c>
      <c r="I1210" s="31"/>
      <c r="J1210" s="24">
        <v>66800</v>
      </c>
      <c r="K1210" s="24">
        <v>0</v>
      </c>
      <c r="L1210" s="24">
        <v>0</v>
      </c>
      <c r="M1210" s="24">
        <v>0</v>
      </c>
      <c r="N1210" s="24">
        <v>66800</v>
      </c>
      <c r="O1210" s="24">
        <v>0</v>
      </c>
      <c r="P1210" s="26" t="s">
        <v>2351</v>
      </c>
      <c r="Q1210" s="23">
        <v>66800</v>
      </c>
      <c r="R1210" s="24">
        <v>0</v>
      </c>
      <c r="S1210" s="24">
        <v>0</v>
      </c>
      <c r="T1210" s="22" t="s">
        <v>49</v>
      </c>
      <c r="U1210" s="24">
        <v>0</v>
      </c>
      <c r="V1210" s="23">
        <v>0</v>
      </c>
      <c r="W1210" s="22" t="s">
        <v>49</v>
      </c>
      <c r="X1210" s="24">
        <v>0</v>
      </c>
      <c r="Y1210" s="22" t="s">
        <v>49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0</v>
      </c>
      <c r="AH1210" s="29"/>
      <c r="AI1210" s="29"/>
      <c r="AJ1210" s="30"/>
      <c r="AK1210" s="2" t="str">
        <f t="shared" si="18"/>
        <v>OK</v>
      </c>
      <c r="AL1210" t="str">
        <f>IF(D1210&lt;&gt;"",IF(AK1210&lt;&gt;"OK",IF(IFERROR(VLOOKUP(C1210&amp;D1210,[1]Radicacion!$J$2:$EI$30174,2,0),VLOOKUP(D1210,[1]Radicacion!$J$2:$L$30174,2,0))&lt;&gt;"","NO EXIGIBLES"),""),"")</f>
        <v/>
      </c>
    </row>
    <row r="1211" spans="1:38" x14ac:dyDescent="0.25">
      <c r="A1211" s="20">
        <v>1203</v>
      </c>
      <c r="B1211" s="21" t="s">
        <v>46</v>
      </c>
      <c r="C1211" s="20" t="s">
        <v>174</v>
      </c>
      <c r="D1211" s="20" t="s">
        <v>2352</v>
      </c>
      <c r="E1211" s="22">
        <v>44435</v>
      </c>
      <c r="F1211" s="22">
        <v>44447</v>
      </c>
      <c r="G1211" s="23">
        <v>61000</v>
      </c>
      <c r="H1211" s="24">
        <v>0</v>
      </c>
      <c r="I1211" s="31"/>
      <c r="J1211" s="24">
        <v>61000</v>
      </c>
      <c r="K1211" s="24">
        <v>0</v>
      </c>
      <c r="L1211" s="24">
        <v>0</v>
      </c>
      <c r="M1211" s="24">
        <v>0</v>
      </c>
      <c r="N1211" s="24">
        <v>61000</v>
      </c>
      <c r="O1211" s="24">
        <v>0</v>
      </c>
      <c r="P1211" s="26" t="s">
        <v>2353</v>
      </c>
      <c r="Q1211" s="23">
        <v>61000</v>
      </c>
      <c r="R1211" s="24">
        <v>0</v>
      </c>
      <c r="S1211" s="24">
        <v>0</v>
      </c>
      <c r="T1211" s="22" t="s">
        <v>49</v>
      </c>
      <c r="U1211" s="24">
        <v>0</v>
      </c>
      <c r="V1211" s="23">
        <v>0</v>
      </c>
      <c r="W1211" s="22" t="s">
        <v>49</v>
      </c>
      <c r="X1211" s="24">
        <v>0</v>
      </c>
      <c r="Y1211" s="22" t="s">
        <v>49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0</v>
      </c>
      <c r="AH1211" s="29"/>
      <c r="AI1211" s="29"/>
      <c r="AJ1211" s="30"/>
      <c r="AK1211" s="2" t="str">
        <f t="shared" si="18"/>
        <v>OK</v>
      </c>
      <c r="AL1211" t="str">
        <f>IF(D1211&lt;&gt;"",IF(AK1211&lt;&gt;"OK",IF(IFERROR(VLOOKUP(C1211&amp;D1211,[1]Radicacion!$J$2:$EI$30174,2,0),VLOOKUP(D1211,[1]Radicacion!$J$2:$L$30174,2,0))&lt;&gt;"","NO EXIGIBLES"),""),"")</f>
        <v/>
      </c>
    </row>
    <row r="1212" spans="1:38" x14ac:dyDescent="0.25">
      <c r="A1212" s="20">
        <v>1204</v>
      </c>
      <c r="B1212" s="21" t="s">
        <v>46</v>
      </c>
      <c r="C1212" s="20" t="s">
        <v>174</v>
      </c>
      <c r="D1212" s="20" t="s">
        <v>2354</v>
      </c>
      <c r="E1212" s="22">
        <v>44435</v>
      </c>
      <c r="F1212" s="22">
        <v>44447</v>
      </c>
      <c r="G1212" s="23">
        <v>48200</v>
      </c>
      <c r="H1212" s="24">
        <v>0</v>
      </c>
      <c r="I1212" s="31"/>
      <c r="J1212" s="24">
        <v>48200</v>
      </c>
      <c r="K1212" s="24">
        <v>0</v>
      </c>
      <c r="L1212" s="24">
        <v>0</v>
      </c>
      <c r="M1212" s="24">
        <v>0</v>
      </c>
      <c r="N1212" s="24">
        <v>48200</v>
      </c>
      <c r="O1212" s="24">
        <v>0</v>
      </c>
      <c r="P1212" s="26" t="s">
        <v>2355</v>
      </c>
      <c r="Q1212" s="23">
        <v>48200</v>
      </c>
      <c r="R1212" s="24">
        <v>0</v>
      </c>
      <c r="S1212" s="24">
        <v>0</v>
      </c>
      <c r="T1212" s="22" t="s">
        <v>49</v>
      </c>
      <c r="U1212" s="24">
        <v>0</v>
      </c>
      <c r="V1212" s="23">
        <v>0</v>
      </c>
      <c r="W1212" s="22" t="s">
        <v>49</v>
      </c>
      <c r="X1212" s="24">
        <v>0</v>
      </c>
      <c r="Y1212" s="22" t="s">
        <v>49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0</v>
      </c>
      <c r="AH1212" s="29"/>
      <c r="AI1212" s="29"/>
      <c r="AJ1212" s="30"/>
      <c r="AK1212" s="2" t="str">
        <f t="shared" si="18"/>
        <v>OK</v>
      </c>
      <c r="AL1212" t="str">
        <f>IF(D1212&lt;&gt;"",IF(AK1212&lt;&gt;"OK",IF(IFERROR(VLOOKUP(C1212&amp;D1212,[1]Radicacion!$J$2:$EI$30174,2,0),VLOOKUP(D1212,[1]Radicacion!$J$2:$L$30174,2,0))&lt;&gt;"","NO EXIGIBLES"),""),"")</f>
        <v/>
      </c>
    </row>
    <row r="1213" spans="1:38" x14ac:dyDescent="0.25">
      <c r="A1213" s="20">
        <v>1205</v>
      </c>
      <c r="B1213" s="21" t="s">
        <v>46</v>
      </c>
      <c r="C1213" s="20" t="s">
        <v>174</v>
      </c>
      <c r="D1213" s="20" t="s">
        <v>2356</v>
      </c>
      <c r="E1213" s="22">
        <v>44435</v>
      </c>
      <c r="F1213" s="22">
        <v>44447</v>
      </c>
      <c r="G1213" s="23">
        <v>48200</v>
      </c>
      <c r="H1213" s="24">
        <v>0</v>
      </c>
      <c r="I1213" s="31"/>
      <c r="J1213" s="24">
        <v>48200</v>
      </c>
      <c r="K1213" s="24">
        <v>0</v>
      </c>
      <c r="L1213" s="24">
        <v>0</v>
      </c>
      <c r="M1213" s="24">
        <v>0</v>
      </c>
      <c r="N1213" s="24">
        <v>48200</v>
      </c>
      <c r="O1213" s="24">
        <v>0</v>
      </c>
      <c r="P1213" s="26" t="s">
        <v>2357</v>
      </c>
      <c r="Q1213" s="23">
        <v>48200</v>
      </c>
      <c r="R1213" s="24">
        <v>0</v>
      </c>
      <c r="S1213" s="24">
        <v>0</v>
      </c>
      <c r="T1213" s="22" t="s">
        <v>49</v>
      </c>
      <c r="U1213" s="24">
        <v>0</v>
      </c>
      <c r="V1213" s="23">
        <v>0</v>
      </c>
      <c r="W1213" s="22" t="s">
        <v>49</v>
      </c>
      <c r="X1213" s="24">
        <v>0</v>
      </c>
      <c r="Y1213" s="22" t="s">
        <v>49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0</v>
      </c>
      <c r="AF1213" s="23">
        <v>0</v>
      </c>
      <c r="AG1213" s="23">
        <v>0</v>
      </c>
      <c r="AH1213" s="29"/>
      <c r="AI1213" s="29"/>
      <c r="AJ1213" s="30"/>
      <c r="AK1213" s="2" t="str">
        <f t="shared" si="18"/>
        <v>OK</v>
      </c>
      <c r="AL1213" t="str">
        <f>IF(D1213&lt;&gt;"",IF(AK1213&lt;&gt;"OK",IF(IFERROR(VLOOKUP(C1213&amp;D1213,[1]Radicacion!$J$2:$EI$30174,2,0),VLOOKUP(D1213,[1]Radicacion!$J$2:$L$30174,2,0))&lt;&gt;"","NO EXIGIBLES"),""),"")</f>
        <v/>
      </c>
    </row>
    <row r="1214" spans="1:38" x14ac:dyDescent="0.25">
      <c r="A1214" s="20">
        <v>1206</v>
      </c>
      <c r="B1214" s="21" t="s">
        <v>46</v>
      </c>
      <c r="C1214" s="20" t="s">
        <v>174</v>
      </c>
      <c r="D1214" s="20" t="s">
        <v>2358</v>
      </c>
      <c r="E1214" s="22">
        <v>44435</v>
      </c>
      <c r="F1214" s="22">
        <v>44447</v>
      </c>
      <c r="G1214" s="23">
        <v>18200</v>
      </c>
      <c r="H1214" s="24">
        <v>0</v>
      </c>
      <c r="I1214" s="31"/>
      <c r="J1214" s="24">
        <v>18200</v>
      </c>
      <c r="K1214" s="24">
        <v>0</v>
      </c>
      <c r="L1214" s="24">
        <v>0</v>
      </c>
      <c r="M1214" s="24">
        <v>0</v>
      </c>
      <c r="N1214" s="24">
        <v>18200</v>
      </c>
      <c r="O1214" s="24">
        <v>0</v>
      </c>
      <c r="P1214" s="26" t="s">
        <v>2359</v>
      </c>
      <c r="Q1214" s="23">
        <v>18200</v>
      </c>
      <c r="R1214" s="24">
        <v>0</v>
      </c>
      <c r="S1214" s="24">
        <v>0</v>
      </c>
      <c r="T1214" s="22" t="s">
        <v>49</v>
      </c>
      <c r="U1214" s="24">
        <v>0</v>
      </c>
      <c r="V1214" s="23">
        <v>0</v>
      </c>
      <c r="W1214" s="22" t="s">
        <v>49</v>
      </c>
      <c r="X1214" s="24">
        <v>0</v>
      </c>
      <c r="Y1214" s="22" t="s">
        <v>49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0</v>
      </c>
      <c r="AF1214" s="23">
        <v>0</v>
      </c>
      <c r="AG1214" s="23">
        <v>0</v>
      </c>
      <c r="AH1214" s="29"/>
      <c r="AI1214" s="29"/>
      <c r="AJ1214" s="30"/>
      <c r="AK1214" s="2" t="str">
        <f t="shared" si="18"/>
        <v>OK</v>
      </c>
      <c r="AL1214" t="str">
        <f>IF(D1214&lt;&gt;"",IF(AK1214&lt;&gt;"OK",IF(IFERROR(VLOOKUP(C1214&amp;D1214,[1]Radicacion!$J$2:$EI$30174,2,0),VLOOKUP(D1214,[1]Radicacion!$J$2:$L$30174,2,0))&lt;&gt;"","NO EXIGIBLES"),""),"")</f>
        <v/>
      </c>
    </row>
    <row r="1215" spans="1:38" x14ac:dyDescent="0.25">
      <c r="A1215" s="20">
        <v>1207</v>
      </c>
      <c r="B1215" s="21" t="s">
        <v>46</v>
      </c>
      <c r="C1215" s="20" t="s">
        <v>174</v>
      </c>
      <c r="D1215" s="20" t="s">
        <v>2360</v>
      </c>
      <c r="E1215" s="22">
        <v>44435</v>
      </c>
      <c r="F1215" s="22">
        <v>44447</v>
      </c>
      <c r="G1215" s="23">
        <v>48200</v>
      </c>
      <c r="H1215" s="24">
        <v>0</v>
      </c>
      <c r="I1215" s="31"/>
      <c r="J1215" s="24">
        <v>48200</v>
      </c>
      <c r="K1215" s="24">
        <v>0</v>
      </c>
      <c r="L1215" s="24">
        <v>0</v>
      </c>
      <c r="M1215" s="24">
        <v>0</v>
      </c>
      <c r="N1215" s="24">
        <v>48200</v>
      </c>
      <c r="O1215" s="24">
        <v>0</v>
      </c>
      <c r="P1215" s="26" t="s">
        <v>2361</v>
      </c>
      <c r="Q1215" s="23">
        <v>48200</v>
      </c>
      <c r="R1215" s="24">
        <v>0</v>
      </c>
      <c r="S1215" s="24">
        <v>0</v>
      </c>
      <c r="T1215" s="22" t="s">
        <v>49</v>
      </c>
      <c r="U1215" s="24">
        <v>0</v>
      </c>
      <c r="V1215" s="23">
        <v>0</v>
      </c>
      <c r="W1215" s="22" t="s">
        <v>49</v>
      </c>
      <c r="X1215" s="24">
        <v>0</v>
      </c>
      <c r="Y1215" s="22" t="s">
        <v>49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0</v>
      </c>
      <c r="AH1215" s="29"/>
      <c r="AI1215" s="29"/>
      <c r="AJ1215" s="30"/>
      <c r="AK1215" s="2" t="str">
        <f t="shared" si="18"/>
        <v>OK</v>
      </c>
      <c r="AL1215" t="str">
        <f>IF(D1215&lt;&gt;"",IF(AK1215&lt;&gt;"OK",IF(IFERROR(VLOOKUP(C1215&amp;D1215,[1]Radicacion!$J$2:$EI$30174,2,0),VLOOKUP(D1215,[1]Radicacion!$J$2:$L$30174,2,0))&lt;&gt;"","NO EXIGIBLES"),""),"")</f>
        <v/>
      </c>
    </row>
    <row r="1216" spans="1:38" x14ac:dyDescent="0.25">
      <c r="A1216" s="20">
        <v>1208</v>
      </c>
      <c r="B1216" s="21" t="s">
        <v>46</v>
      </c>
      <c r="C1216" s="20" t="s">
        <v>174</v>
      </c>
      <c r="D1216" s="20" t="s">
        <v>2362</v>
      </c>
      <c r="E1216" s="22">
        <v>44435</v>
      </c>
      <c r="F1216" s="22">
        <v>44447</v>
      </c>
      <c r="G1216" s="23">
        <v>48200</v>
      </c>
      <c r="H1216" s="24">
        <v>0</v>
      </c>
      <c r="I1216" s="31"/>
      <c r="J1216" s="24">
        <v>48200</v>
      </c>
      <c r="K1216" s="24">
        <v>0</v>
      </c>
      <c r="L1216" s="24">
        <v>0</v>
      </c>
      <c r="M1216" s="24">
        <v>0</v>
      </c>
      <c r="N1216" s="24">
        <v>48200</v>
      </c>
      <c r="O1216" s="24">
        <v>0</v>
      </c>
      <c r="P1216" s="26" t="s">
        <v>2363</v>
      </c>
      <c r="Q1216" s="23">
        <v>48200</v>
      </c>
      <c r="R1216" s="24">
        <v>0</v>
      </c>
      <c r="S1216" s="24">
        <v>0</v>
      </c>
      <c r="T1216" s="22" t="s">
        <v>49</v>
      </c>
      <c r="U1216" s="24">
        <v>0</v>
      </c>
      <c r="V1216" s="23">
        <v>0</v>
      </c>
      <c r="W1216" s="22" t="s">
        <v>49</v>
      </c>
      <c r="X1216" s="24">
        <v>0</v>
      </c>
      <c r="Y1216" s="22" t="s">
        <v>49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0</v>
      </c>
      <c r="AF1216" s="23">
        <v>0</v>
      </c>
      <c r="AG1216" s="23">
        <v>0</v>
      </c>
      <c r="AH1216" s="29"/>
      <c r="AI1216" s="29"/>
      <c r="AJ1216" s="30"/>
      <c r="AK1216" s="2" t="str">
        <f t="shared" si="18"/>
        <v>OK</v>
      </c>
      <c r="AL1216" t="str">
        <f>IF(D1216&lt;&gt;"",IF(AK1216&lt;&gt;"OK",IF(IFERROR(VLOOKUP(C1216&amp;D1216,[1]Radicacion!$J$2:$EI$30174,2,0),VLOOKUP(D1216,[1]Radicacion!$J$2:$L$30174,2,0))&lt;&gt;"","NO EXIGIBLES"),""),"")</f>
        <v/>
      </c>
    </row>
    <row r="1217" spans="1:38" x14ac:dyDescent="0.25">
      <c r="A1217" s="20">
        <v>1209</v>
      </c>
      <c r="B1217" s="21" t="s">
        <v>46</v>
      </c>
      <c r="C1217" s="20" t="s">
        <v>174</v>
      </c>
      <c r="D1217" s="20" t="s">
        <v>2364</v>
      </c>
      <c r="E1217" s="22">
        <v>44435</v>
      </c>
      <c r="F1217" s="22">
        <v>44447</v>
      </c>
      <c r="G1217" s="23">
        <v>351900</v>
      </c>
      <c r="H1217" s="24">
        <v>0</v>
      </c>
      <c r="I1217" s="31"/>
      <c r="J1217" s="24">
        <v>351900</v>
      </c>
      <c r="K1217" s="24">
        <v>0</v>
      </c>
      <c r="L1217" s="24">
        <v>0</v>
      </c>
      <c r="M1217" s="24">
        <v>0</v>
      </c>
      <c r="N1217" s="24">
        <v>351900</v>
      </c>
      <c r="O1217" s="24">
        <v>0</v>
      </c>
      <c r="P1217" s="26" t="s">
        <v>2365</v>
      </c>
      <c r="Q1217" s="23">
        <v>351900</v>
      </c>
      <c r="R1217" s="24">
        <v>0</v>
      </c>
      <c r="S1217" s="24">
        <v>0</v>
      </c>
      <c r="T1217" s="22" t="s">
        <v>49</v>
      </c>
      <c r="U1217" s="24">
        <v>0</v>
      </c>
      <c r="V1217" s="23">
        <v>0</v>
      </c>
      <c r="W1217" s="22" t="s">
        <v>49</v>
      </c>
      <c r="X1217" s="24">
        <v>0</v>
      </c>
      <c r="Y1217" s="22" t="s">
        <v>49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0</v>
      </c>
      <c r="AH1217" s="29"/>
      <c r="AI1217" s="29"/>
      <c r="AJ1217" s="30"/>
      <c r="AK1217" s="2" t="str">
        <f t="shared" si="18"/>
        <v>OK</v>
      </c>
      <c r="AL1217" t="str">
        <f>IF(D1217&lt;&gt;"",IF(AK1217&lt;&gt;"OK",IF(IFERROR(VLOOKUP(C1217&amp;D1217,[1]Radicacion!$J$2:$EI$30174,2,0),VLOOKUP(D1217,[1]Radicacion!$J$2:$L$30174,2,0))&lt;&gt;"","NO EXIGIBLES"),""),"")</f>
        <v/>
      </c>
    </row>
    <row r="1218" spans="1:38" x14ac:dyDescent="0.25">
      <c r="A1218" s="20">
        <v>1210</v>
      </c>
      <c r="B1218" s="21" t="s">
        <v>46</v>
      </c>
      <c r="C1218" s="20" t="s">
        <v>174</v>
      </c>
      <c r="D1218" s="20" t="s">
        <v>2366</v>
      </c>
      <c r="E1218" s="22">
        <v>44435</v>
      </c>
      <c r="F1218" s="22">
        <v>44447</v>
      </c>
      <c r="G1218" s="23">
        <v>48200</v>
      </c>
      <c r="H1218" s="24">
        <v>0</v>
      </c>
      <c r="I1218" s="31"/>
      <c r="J1218" s="24">
        <v>48200</v>
      </c>
      <c r="K1218" s="24">
        <v>0</v>
      </c>
      <c r="L1218" s="24">
        <v>0</v>
      </c>
      <c r="M1218" s="24">
        <v>0</v>
      </c>
      <c r="N1218" s="24">
        <v>48200</v>
      </c>
      <c r="O1218" s="24">
        <v>0</v>
      </c>
      <c r="P1218" s="26" t="s">
        <v>2367</v>
      </c>
      <c r="Q1218" s="23">
        <v>48200</v>
      </c>
      <c r="R1218" s="24">
        <v>0</v>
      </c>
      <c r="S1218" s="24">
        <v>0</v>
      </c>
      <c r="T1218" s="22" t="s">
        <v>49</v>
      </c>
      <c r="U1218" s="24">
        <v>0</v>
      </c>
      <c r="V1218" s="23">
        <v>0</v>
      </c>
      <c r="W1218" s="22" t="s">
        <v>49</v>
      </c>
      <c r="X1218" s="24">
        <v>0</v>
      </c>
      <c r="Y1218" s="22" t="s">
        <v>49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0</v>
      </c>
      <c r="AH1218" s="29"/>
      <c r="AI1218" s="29"/>
      <c r="AJ1218" s="30"/>
      <c r="AK1218" s="2" t="str">
        <f t="shared" si="18"/>
        <v>OK</v>
      </c>
      <c r="AL1218" t="str">
        <f>IF(D1218&lt;&gt;"",IF(AK1218&lt;&gt;"OK",IF(IFERROR(VLOOKUP(C1218&amp;D1218,[1]Radicacion!$J$2:$EI$30174,2,0),VLOOKUP(D1218,[1]Radicacion!$J$2:$L$30174,2,0))&lt;&gt;"","NO EXIGIBLES"),""),"")</f>
        <v/>
      </c>
    </row>
    <row r="1219" spans="1:38" x14ac:dyDescent="0.25">
      <c r="A1219" s="20">
        <v>1211</v>
      </c>
      <c r="B1219" s="21" t="s">
        <v>46</v>
      </c>
      <c r="C1219" s="20" t="s">
        <v>174</v>
      </c>
      <c r="D1219" s="20" t="s">
        <v>2368</v>
      </c>
      <c r="E1219" s="22">
        <v>44435</v>
      </c>
      <c r="F1219" s="22">
        <v>44447</v>
      </c>
      <c r="G1219" s="23">
        <v>48200</v>
      </c>
      <c r="H1219" s="24">
        <v>0</v>
      </c>
      <c r="I1219" s="31"/>
      <c r="J1219" s="24">
        <v>48200</v>
      </c>
      <c r="K1219" s="24">
        <v>0</v>
      </c>
      <c r="L1219" s="24">
        <v>0</v>
      </c>
      <c r="M1219" s="24">
        <v>0</v>
      </c>
      <c r="N1219" s="24">
        <v>48200</v>
      </c>
      <c r="O1219" s="24">
        <v>0</v>
      </c>
      <c r="P1219" s="26" t="s">
        <v>2369</v>
      </c>
      <c r="Q1219" s="23">
        <v>48200</v>
      </c>
      <c r="R1219" s="24">
        <v>0</v>
      </c>
      <c r="S1219" s="24">
        <v>0</v>
      </c>
      <c r="T1219" s="22" t="s">
        <v>49</v>
      </c>
      <c r="U1219" s="24">
        <v>0</v>
      </c>
      <c r="V1219" s="23">
        <v>0</v>
      </c>
      <c r="W1219" s="22" t="s">
        <v>49</v>
      </c>
      <c r="X1219" s="24">
        <v>0</v>
      </c>
      <c r="Y1219" s="22" t="s">
        <v>49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0</v>
      </c>
      <c r="AH1219" s="29"/>
      <c r="AI1219" s="29"/>
      <c r="AJ1219" s="30"/>
      <c r="AK1219" s="2" t="str">
        <f t="shared" si="18"/>
        <v>OK</v>
      </c>
      <c r="AL1219" t="str">
        <f>IF(D1219&lt;&gt;"",IF(AK1219&lt;&gt;"OK",IF(IFERROR(VLOOKUP(C1219&amp;D1219,[1]Radicacion!$J$2:$EI$30174,2,0),VLOOKUP(D1219,[1]Radicacion!$J$2:$L$30174,2,0))&lt;&gt;"","NO EXIGIBLES"),""),"")</f>
        <v/>
      </c>
    </row>
    <row r="1220" spans="1:38" x14ac:dyDescent="0.25">
      <c r="A1220" s="20">
        <v>1212</v>
      </c>
      <c r="B1220" s="21" t="s">
        <v>46</v>
      </c>
      <c r="C1220" s="20" t="s">
        <v>174</v>
      </c>
      <c r="D1220" s="20" t="s">
        <v>2370</v>
      </c>
      <c r="E1220" s="22">
        <v>44435</v>
      </c>
      <c r="F1220" s="22">
        <v>44447</v>
      </c>
      <c r="G1220" s="23">
        <v>48200</v>
      </c>
      <c r="H1220" s="24">
        <v>0</v>
      </c>
      <c r="I1220" s="31"/>
      <c r="J1220" s="24">
        <v>48200</v>
      </c>
      <c r="K1220" s="24">
        <v>0</v>
      </c>
      <c r="L1220" s="24">
        <v>0</v>
      </c>
      <c r="M1220" s="24">
        <v>0</v>
      </c>
      <c r="N1220" s="24">
        <v>48200</v>
      </c>
      <c r="O1220" s="24">
        <v>0</v>
      </c>
      <c r="P1220" s="26" t="s">
        <v>2371</v>
      </c>
      <c r="Q1220" s="23">
        <v>48200</v>
      </c>
      <c r="R1220" s="24">
        <v>0</v>
      </c>
      <c r="S1220" s="24">
        <v>0</v>
      </c>
      <c r="T1220" s="22" t="s">
        <v>49</v>
      </c>
      <c r="U1220" s="24">
        <v>0</v>
      </c>
      <c r="V1220" s="23">
        <v>0</v>
      </c>
      <c r="W1220" s="22" t="s">
        <v>49</v>
      </c>
      <c r="X1220" s="24">
        <v>0</v>
      </c>
      <c r="Y1220" s="22" t="s">
        <v>49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0</v>
      </c>
      <c r="AH1220" s="29"/>
      <c r="AI1220" s="29"/>
      <c r="AJ1220" s="30"/>
      <c r="AK1220" s="2" t="str">
        <f t="shared" si="18"/>
        <v>OK</v>
      </c>
      <c r="AL1220" t="str">
        <f>IF(D1220&lt;&gt;"",IF(AK1220&lt;&gt;"OK",IF(IFERROR(VLOOKUP(C1220&amp;D1220,[1]Radicacion!$J$2:$EI$30174,2,0),VLOOKUP(D1220,[1]Radicacion!$J$2:$L$30174,2,0))&lt;&gt;"","NO EXIGIBLES"),""),"")</f>
        <v/>
      </c>
    </row>
    <row r="1221" spans="1:38" x14ac:dyDescent="0.25">
      <c r="A1221" s="20">
        <v>1213</v>
      </c>
      <c r="B1221" s="21" t="s">
        <v>46</v>
      </c>
      <c r="C1221" s="20" t="s">
        <v>174</v>
      </c>
      <c r="D1221" s="20" t="s">
        <v>2372</v>
      </c>
      <c r="E1221" s="22">
        <v>44435</v>
      </c>
      <c r="F1221" s="22">
        <v>44447</v>
      </c>
      <c r="G1221" s="23">
        <v>114500</v>
      </c>
      <c r="H1221" s="24">
        <v>0</v>
      </c>
      <c r="I1221" s="31"/>
      <c r="J1221" s="24">
        <v>114500</v>
      </c>
      <c r="K1221" s="24">
        <v>0</v>
      </c>
      <c r="L1221" s="24">
        <v>0</v>
      </c>
      <c r="M1221" s="24">
        <v>0</v>
      </c>
      <c r="N1221" s="24">
        <v>114500</v>
      </c>
      <c r="O1221" s="24">
        <v>0</v>
      </c>
      <c r="P1221" s="26" t="s">
        <v>2373</v>
      </c>
      <c r="Q1221" s="23">
        <v>114500</v>
      </c>
      <c r="R1221" s="24">
        <v>0</v>
      </c>
      <c r="S1221" s="24">
        <v>0</v>
      </c>
      <c r="T1221" s="22" t="s">
        <v>49</v>
      </c>
      <c r="U1221" s="24">
        <v>0</v>
      </c>
      <c r="V1221" s="23">
        <v>0</v>
      </c>
      <c r="W1221" s="22" t="s">
        <v>49</v>
      </c>
      <c r="X1221" s="24">
        <v>0</v>
      </c>
      <c r="Y1221" s="22" t="s">
        <v>49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0</v>
      </c>
      <c r="AH1221" s="29"/>
      <c r="AI1221" s="29"/>
      <c r="AJ1221" s="30"/>
      <c r="AK1221" s="2" t="str">
        <f t="shared" si="18"/>
        <v>OK</v>
      </c>
      <c r="AL1221" t="str">
        <f>IF(D1221&lt;&gt;"",IF(AK1221&lt;&gt;"OK",IF(IFERROR(VLOOKUP(C1221&amp;D1221,[1]Radicacion!$J$2:$EI$30174,2,0),VLOOKUP(D1221,[1]Radicacion!$J$2:$L$30174,2,0))&lt;&gt;"","NO EXIGIBLES"),""),"")</f>
        <v/>
      </c>
    </row>
    <row r="1222" spans="1:38" x14ac:dyDescent="0.25">
      <c r="A1222" s="20">
        <v>1214</v>
      </c>
      <c r="B1222" s="21" t="s">
        <v>46</v>
      </c>
      <c r="C1222" s="20" t="s">
        <v>174</v>
      </c>
      <c r="D1222" s="20" t="s">
        <v>2374</v>
      </c>
      <c r="E1222" s="22">
        <v>44435</v>
      </c>
      <c r="F1222" s="22">
        <v>44447</v>
      </c>
      <c r="G1222" s="23">
        <v>48200</v>
      </c>
      <c r="H1222" s="24">
        <v>0</v>
      </c>
      <c r="I1222" s="31"/>
      <c r="J1222" s="24">
        <v>48200</v>
      </c>
      <c r="K1222" s="24">
        <v>0</v>
      </c>
      <c r="L1222" s="24">
        <v>0</v>
      </c>
      <c r="M1222" s="24">
        <v>0</v>
      </c>
      <c r="N1222" s="24">
        <v>48200</v>
      </c>
      <c r="O1222" s="24">
        <v>0</v>
      </c>
      <c r="P1222" s="26" t="s">
        <v>2375</v>
      </c>
      <c r="Q1222" s="23">
        <v>48200</v>
      </c>
      <c r="R1222" s="24">
        <v>0</v>
      </c>
      <c r="S1222" s="24">
        <v>0</v>
      </c>
      <c r="T1222" s="22" t="s">
        <v>49</v>
      </c>
      <c r="U1222" s="24">
        <v>0</v>
      </c>
      <c r="V1222" s="23">
        <v>0</v>
      </c>
      <c r="W1222" s="22" t="s">
        <v>49</v>
      </c>
      <c r="X1222" s="24">
        <v>0</v>
      </c>
      <c r="Y1222" s="22" t="s">
        <v>49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0</v>
      </c>
      <c r="AH1222" s="29"/>
      <c r="AI1222" s="29"/>
      <c r="AJ1222" s="30"/>
      <c r="AK1222" s="2" t="str">
        <f t="shared" si="18"/>
        <v>OK</v>
      </c>
      <c r="AL1222" t="str">
        <f>IF(D1222&lt;&gt;"",IF(AK1222&lt;&gt;"OK",IF(IFERROR(VLOOKUP(C1222&amp;D1222,[1]Radicacion!$J$2:$EI$30174,2,0),VLOOKUP(D1222,[1]Radicacion!$J$2:$L$30174,2,0))&lt;&gt;"","NO EXIGIBLES"),""),"")</f>
        <v/>
      </c>
    </row>
    <row r="1223" spans="1:38" x14ac:dyDescent="0.25">
      <c r="A1223" s="20">
        <v>1215</v>
      </c>
      <c r="B1223" s="21" t="s">
        <v>46</v>
      </c>
      <c r="C1223" s="20" t="s">
        <v>174</v>
      </c>
      <c r="D1223" s="20" t="s">
        <v>2376</v>
      </c>
      <c r="E1223" s="22">
        <v>44435</v>
      </c>
      <c r="F1223" s="22">
        <v>44447</v>
      </c>
      <c r="G1223" s="23">
        <v>48200</v>
      </c>
      <c r="H1223" s="24">
        <v>0</v>
      </c>
      <c r="I1223" s="31"/>
      <c r="J1223" s="24">
        <v>48200</v>
      </c>
      <c r="K1223" s="24">
        <v>0</v>
      </c>
      <c r="L1223" s="24">
        <v>0</v>
      </c>
      <c r="M1223" s="24">
        <v>0</v>
      </c>
      <c r="N1223" s="24">
        <v>48200</v>
      </c>
      <c r="O1223" s="24">
        <v>0</v>
      </c>
      <c r="P1223" s="26" t="s">
        <v>2377</v>
      </c>
      <c r="Q1223" s="23">
        <v>48200</v>
      </c>
      <c r="R1223" s="24">
        <v>0</v>
      </c>
      <c r="S1223" s="24">
        <v>0</v>
      </c>
      <c r="T1223" s="22" t="s">
        <v>49</v>
      </c>
      <c r="U1223" s="24">
        <v>0</v>
      </c>
      <c r="V1223" s="23">
        <v>0</v>
      </c>
      <c r="W1223" s="22" t="s">
        <v>49</v>
      </c>
      <c r="X1223" s="24">
        <v>0</v>
      </c>
      <c r="Y1223" s="22" t="s">
        <v>49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0</v>
      </c>
      <c r="AF1223" s="23">
        <v>0</v>
      </c>
      <c r="AG1223" s="23">
        <v>0</v>
      </c>
      <c r="AH1223" s="29"/>
      <c r="AI1223" s="29"/>
      <c r="AJ1223" s="30"/>
      <c r="AK1223" s="2" t="str">
        <f t="shared" si="18"/>
        <v>OK</v>
      </c>
      <c r="AL1223" t="str">
        <f>IF(D1223&lt;&gt;"",IF(AK1223&lt;&gt;"OK",IF(IFERROR(VLOOKUP(C1223&amp;D1223,[1]Radicacion!$J$2:$EI$30174,2,0),VLOOKUP(D1223,[1]Radicacion!$J$2:$L$30174,2,0))&lt;&gt;"","NO EXIGIBLES"),""),"")</f>
        <v/>
      </c>
    </row>
    <row r="1224" spans="1:38" x14ac:dyDescent="0.25">
      <c r="A1224" s="20">
        <v>1216</v>
      </c>
      <c r="B1224" s="21" t="s">
        <v>46</v>
      </c>
      <c r="C1224" s="20" t="s">
        <v>174</v>
      </c>
      <c r="D1224" s="20" t="s">
        <v>2378</v>
      </c>
      <c r="E1224" s="22">
        <v>44435</v>
      </c>
      <c r="F1224" s="22">
        <v>44447</v>
      </c>
      <c r="G1224" s="23">
        <v>48200</v>
      </c>
      <c r="H1224" s="24">
        <v>0</v>
      </c>
      <c r="I1224" s="31"/>
      <c r="J1224" s="24">
        <v>48200</v>
      </c>
      <c r="K1224" s="24">
        <v>0</v>
      </c>
      <c r="L1224" s="24">
        <v>0</v>
      </c>
      <c r="M1224" s="24">
        <v>0</v>
      </c>
      <c r="N1224" s="24">
        <v>48200</v>
      </c>
      <c r="O1224" s="24">
        <v>0</v>
      </c>
      <c r="P1224" s="26" t="s">
        <v>2379</v>
      </c>
      <c r="Q1224" s="23">
        <v>48200</v>
      </c>
      <c r="R1224" s="24">
        <v>0</v>
      </c>
      <c r="S1224" s="24">
        <v>0</v>
      </c>
      <c r="T1224" s="22" t="s">
        <v>49</v>
      </c>
      <c r="U1224" s="24">
        <v>0</v>
      </c>
      <c r="V1224" s="23">
        <v>0</v>
      </c>
      <c r="W1224" s="22" t="s">
        <v>49</v>
      </c>
      <c r="X1224" s="24">
        <v>0</v>
      </c>
      <c r="Y1224" s="22" t="s">
        <v>49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0</v>
      </c>
      <c r="AH1224" s="29"/>
      <c r="AI1224" s="29"/>
      <c r="AJ1224" s="30"/>
      <c r="AK1224" s="2" t="str">
        <f t="shared" si="18"/>
        <v>OK</v>
      </c>
      <c r="AL1224" t="str">
        <f>IF(D1224&lt;&gt;"",IF(AK1224&lt;&gt;"OK",IF(IFERROR(VLOOKUP(C1224&amp;D1224,[1]Radicacion!$J$2:$EI$30174,2,0),VLOOKUP(D1224,[1]Radicacion!$J$2:$L$30174,2,0))&lt;&gt;"","NO EXIGIBLES"),""),"")</f>
        <v/>
      </c>
    </row>
    <row r="1225" spans="1:38" x14ac:dyDescent="0.25">
      <c r="A1225" s="20">
        <v>1217</v>
      </c>
      <c r="B1225" s="21" t="s">
        <v>46</v>
      </c>
      <c r="C1225" s="20" t="s">
        <v>174</v>
      </c>
      <c r="D1225" s="20" t="s">
        <v>2380</v>
      </c>
      <c r="E1225" s="22">
        <v>44435</v>
      </c>
      <c r="F1225" s="22">
        <v>44477</v>
      </c>
      <c r="G1225" s="23">
        <v>305500</v>
      </c>
      <c r="H1225" s="24">
        <v>0</v>
      </c>
      <c r="I1225" s="31"/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305500</v>
      </c>
      <c r="P1225" s="26" t="s">
        <v>2381</v>
      </c>
      <c r="Q1225" s="23">
        <v>305500</v>
      </c>
      <c r="R1225" s="24">
        <v>0</v>
      </c>
      <c r="S1225" s="24">
        <v>0</v>
      </c>
      <c r="T1225" s="22" t="s">
        <v>49</v>
      </c>
      <c r="U1225" s="24">
        <v>305500</v>
      </c>
      <c r="V1225" s="23">
        <v>0</v>
      </c>
      <c r="W1225" s="22" t="s">
        <v>49</v>
      </c>
      <c r="X1225" s="24">
        <v>0</v>
      </c>
      <c r="Y1225" s="22" t="s">
        <v>49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0</v>
      </c>
      <c r="AH1225" s="29"/>
      <c r="AI1225" s="29"/>
      <c r="AJ1225" s="30"/>
      <c r="AK1225" s="2" t="str">
        <f t="shared" si="18"/>
        <v>Verificar Valores</v>
      </c>
      <c r="AL1225" t="e">
        <f>IF(D1225&lt;&gt;"",IF(AK1225&lt;&gt;"OK",IF(IFERROR(VLOOKUP(C1225&amp;D1225,[1]Radicacion!$J$2:$EI$30174,2,0),VLOOKUP(D1225,[1]Radicacion!$J$2:$L$30174,2,0))&lt;&gt;"","NO EXIGIBLES"),""),"")</f>
        <v>#N/A</v>
      </c>
    </row>
    <row r="1226" spans="1:38" x14ac:dyDescent="0.25">
      <c r="A1226" s="20">
        <v>1218</v>
      </c>
      <c r="B1226" s="21" t="s">
        <v>46</v>
      </c>
      <c r="C1226" s="20" t="s">
        <v>174</v>
      </c>
      <c r="D1226" s="20" t="s">
        <v>2382</v>
      </c>
      <c r="E1226" s="22">
        <v>44435</v>
      </c>
      <c r="F1226" s="22">
        <v>44447</v>
      </c>
      <c r="G1226" s="23">
        <v>48200</v>
      </c>
      <c r="H1226" s="24">
        <v>0</v>
      </c>
      <c r="I1226" s="31"/>
      <c r="J1226" s="24">
        <v>48200</v>
      </c>
      <c r="K1226" s="24">
        <v>0</v>
      </c>
      <c r="L1226" s="24">
        <v>0</v>
      </c>
      <c r="M1226" s="24">
        <v>0</v>
      </c>
      <c r="N1226" s="24">
        <v>48200</v>
      </c>
      <c r="O1226" s="24">
        <v>0</v>
      </c>
      <c r="P1226" s="26" t="s">
        <v>2383</v>
      </c>
      <c r="Q1226" s="23">
        <v>48200</v>
      </c>
      <c r="R1226" s="24">
        <v>0</v>
      </c>
      <c r="S1226" s="24">
        <v>0</v>
      </c>
      <c r="T1226" s="22" t="s">
        <v>49</v>
      </c>
      <c r="U1226" s="24">
        <v>0</v>
      </c>
      <c r="V1226" s="23">
        <v>0</v>
      </c>
      <c r="W1226" s="22" t="s">
        <v>49</v>
      </c>
      <c r="X1226" s="24">
        <v>0</v>
      </c>
      <c r="Y1226" s="22" t="s">
        <v>49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0</v>
      </c>
      <c r="AH1226" s="29"/>
      <c r="AI1226" s="29"/>
      <c r="AJ1226" s="30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IF(D1226&lt;&gt;"",IF(AK1226&lt;&gt;"OK",IF(IFERROR(VLOOKUP(C1226&amp;D1226,[1]Radicacion!$J$2:$EI$30174,2,0),VLOOKUP(D1226,[1]Radicacion!$J$2:$L$30174,2,0))&lt;&gt;"","NO EXIGIBLES"),""),"")</f>
        <v/>
      </c>
    </row>
    <row r="1227" spans="1:38" x14ac:dyDescent="0.25">
      <c r="A1227" s="20">
        <v>1219</v>
      </c>
      <c r="B1227" s="21" t="s">
        <v>46</v>
      </c>
      <c r="C1227" s="20" t="s">
        <v>174</v>
      </c>
      <c r="D1227" s="20" t="s">
        <v>2384</v>
      </c>
      <c r="E1227" s="22">
        <v>44435</v>
      </c>
      <c r="F1227" s="22">
        <v>44447</v>
      </c>
      <c r="G1227" s="23">
        <v>48200</v>
      </c>
      <c r="H1227" s="24">
        <v>0</v>
      </c>
      <c r="I1227" s="31"/>
      <c r="J1227" s="24">
        <v>48200</v>
      </c>
      <c r="K1227" s="24">
        <v>0</v>
      </c>
      <c r="L1227" s="24">
        <v>0</v>
      </c>
      <c r="M1227" s="24">
        <v>0</v>
      </c>
      <c r="N1227" s="24">
        <v>48200</v>
      </c>
      <c r="O1227" s="24">
        <v>0</v>
      </c>
      <c r="P1227" s="26" t="s">
        <v>2385</v>
      </c>
      <c r="Q1227" s="23">
        <v>48200</v>
      </c>
      <c r="R1227" s="24">
        <v>0</v>
      </c>
      <c r="S1227" s="24">
        <v>0</v>
      </c>
      <c r="T1227" s="22" t="s">
        <v>49</v>
      </c>
      <c r="U1227" s="24">
        <v>0</v>
      </c>
      <c r="V1227" s="23">
        <v>0</v>
      </c>
      <c r="W1227" s="22" t="s">
        <v>49</v>
      </c>
      <c r="X1227" s="24">
        <v>0</v>
      </c>
      <c r="Y1227" s="22" t="s">
        <v>49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0</v>
      </c>
      <c r="AF1227" s="23">
        <v>0</v>
      </c>
      <c r="AG1227" s="23">
        <v>0</v>
      </c>
      <c r="AH1227" s="29"/>
      <c r="AI1227" s="29"/>
      <c r="AJ1227" s="30"/>
      <c r="AK1227" s="2" t="str">
        <f t="shared" si="19"/>
        <v>OK</v>
      </c>
      <c r="AL1227" t="str">
        <f>IF(D1227&lt;&gt;"",IF(AK1227&lt;&gt;"OK",IF(IFERROR(VLOOKUP(C1227&amp;D1227,[1]Radicacion!$J$2:$EI$30174,2,0),VLOOKUP(D1227,[1]Radicacion!$J$2:$L$30174,2,0))&lt;&gt;"","NO EXIGIBLES"),""),"")</f>
        <v/>
      </c>
    </row>
    <row r="1228" spans="1:38" x14ac:dyDescent="0.25">
      <c r="A1228" s="20">
        <v>1220</v>
      </c>
      <c r="B1228" s="21" t="s">
        <v>46</v>
      </c>
      <c r="C1228" s="20" t="s">
        <v>174</v>
      </c>
      <c r="D1228" s="20" t="s">
        <v>2386</v>
      </c>
      <c r="E1228" s="22">
        <v>44435</v>
      </c>
      <c r="F1228" s="22">
        <v>44447</v>
      </c>
      <c r="G1228" s="23">
        <v>48200</v>
      </c>
      <c r="H1228" s="24">
        <v>0</v>
      </c>
      <c r="I1228" s="31"/>
      <c r="J1228" s="24">
        <v>48200</v>
      </c>
      <c r="K1228" s="24">
        <v>0</v>
      </c>
      <c r="L1228" s="24">
        <v>0</v>
      </c>
      <c r="M1228" s="24">
        <v>0</v>
      </c>
      <c r="N1228" s="24">
        <v>48200</v>
      </c>
      <c r="O1228" s="24">
        <v>0</v>
      </c>
      <c r="P1228" s="26" t="s">
        <v>2387</v>
      </c>
      <c r="Q1228" s="23">
        <v>48200</v>
      </c>
      <c r="R1228" s="24">
        <v>0</v>
      </c>
      <c r="S1228" s="24">
        <v>0</v>
      </c>
      <c r="T1228" s="22" t="s">
        <v>49</v>
      </c>
      <c r="U1228" s="24">
        <v>0</v>
      </c>
      <c r="V1228" s="23">
        <v>0</v>
      </c>
      <c r="W1228" s="22" t="s">
        <v>49</v>
      </c>
      <c r="X1228" s="24">
        <v>0</v>
      </c>
      <c r="Y1228" s="22" t="s">
        <v>49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0</v>
      </c>
      <c r="AF1228" s="23">
        <v>0</v>
      </c>
      <c r="AG1228" s="23">
        <v>0</v>
      </c>
      <c r="AH1228" s="29"/>
      <c r="AI1228" s="29"/>
      <c r="AJ1228" s="30"/>
      <c r="AK1228" s="2" t="str">
        <f t="shared" si="19"/>
        <v>OK</v>
      </c>
      <c r="AL1228" t="str">
        <f>IF(D1228&lt;&gt;"",IF(AK1228&lt;&gt;"OK",IF(IFERROR(VLOOKUP(C1228&amp;D1228,[1]Radicacion!$J$2:$EI$30174,2,0),VLOOKUP(D1228,[1]Radicacion!$J$2:$L$30174,2,0))&lt;&gt;"","NO EXIGIBLES"),""),"")</f>
        <v/>
      </c>
    </row>
    <row r="1229" spans="1:38" x14ac:dyDescent="0.25">
      <c r="A1229" s="20">
        <v>1221</v>
      </c>
      <c r="B1229" s="21" t="s">
        <v>46</v>
      </c>
      <c r="C1229" s="20" t="s">
        <v>174</v>
      </c>
      <c r="D1229" s="20" t="s">
        <v>2388</v>
      </c>
      <c r="E1229" s="22">
        <v>44435</v>
      </c>
      <c r="F1229" s="22">
        <v>44477</v>
      </c>
      <c r="G1229" s="23">
        <v>48200</v>
      </c>
      <c r="H1229" s="24">
        <v>0</v>
      </c>
      <c r="I1229" s="31"/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48200</v>
      </c>
      <c r="P1229" s="26" t="s">
        <v>2389</v>
      </c>
      <c r="Q1229" s="23">
        <v>48200</v>
      </c>
      <c r="R1229" s="24">
        <v>0</v>
      </c>
      <c r="S1229" s="24">
        <v>0</v>
      </c>
      <c r="T1229" s="22" t="s">
        <v>49</v>
      </c>
      <c r="U1229" s="24">
        <v>48200</v>
      </c>
      <c r="V1229" s="23">
        <v>0</v>
      </c>
      <c r="W1229" s="22" t="s">
        <v>49</v>
      </c>
      <c r="X1229" s="24">
        <v>0</v>
      </c>
      <c r="Y1229" s="22" t="s">
        <v>49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0</v>
      </c>
      <c r="AH1229" s="29"/>
      <c r="AI1229" s="29"/>
      <c r="AJ1229" s="30"/>
      <c r="AK1229" s="2" t="str">
        <f t="shared" si="19"/>
        <v>Verificar Valores</v>
      </c>
      <c r="AL1229" t="e">
        <f>IF(D1229&lt;&gt;"",IF(AK1229&lt;&gt;"OK",IF(IFERROR(VLOOKUP(C1229&amp;D1229,[1]Radicacion!$J$2:$EI$30174,2,0),VLOOKUP(D1229,[1]Radicacion!$J$2:$L$30174,2,0))&lt;&gt;"","NO EXIGIBLES"),""),"")</f>
        <v>#N/A</v>
      </c>
    </row>
    <row r="1230" spans="1:38" x14ac:dyDescent="0.25">
      <c r="A1230" s="20">
        <v>1222</v>
      </c>
      <c r="B1230" s="21" t="s">
        <v>46</v>
      </c>
      <c r="C1230" s="20" t="s">
        <v>174</v>
      </c>
      <c r="D1230" s="20" t="s">
        <v>2390</v>
      </c>
      <c r="E1230" s="22">
        <v>44435</v>
      </c>
      <c r="F1230" s="22">
        <v>44447</v>
      </c>
      <c r="G1230" s="23">
        <v>73300</v>
      </c>
      <c r="H1230" s="24">
        <v>0</v>
      </c>
      <c r="I1230" s="31"/>
      <c r="J1230" s="24">
        <v>73300</v>
      </c>
      <c r="K1230" s="24">
        <v>0</v>
      </c>
      <c r="L1230" s="24">
        <v>0</v>
      </c>
      <c r="M1230" s="24">
        <v>0</v>
      </c>
      <c r="N1230" s="24">
        <v>73300</v>
      </c>
      <c r="O1230" s="24">
        <v>0</v>
      </c>
      <c r="P1230" s="26" t="s">
        <v>2391</v>
      </c>
      <c r="Q1230" s="23">
        <v>73300</v>
      </c>
      <c r="R1230" s="24">
        <v>0</v>
      </c>
      <c r="S1230" s="24">
        <v>0</v>
      </c>
      <c r="T1230" s="22" t="s">
        <v>49</v>
      </c>
      <c r="U1230" s="24">
        <v>0</v>
      </c>
      <c r="V1230" s="23">
        <v>0</v>
      </c>
      <c r="W1230" s="22" t="s">
        <v>49</v>
      </c>
      <c r="X1230" s="24">
        <v>0</v>
      </c>
      <c r="Y1230" s="22" t="s">
        <v>49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0</v>
      </c>
      <c r="AF1230" s="23">
        <v>0</v>
      </c>
      <c r="AG1230" s="23">
        <v>0</v>
      </c>
      <c r="AH1230" s="29"/>
      <c r="AI1230" s="29"/>
      <c r="AJ1230" s="30"/>
      <c r="AK1230" s="2" t="str">
        <f t="shared" si="19"/>
        <v>OK</v>
      </c>
      <c r="AL1230" t="str">
        <f>IF(D1230&lt;&gt;"",IF(AK1230&lt;&gt;"OK",IF(IFERROR(VLOOKUP(C1230&amp;D1230,[1]Radicacion!$J$2:$EI$30174,2,0),VLOOKUP(D1230,[1]Radicacion!$J$2:$L$30174,2,0))&lt;&gt;"","NO EXIGIBLES"),""),"")</f>
        <v/>
      </c>
    </row>
    <row r="1231" spans="1:38" x14ac:dyDescent="0.25">
      <c r="A1231" s="20">
        <v>1223</v>
      </c>
      <c r="B1231" s="21" t="s">
        <v>46</v>
      </c>
      <c r="C1231" s="20" t="s">
        <v>174</v>
      </c>
      <c r="D1231" s="20" t="s">
        <v>2392</v>
      </c>
      <c r="E1231" s="22">
        <v>44435</v>
      </c>
      <c r="F1231" s="22">
        <v>44447</v>
      </c>
      <c r="G1231" s="23">
        <v>48200</v>
      </c>
      <c r="H1231" s="24">
        <v>0</v>
      </c>
      <c r="I1231" s="31"/>
      <c r="J1231" s="24">
        <v>48200</v>
      </c>
      <c r="K1231" s="24">
        <v>0</v>
      </c>
      <c r="L1231" s="24">
        <v>0</v>
      </c>
      <c r="M1231" s="24">
        <v>0</v>
      </c>
      <c r="N1231" s="24">
        <v>48200</v>
      </c>
      <c r="O1231" s="24">
        <v>0</v>
      </c>
      <c r="P1231" s="26" t="s">
        <v>2393</v>
      </c>
      <c r="Q1231" s="23">
        <v>48200</v>
      </c>
      <c r="R1231" s="24">
        <v>0</v>
      </c>
      <c r="S1231" s="24">
        <v>0</v>
      </c>
      <c r="T1231" s="22" t="s">
        <v>49</v>
      </c>
      <c r="U1231" s="24">
        <v>0</v>
      </c>
      <c r="V1231" s="23">
        <v>0</v>
      </c>
      <c r="W1231" s="22" t="s">
        <v>49</v>
      </c>
      <c r="X1231" s="24">
        <v>0</v>
      </c>
      <c r="Y1231" s="22" t="s">
        <v>49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0</v>
      </c>
      <c r="AH1231" s="29"/>
      <c r="AI1231" s="29"/>
      <c r="AJ1231" s="30"/>
      <c r="AK1231" s="2" t="str">
        <f t="shared" si="19"/>
        <v>OK</v>
      </c>
      <c r="AL1231" t="str">
        <f>IF(D1231&lt;&gt;"",IF(AK1231&lt;&gt;"OK",IF(IFERROR(VLOOKUP(C1231&amp;D1231,[1]Radicacion!$J$2:$EI$30174,2,0),VLOOKUP(D1231,[1]Radicacion!$J$2:$L$30174,2,0))&lt;&gt;"","NO EXIGIBLES"),""),"")</f>
        <v/>
      </c>
    </row>
    <row r="1232" spans="1:38" x14ac:dyDescent="0.25">
      <c r="A1232" s="20">
        <v>1224</v>
      </c>
      <c r="B1232" s="21" t="s">
        <v>46</v>
      </c>
      <c r="C1232" s="20" t="s">
        <v>174</v>
      </c>
      <c r="D1232" s="20" t="s">
        <v>2394</v>
      </c>
      <c r="E1232" s="22">
        <v>44435</v>
      </c>
      <c r="F1232" s="22">
        <v>44447</v>
      </c>
      <c r="G1232" s="23">
        <v>48200</v>
      </c>
      <c r="H1232" s="24">
        <v>0</v>
      </c>
      <c r="I1232" s="31"/>
      <c r="J1232" s="24">
        <v>48200</v>
      </c>
      <c r="K1232" s="24">
        <v>0</v>
      </c>
      <c r="L1232" s="24">
        <v>0</v>
      </c>
      <c r="M1232" s="24">
        <v>0</v>
      </c>
      <c r="N1232" s="24">
        <v>48200</v>
      </c>
      <c r="O1232" s="24">
        <v>0</v>
      </c>
      <c r="P1232" s="26" t="s">
        <v>2395</v>
      </c>
      <c r="Q1232" s="23">
        <v>48200</v>
      </c>
      <c r="R1232" s="24">
        <v>0</v>
      </c>
      <c r="S1232" s="24">
        <v>0</v>
      </c>
      <c r="T1232" s="22" t="s">
        <v>49</v>
      </c>
      <c r="U1232" s="24">
        <v>0</v>
      </c>
      <c r="V1232" s="23">
        <v>0</v>
      </c>
      <c r="W1232" s="22" t="s">
        <v>49</v>
      </c>
      <c r="X1232" s="24">
        <v>0</v>
      </c>
      <c r="Y1232" s="22" t="s">
        <v>49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0</v>
      </c>
      <c r="AH1232" s="29"/>
      <c r="AI1232" s="29"/>
      <c r="AJ1232" s="30"/>
      <c r="AK1232" s="2" t="str">
        <f t="shared" si="19"/>
        <v>OK</v>
      </c>
      <c r="AL1232" t="str">
        <f>IF(D1232&lt;&gt;"",IF(AK1232&lt;&gt;"OK",IF(IFERROR(VLOOKUP(C1232&amp;D1232,[1]Radicacion!$J$2:$EI$30174,2,0),VLOOKUP(D1232,[1]Radicacion!$J$2:$L$30174,2,0))&lt;&gt;"","NO EXIGIBLES"),""),"")</f>
        <v/>
      </c>
    </row>
    <row r="1233" spans="1:38" x14ac:dyDescent="0.25">
      <c r="A1233" s="20">
        <v>1225</v>
      </c>
      <c r="B1233" s="21" t="s">
        <v>46</v>
      </c>
      <c r="C1233" s="20" t="s">
        <v>174</v>
      </c>
      <c r="D1233" s="20" t="s">
        <v>2396</v>
      </c>
      <c r="E1233" s="22">
        <v>44435</v>
      </c>
      <c r="F1233" s="22">
        <v>44447</v>
      </c>
      <c r="G1233" s="23">
        <v>48200</v>
      </c>
      <c r="H1233" s="24">
        <v>0</v>
      </c>
      <c r="I1233" s="31"/>
      <c r="J1233" s="24">
        <v>48200</v>
      </c>
      <c r="K1233" s="24">
        <v>0</v>
      </c>
      <c r="L1233" s="24">
        <v>0</v>
      </c>
      <c r="M1233" s="24">
        <v>0</v>
      </c>
      <c r="N1233" s="24">
        <v>48200</v>
      </c>
      <c r="O1233" s="24">
        <v>0</v>
      </c>
      <c r="P1233" s="26" t="s">
        <v>2397</v>
      </c>
      <c r="Q1233" s="23">
        <v>48200</v>
      </c>
      <c r="R1233" s="24">
        <v>0</v>
      </c>
      <c r="S1233" s="24">
        <v>0</v>
      </c>
      <c r="T1233" s="22" t="s">
        <v>49</v>
      </c>
      <c r="U1233" s="24">
        <v>0</v>
      </c>
      <c r="V1233" s="23">
        <v>0</v>
      </c>
      <c r="W1233" s="22" t="s">
        <v>49</v>
      </c>
      <c r="X1233" s="24">
        <v>0</v>
      </c>
      <c r="Y1233" s="22" t="s">
        <v>49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0</v>
      </c>
      <c r="AH1233" s="29"/>
      <c r="AI1233" s="29"/>
      <c r="AJ1233" s="30"/>
      <c r="AK1233" s="2" t="str">
        <f t="shared" si="19"/>
        <v>OK</v>
      </c>
      <c r="AL1233" t="str">
        <f>IF(D1233&lt;&gt;"",IF(AK1233&lt;&gt;"OK",IF(IFERROR(VLOOKUP(C1233&amp;D1233,[1]Radicacion!$J$2:$EI$30174,2,0),VLOOKUP(D1233,[1]Radicacion!$J$2:$L$30174,2,0))&lt;&gt;"","NO EXIGIBLES"),""),"")</f>
        <v/>
      </c>
    </row>
    <row r="1234" spans="1:38" x14ac:dyDescent="0.25">
      <c r="A1234" s="20">
        <v>1226</v>
      </c>
      <c r="B1234" s="21" t="s">
        <v>46</v>
      </c>
      <c r="C1234" s="20" t="s">
        <v>174</v>
      </c>
      <c r="D1234" s="20" t="s">
        <v>2398</v>
      </c>
      <c r="E1234" s="22">
        <v>44435</v>
      </c>
      <c r="F1234" s="22">
        <v>44447</v>
      </c>
      <c r="G1234" s="23">
        <v>48200</v>
      </c>
      <c r="H1234" s="24">
        <v>0</v>
      </c>
      <c r="I1234" s="31"/>
      <c r="J1234" s="24">
        <v>48200</v>
      </c>
      <c r="K1234" s="24">
        <v>0</v>
      </c>
      <c r="L1234" s="24">
        <v>0</v>
      </c>
      <c r="M1234" s="24">
        <v>0</v>
      </c>
      <c r="N1234" s="24">
        <v>48200</v>
      </c>
      <c r="O1234" s="24">
        <v>0</v>
      </c>
      <c r="P1234" s="26" t="s">
        <v>2399</v>
      </c>
      <c r="Q1234" s="23">
        <v>48200</v>
      </c>
      <c r="R1234" s="24">
        <v>0</v>
      </c>
      <c r="S1234" s="24">
        <v>0</v>
      </c>
      <c r="T1234" s="22" t="s">
        <v>49</v>
      </c>
      <c r="U1234" s="24">
        <v>0</v>
      </c>
      <c r="V1234" s="23">
        <v>0</v>
      </c>
      <c r="W1234" s="22" t="s">
        <v>49</v>
      </c>
      <c r="X1234" s="24">
        <v>0</v>
      </c>
      <c r="Y1234" s="22" t="s">
        <v>49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0</v>
      </c>
      <c r="AH1234" s="29"/>
      <c r="AI1234" s="29"/>
      <c r="AJ1234" s="30"/>
      <c r="AK1234" s="2" t="str">
        <f t="shared" si="19"/>
        <v>OK</v>
      </c>
      <c r="AL1234" t="str">
        <f>IF(D1234&lt;&gt;"",IF(AK1234&lt;&gt;"OK",IF(IFERROR(VLOOKUP(C1234&amp;D1234,[1]Radicacion!$J$2:$EI$30174,2,0),VLOOKUP(D1234,[1]Radicacion!$J$2:$L$30174,2,0))&lt;&gt;"","NO EXIGIBLES"),""),"")</f>
        <v/>
      </c>
    </row>
    <row r="1235" spans="1:38" x14ac:dyDescent="0.25">
      <c r="A1235" s="20">
        <v>1227</v>
      </c>
      <c r="B1235" s="21" t="s">
        <v>46</v>
      </c>
      <c r="C1235" s="20" t="s">
        <v>174</v>
      </c>
      <c r="D1235" s="20" t="s">
        <v>2400</v>
      </c>
      <c r="E1235" s="22">
        <v>44435</v>
      </c>
      <c r="F1235" s="22">
        <v>44447</v>
      </c>
      <c r="G1235" s="23">
        <v>73300</v>
      </c>
      <c r="H1235" s="24">
        <v>0</v>
      </c>
      <c r="I1235" s="31"/>
      <c r="J1235" s="24">
        <v>73300</v>
      </c>
      <c r="K1235" s="24">
        <v>0</v>
      </c>
      <c r="L1235" s="24">
        <v>0</v>
      </c>
      <c r="M1235" s="24">
        <v>0</v>
      </c>
      <c r="N1235" s="24">
        <v>73300</v>
      </c>
      <c r="O1235" s="24">
        <v>0</v>
      </c>
      <c r="P1235" s="26" t="s">
        <v>2401</v>
      </c>
      <c r="Q1235" s="23">
        <v>73300</v>
      </c>
      <c r="R1235" s="24">
        <v>0</v>
      </c>
      <c r="S1235" s="24">
        <v>0</v>
      </c>
      <c r="T1235" s="22" t="s">
        <v>49</v>
      </c>
      <c r="U1235" s="24">
        <v>0</v>
      </c>
      <c r="V1235" s="23">
        <v>0</v>
      </c>
      <c r="W1235" s="22" t="s">
        <v>49</v>
      </c>
      <c r="X1235" s="24">
        <v>0</v>
      </c>
      <c r="Y1235" s="22" t="s">
        <v>49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0</v>
      </c>
      <c r="AF1235" s="23">
        <v>0</v>
      </c>
      <c r="AG1235" s="23">
        <v>0</v>
      </c>
      <c r="AH1235" s="29"/>
      <c r="AI1235" s="29"/>
      <c r="AJ1235" s="30"/>
      <c r="AK1235" s="2" t="str">
        <f t="shared" si="19"/>
        <v>OK</v>
      </c>
      <c r="AL1235" t="str">
        <f>IF(D1235&lt;&gt;"",IF(AK1235&lt;&gt;"OK",IF(IFERROR(VLOOKUP(C1235&amp;D1235,[1]Radicacion!$J$2:$EI$30174,2,0),VLOOKUP(D1235,[1]Radicacion!$J$2:$L$30174,2,0))&lt;&gt;"","NO EXIGIBLES"),""),"")</f>
        <v/>
      </c>
    </row>
    <row r="1236" spans="1:38" x14ac:dyDescent="0.25">
      <c r="A1236" s="20">
        <v>1228</v>
      </c>
      <c r="B1236" s="21" t="s">
        <v>46</v>
      </c>
      <c r="C1236" s="20" t="s">
        <v>174</v>
      </c>
      <c r="D1236" s="20" t="s">
        <v>2402</v>
      </c>
      <c r="E1236" s="22">
        <v>44435</v>
      </c>
      <c r="F1236" s="22">
        <v>44447</v>
      </c>
      <c r="G1236" s="23">
        <v>48200</v>
      </c>
      <c r="H1236" s="24">
        <v>0</v>
      </c>
      <c r="I1236" s="31"/>
      <c r="J1236" s="24">
        <v>48200</v>
      </c>
      <c r="K1236" s="24">
        <v>0</v>
      </c>
      <c r="L1236" s="24">
        <v>0</v>
      </c>
      <c r="M1236" s="24">
        <v>0</v>
      </c>
      <c r="N1236" s="24">
        <v>48200</v>
      </c>
      <c r="O1236" s="24">
        <v>0</v>
      </c>
      <c r="P1236" s="26" t="s">
        <v>2403</v>
      </c>
      <c r="Q1236" s="23">
        <v>48200</v>
      </c>
      <c r="R1236" s="24">
        <v>0</v>
      </c>
      <c r="S1236" s="24">
        <v>0</v>
      </c>
      <c r="T1236" s="22" t="s">
        <v>49</v>
      </c>
      <c r="U1236" s="24">
        <v>0</v>
      </c>
      <c r="V1236" s="23">
        <v>0</v>
      </c>
      <c r="W1236" s="22" t="s">
        <v>49</v>
      </c>
      <c r="X1236" s="24">
        <v>0</v>
      </c>
      <c r="Y1236" s="22" t="s">
        <v>49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0</v>
      </c>
      <c r="AF1236" s="23">
        <v>0</v>
      </c>
      <c r="AG1236" s="23">
        <v>0</v>
      </c>
      <c r="AH1236" s="29"/>
      <c r="AI1236" s="29"/>
      <c r="AJ1236" s="30"/>
      <c r="AK1236" s="2" t="str">
        <f t="shared" si="19"/>
        <v>OK</v>
      </c>
      <c r="AL1236" t="str">
        <f>IF(D1236&lt;&gt;"",IF(AK1236&lt;&gt;"OK",IF(IFERROR(VLOOKUP(C1236&amp;D1236,[1]Radicacion!$J$2:$EI$30174,2,0),VLOOKUP(D1236,[1]Radicacion!$J$2:$L$30174,2,0))&lt;&gt;"","NO EXIGIBLES"),""),"")</f>
        <v/>
      </c>
    </row>
    <row r="1237" spans="1:38" x14ac:dyDescent="0.25">
      <c r="A1237" s="20">
        <v>1229</v>
      </c>
      <c r="B1237" s="21" t="s">
        <v>46</v>
      </c>
      <c r="C1237" s="20" t="s">
        <v>174</v>
      </c>
      <c r="D1237" s="20" t="s">
        <v>2404</v>
      </c>
      <c r="E1237" s="22">
        <v>44435</v>
      </c>
      <c r="F1237" s="22">
        <v>44447</v>
      </c>
      <c r="G1237" s="23">
        <v>73300</v>
      </c>
      <c r="H1237" s="24">
        <v>0</v>
      </c>
      <c r="I1237" s="31"/>
      <c r="J1237" s="24">
        <v>73300</v>
      </c>
      <c r="K1237" s="24">
        <v>0</v>
      </c>
      <c r="L1237" s="24">
        <v>0</v>
      </c>
      <c r="M1237" s="24">
        <v>0</v>
      </c>
      <c r="N1237" s="24">
        <v>73300</v>
      </c>
      <c r="O1237" s="24">
        <v>0</v>
      </c>
      <c r="P1237" s="26" t="s">
        <v>2405</v>
      </c>
      <c r="Q1237" s="23">
        <v>73300</v>
      </c>
      <c r="R1237" s="24">
        <v>0</v>
      </c>
      <c r="S1237" s="24">
        <v>0</v>
      </c>
      <c r="T1237" s="22" t="s">
        <v>49</v>
      </c>
      <c r="U1237" s="24">
        <v>0</v>
      </c>
      <c r="V1237" s="23">
        <v>0</v>
      </c>
      <c r="W1237" s="22" t="s">
        <v>49</v>
      </c>
      <c r="X1237" s="24">
        <v>0</v>
      </c>
      <c r="Y1237" s="22" t="s">
        <v>49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0</v>
      </c>
      <c r="AF1237" s="23">
        <v>0</v>
      </c>
      <c r="AG1237" s="23">
        <v>0</v>
      </c>
      <c r="AH1237" s="29"/>
      <c r="AI1237" s="29"/>
      <c r="AJ1237" s="30"/>
      <c r="AK1237" s="2" t="str">
        <f t="shared" si="19"/>
        <v>OK</v>
      </c>
      <c r="AL1237" t="str">
        <f>IF(D1237&lt;&gt;"",IF(AK1237&lt;&gt;"OK",IF(IFERROR(VLOOKUP(C1237&amp;D1237,[1]Radicacion!$J$2:$EI$30174,2,0),VLOOKUP(D1237,[1]Radicacion!$J$2:$L$30174,2,0))&lt;&gt;"","NO EXIGIBLES"),""),"")</f>
        <v/>
      </c>
    </row>
    <row r="1238" spans="1:38" x14ac:dyDescent="0.25">
      <c r="A1238" s="20">
        <v>1230</v>
      </c>
      <c r="B1238" s="21" t="s">
        <v>46</v>
      </c>
      <c r="C1238" s="20" t="s">
        <v>174</v>
      </c>
      <c r="D1238" s="20" t="s">
        <v>2406</v>
      </c>
      <c r="E1238" s="22">
        <v>44435</v>
      </c>
      <c r="F1238" s="22">
        <v>44447</v>
      </c>
      <c r="G1238" s="23">
        <v>48200</v>
      </c>
      <c r="H1238" s="24">
        <v>0</v>
      </c>
      <c r="I1238" s="31"/>
      <c r="J1238" s="24">
        <v>48200</v>
      </c>
      <c r="K1238" s="24">
        <v>0</v>
      </c>
      <c r="L1238" s="24">
        <v>0</v>
      </c>
      <c r="M1238" s="24">
        <v>0</v>
      </c>
      <c r="N1238" s="24">
        <v>48200</v>
      </c>
      <c r="O1238" s="24">
        <v>0</v>
      </c>
      <c r="P1238" s="26" t="s">
        <v>2407</v>
      </c>
      <c r="Q1238" s="23">
        <v>48200</v>
      </c>
      <c r="R1238" s="24">
        <v>0</v>
      </c>
      <c r="S1238" s="24">
        <v>0</v>
      </c>
      <c r="T1238" s="22" t="s">
        <v>49</v>
      </c>
      <c r="U1238" s="24">
        <v>0</v>
      </c>
      <c r="V1238" s="23">
        <v>0</v>
      </c>
      <c r="W1238" s="22" t="s">
        <v>49</v>
      </c>
      <c r="X1238" s="24">
        <v>0</v>
      </c>
      <c r="Y1238" s="22" t="s">
        <v>49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0</v>
      </c>
      <c r="AH1238" s="29"/>
      <c r="AI1238" s="29"/>
      <c r="AJ1238" s="30"/>
      <c r="AK1238" s="2" t="str">
        <f t="shared" si="19"/>
        <v>OK</v>
      </c>
      <c r="AL1238" t="str">
        <f>IF(D1238&lt;&gt;"",IF(AK1238&lt;&gt;"OK",IF(IFERROR(VLOOKUP(C1238&amp;D1238,[1]Radicacion!$J$2:$EI$30174,2,0),VLOOKUP(D1238,[1]Radicacion!$J$2:$L$30174,2,0))&lt;&gt;"","NO EXIGIBLES"),""),"")</f>
        <v/>
      </c>
    </row>
    <row r="1239" spans="1:38" x14ac:dyDescent="0.25">
      <c r="A1239" s="20">
        <v>1231</v>
      </c>
      <c r="B1239" s="21" t="s">
        <v>46</v>
      </c>
      <c r="C1239" s="20" t="s">
        <v>174</v>
      </c>
      <c r="D1239" s="20" t="s">
        <v>2408</v>
      </c>
      <c r="E1239" s="22">
        <v>44436</v>
      </c>
      <c r="F1239" s="22">
        <v>44447</v>
      </c>
      <c r="G1239" s="23">
        <v>608870</v>
      </c>
      <c r="H1239" s="24">
        <v>0</v>
      </c>
      <c r="I1239" s="31"/>
      <c r="J1239" s="24">
        <v>608870</v>
      </c>
      <c r="K1239" s="24">
        <v>0</v>
      </c>
      <c r="L1239" s="24">
        <v>0</v>
      </c>
      <c r="M1239" s="24">
        <v>0</v>
      </c>
      <c r="N1239" s="24">
        <v>608870</v>
      </c>
      <c r="O1239" s="24">
        <v>0</v>
      </c>
      <c r="P1239" s="26" t="s">
        <v>2409</v>
      </c>
      <c r="Q1239" s="23">
        <v>608870</v>
      </c>
      <c r="R1239" s="24">
        <v>0</v>
      </c>
      <c r="S1239" s="24">
        <v>0</v>
      </c>
      <c r="T1239" s="22" t="s">
        <v>49</v>
      </c>
      <c r="U1239" s="24">
        <v>0</v>
      </c>
      <c r="V1239" s="23">
        <v>0</v>
      </c>
      <c r="W1239" s="22" t="s">
        <v>49</v>
      </c>
      <c r="X1239" s="24">
        <v>0</v>
      </c>
      <c r="Y1239" s="22" t="s">
        <v>49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0</v>
      </c>
      <c r="AH1239" s="29"/>
      <c r="AI1239" s="29"/>
      <c r="AJ1239" s="30"/>
      <c r="AK1239" s="2" t="str">
        <f t="shared" si="19"/>
        <v>OK</v>
      </c>
      <c r="AL1239" t="str">
        <f>IF(D1239&lt;&gt;"",IF(AK1239&lt;&gt;"OK",IF(IFERROR(VLOOKUP(C1239&amp;D1239,[1]Radicacion!$J$2:$EI$30174,2,0),VLOOKUP(D1239,[1]Radicacion!$J$2:$L$30174,2,0))&lt;&gt;"","NO EXIGIBLES"),""),"")</f>
        <v/>
      </c>
    </row>
    <row r="1240" spans="1:38" x14ac:dyDescent="0.25">
      <c r="A1240" s="20">
        <v>1232</v>
      </c>
      <c r="B1240" s="21" t="s">
        <v>46</v>
      </c>
      <c r="C1240" s="20" t="s">
        <v>174</v>
      </c>
      <c r="D1240" s="20" t="s">
        <v>2410</v>
      </c>
      <c r="E1240" s="22">
        <v>44436</v>
      </c>
      <c r="F1240" s="22">
        <v>44447</v>
      </c>
      <c r="G1240" s="23">
        <v>509460</v>
      </c>
      <c r="H1240" s="24">
        <v>0</v>
      </c>
      <c r="I1240" s="31"/>
      <c r="J1240" s="24">
        <v>509460</v>
      </c>
      <c r="K1240" s="24">
        <v>0</v>
      </c>
      <c r="L1240" s="24">
        <v>0</v>
      </c>
      <c r="M1240" s="24">
        <v>0</v>
      </c>
      <c r="N1240" s="24">
        <v>509460</v>
      </c>
      <c r="O1240" s="24">
        <v>0</v>
      </c>
      <c r="P1240" s="26" t="s">
        <v>2411</v>
      </c>
      <c r="Q1240" s="23">
        <v>509460</v>
      </c>
      <c r="R1240" s="24">
        <v>0</v>
      </c>
      <c r="S1240" s="24">
        <v>0</v>
      </c>
      <c r="T1240" s="22" t="s">
        <v>49</v>
      </c>
      <c r="U1240" s="24">
        <v>0</v>
      </c>
      <c r="V1240" s="23">
        <v>0</v>
      </c>
      <c r="W1240" s="22" t="s">
        <v>49</v>
      </c>
      <c r="X1240" s="24">
        <v>0</v>
      </c>
      <c r="Y1240" s="22" t="s">
        <v>49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0</v>
      </c>
      <c r="AF1240" s="23">
        <v>0</v>
      </c>
      <c r="AG1240" s="23">
        <v>0</v>
      </c>
      <c r="AH1240" s="29"/>
      <c r="AI1240" s="29"/>
      <c r="AJ1240" s="30"/>
      <c r="AK1240" s="2" t="str">
        <f t="shared" si="19"/>
        <v>OK</v>
      </c>
      <c r="AL1240" t="str">
        <f>IF(D1240&lt;&gt;"",IF(AK1240&lt;&gt;"OK",IF(IFERROR(VLOOKUP(C1240&amp;D1240,[1]Radicacion!$J$2:$EI$30174,2,0),VLOOKUP(D1240,[1]Radicacion!$J$2:$L$30174,2,0))&lt;&gt;"","NO EXIGIBLES"),""),"")</f>
        <v/>
      </c>
    </row>
    <row r="1241" spans="1:38" x14ac:dyDescent="0.25">
      <c r="A1241" s="20">
        <v>1233</v>
      </c>
      <c r="B1241" s="21" t="s">
        <v>46</v>
      </c>
      <c r="C1241" s="20" t="s">
        <v>174</v>
      </c>
      <c r="D1241" s="20" t="s">
        <v>2412</v>
      </c>
      <c r="E1241" s="22">
        <v>44436</v>
      </c>
      <c r="F1241" s="22">
        <v>44477</v>
      </c>
      <c r="G1241" s="23">
        <v>80800</v>
      </c>
      <c r="H1241" s="24">
        <v>0</v>
      </c>
      <c r="I1241" s="31"/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80800</v>
      </c>
      <c r="P1241" s="26" t="s">
        <v>49</v>
      </c>
      <c r="Q1241" s="23">
        <v>0</v>
      </c>
      <c r="R1241" s="24">
        <v>0</v>
      </c>
      <c r="S1241" s="24">
        <v>80800</v>
      </c>
      <c r="T1241" s="22">
        <v>44477</v>
      </c>
      <c r="U1241" s="24">
        <v>0</v>
      </c>
      <c r="V1241" s="23">
        <v>0</v>
      </c>
      <c r="W1241" s="22" t="s">
        <v>49</v>
      </c>
      <c r="X1241" s="24">
        <v>0</v>
      </c>
      <c r="Y1241" s="22" t="s">
        <v>49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0</v>
      </c>
      <c r="AF1241" s="23">
        <v>0</v>
      </c>
      <c r="AG1241" s="23">
        <v>0</v>
      </c>
      <c r="AH1241" s="29"/>
      <c r="AI1241" s="29"/>
      <c r="AJ1241" s="30"/>
      <c r="AK1241" s="2" t="str">
        <f t="shared" si="19"/>
        <v>Verificar Valores</v>
      </c>
      <c r="AL1241" t="e">
        <f>IF(D1241&lt;&gt;"",IF(AK1241&lt;&gt;"OK",IF(IFERROR(VLOOKUP(C1241&amp;D1241,[1]Radicacion!$J$2:$EI$30174,2,0),VLOOKUP(D1241,[1]Radicacion!$J$2:$L$30174,2,0))&lt;&gt;"","NO EXIGIBLES"),""),"")</f>
        <v>#N/A</v>
      </c>
    </row>
    <row r="1242" spans="1:38" x14ac:dyDescent="0.25">
      <c r="A1242" s="20">
        <v>1234</v>
      </c>
      <c r="B1242" s="21" t="s">
        <v>46</v>
      </c>
      <c r="C1242" s="20" t="s">
        <v>174</v>
      </c>
      <c r="D1242" s="20" t="s">
        <v>2413</v>
      </c>
      <c r="E1242" s="22">
        <v>44436</v>
      </c>
      <c r="F1242" s="22">
        <v>44447</v>
      </c>
      <c r="G1242" s="23">
        <v>41200</v>
      </c>
      <c r="H1242" s="24">
        <v>0</v>
      </c>
      <c r="I1242" s="31"/>
      <c r="J1242" s="24">
        <v>41200</v>
      </c>
      <c r="K1242" s="24">
        <v>0</v>
      </c>
      <c r="L1242" s="24">
        <v>0</v>
      </c>
      <c r="M1242" s="24">
        <v>0</v>
      </c>
      <c r="N1242" s="24">
        <v>41200</v>
      </c>
      <c r="O1242" s="24">
        <v>0</v>
      </c>
      <c r="P1242" s="26" t="s">
        <v>2414</v>
      </c>
      <c r="Q1242" s="23">
        <v>41200</v>
      </c>
      <c r="R1242" s="24">
        <v>0</v>
      </c>
      <c r="S1242" s="24">
        <v>0</v>
      </c>
      <c r="T1242" s="22" t="s">
        <v>49</v>
      </c>
      <c r="U1242" s="24">
        <v>0</v>
      </c>
      <c r="V1242" s="23">
        <v>0</v>
      </c>
      <c r="W1242" s="22" t="s">
        <v>49</v>
      </c>
      <c r="X1242" s="24">
        <v>0</v>
      </c>
      <c r="Y1242" s="22" t="s">
        <v>49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0</v>
      </c>
      <c r="AH1242" s="29"/>
      <c r="AI1242" s="29"/>
      <c r="AJ1242" s="30"/>
      <c r="AK1242" s="2" t="str">
        <f t="shared" si="19"/>
        <v>OK</v>
      </c>
      <c r="AL1242" t="str">
        <f>IF(D1242&lt;&gt;"",IF(AK1242&lt;&gt;"OK",IF(IFERROR(VLOOKUP(C1242&amp;D1242,[1]Radicacion!$J$2:$EI$30174,2,0),VLOOKUP(D1242,[1]Radicacion!$J$2:$L$30174,2,0))&lt;&gt;"","NO EXIGIBLES"),""),"")</f>
        <v/>
      </c>
    </row>
    <row r="1243" spans="1:38" x14ac:dyDescent="0.25">
      <c r="A1243" s="20">
        <v>1235</v>
      </c>
      <c r="B1243" s="21" t="s">
        <v>46</v>
      </c>
      <c r="C1243" s="20" t="s">
        <v>174</v>
      </c>
      <c r="D1243" s="20" t="s">
        <v>2415</v>
      </c>
      <c r="E1243" s="22">
        <v>44436</v>
      </c>
      <c r="F1243" s="22">
        <v>44447</v>
      </c>
      <c r="G1243" s="23">
        <v>48200</v>
      </c>
      <c r="H1243" s="24">
        <v>0</v>
      </c>
      <c r="I1243" s="31"/>
      <c r="J1243" s="24">
        <v>48200</v>
      </c>
      <c r="K1243" s="24">
        <v>0</v>
      </c>
      <c r="L1243" s="24">
        <v>0</v>
      </c>
      <c r="M1243" s="24">
        <v>0</v>
      </c>
      <c r="N1243" s="24">
        <v>48200</v>
      </c>
      <c r="O1243" s="24">
        <v>0</v>
      </c>
      <c r="P1243" s="26" t="s">
        <v>2416</v>
      </c>
      <c r="Q1243" s="23">
        <v>48200</v>
      </c>
      <c r="R1243" s="24">
        <v>0</v>
      </c>
      <c r="S1243" s="24">
        <v>0</v>
      </c>
      <c r="T1243" s="22" t="s">
        <v>49</v>
      </c>
      <c r="U1243" s="24">
        <v>0</v>
      </c>
      <c r="V1243" s="23">
        <v>0</v>
      </c>
      <c r="W1243" s="22" t="s">
        <v>49</v>
      </c>
      <c r="X1243" s="24">
        <v>0</v>
      </c>
      <c r="Y1243" s="22" t="s">
        <v>49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0</v>
      </c>
      <c r="AH1243" s="29"/>
      <c r="AI1243" s="29"/>
      <c r="AJ1243" s="30"/>
      <c r="AK1243" s="2" t="str">
        <f t="shared" si="19"/>
        <v>OK</v>
      </c>
      <c r="AL1243" t="str">
        <f>IF(D1243&lt;&gt;"",IF(AK1243&lt;&gt;"OK",IF(IFERROR(VLOOKUP(C1243&amp;D1243,[1]Radicacion!$J$2:$EI$30174,2,0),VLOOKUP(D1243,[1]Radicacion!$J$2:$L$30174,2,0))&lt;&gt;"","NO EXIGIBLES"),""),"")</f>
        <v/>
      </c>
    </row>
    <row r="1244" spans="1:38" x14ac:dyDescent="0.25">
      <c r="A1244" s="20">
        <v>1236</v>
      </c>
      <c r="B1244" s="21" t="s">
        <v>46</v>
      </c>
      <c r="C1244" s="20" t="s">
        <v>174</v>
      </c>
      <c r="D1244" s="20" t="s">
        <v>2417</v>
      </c>
      <c r="E1244" s="22">
        <v>44436</v>
      </c>
      <c r="F1244" s="22">
        <v>44447</v>
      </c>
      <c r="G1244" s="23">
        <v>48200</v>
      </c>
      <c r="H1244" s="24">
        <v>0</v>
      </c>
      <c r="I1244" s="31"/>
      <c r="J1244" s="24">
        <v>48200</v>
      </c>
      <c r="K1244" s="24">
        <v>0</v>
      </c>
      <c r="L1244" s="24">
        <v>0</v>
      </c>
      <c r="M1244" s="24">
        <v>0</v>
      </c>
      <c r="N1244" s="24">
        <v>48200</v>
      </c>
      <c r="O1244" s="24">
        <v>0</v>
      </c>
      <c r="P1244" s="26" t="s">
        <v>2418</v>
      </c>
      <c r="Q1244" s="23">
        <v>48200</v>
      </c>
      <c r="R1244" s="24">
        <v>0</v>
      </c>
      <c r="S1244" s="24">
        <v>0</v>
      </c>
      <c r="T1244" s="22" t="s">
        <v>49</v>
      </c>
      <c r="U1244" s="24">
        <v>0</v>
      </c>
      <c r="V1244" s="23">
        <v>0</v>
      </c>
      <c r="W1244" s="22" t="s">
        <v>49</v>
      </c>
      <c r="X1244" s="24">
        <v>0</v>
      </c>
      <c r="Y1244" s="22" t="s">
        <v>49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0</v>
      </c>
      <c r="AH1244" s="29"/>
      <c r="AI1244" s="29"/>
      <c r="AJ1244" s="30"/>
      <c r="AK1244" s="2" t="str">
        <f t="shared" si="19"/>
        <v>OK</v>
      </c>
      <c r="AL1244" t="str">
        <f>IF(D1244&lt;&gt;"",IF(AK1244&lt;&gt;"OK",IF(IFERROR(VLOOKUP(C1244&amp;D1244,[1]Radicacion!$J$2:$EI$30174,2,0),VLOOKUP(D1244,[1]Radicacion!$J$2:$L$30174,2,0))&lt;&gt;"","NO EXIGIBLES"),""),"")</f>
        <v/>
      </c>
    </row>
    <row r="1245" spans="1:38" x14ac:dyDescent="0.25">
      <c r="A1245" s="20">
        <v>1237</v>
      </c>
      <c r="B1245" s="21" t="s">
        <v>46</v>
      </c>
      <c r="C1245" s="20" t="s">
        <v>174</v>
      </c>
      <c r="D1245" s="20" t="s">
        <v>2419</v>
      </c>
      <c r="E1245" s="22">
        <v>44436</v>
      </c>
      <c r="F1245" s="22">
        <v>44447</v>
      </c>
      <c r="G1245" s="23">
        <v>48200</v>
      </c>
      <c r="H1245" s="24">
        <v>0</v>
      </c>
      <c r="I1245" s="31"/>
      <c r="J1245" s="24">
        <v>48200</v>
      </c>
      <c r="K1245" s="24">
        <v>0</v>
      </c>
      <c r="L1245" s="24">
        <v>0</v>
      </c>
      <c r="M1245" s="24">
        <v>0</v>
      </c>
      <c r="N1245" s="24">
        <v>48200</v>
      </c>
      <c r="O1245" s="24">
        <v>0</v>
      </c>
      <c r="P1245" s="26" t="s">
        <v>2420</v>
      </c>
      <c r="Q1245" s="23">
        <v>48200</v>
      </c>
      <c r="R1245" s="24">
        <v>0</v>
      </c>
      <c r="S1245" s="24">
        <v>0</v>
      </c>
      <c r="T1245" s="22" t="s">
        <v>49</v>
      </c>
      <c r="U1245" s="24">
        <v>0</v>
      </c>
      <c r="V1245" s="23">
        <v>0</v>
      </c>
      <c r="W1245" s="22" t="s">
        <v>49</v>
      </c>
      <c r="X1245" s="24">
        <v>0</v>
      </c>
      <c r="Y1245" s="22" t="s">
        <v>49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0</v>
      </c>
      <c r="AF1245" s="23">
        <v>0</v>
      </c>
      <c r="AG1245" s="23">
        <v>0</v>
      </c>
      <c r="AH1245" s="29"/>
      <c r="AI1245" s="29"/>
      <c r="AJ1245" s="30"/>
      <c r="AK1245" s="2" t="str">
        <f t="shared" si="19"/>
        <v>OK</v>
      </c>
      <c r="AL1245" t="str">
        <f>IF(D1245&lt;&gt;"",IF(AK1245&lt;&gt;"OK",IF(IFERROR(VLOOKUP(C1245&amp;D1245,[1]Radicacion!$J$2:$EI$30174,2,0),VLOOKUP(D1245,[1]Radicacion!$J$2:$L$30174,2,0))&lt;&gt;"","NO EXIGIBLES"),""),"")</f>
        <v/>
      </c>
    </row>
    <row r="1246" spans="1:38" x14ac:dyDescent="0.25">
      <c r="A1246" s="20">
        <v>1238</v>
      </c>
      <c r="B1246" s="21" t="s">
        <v>46</v>
      </c>
      <c r="C1246" s="20" t="s">
        <v>174</v>
      </c>
      <c r="D1246" s="20" t="s">
        <v>2421</v>
      </c>
      <c r="E1246" s="22">
        <v>44436</v>
      </c>
      <c r="F1246" s="22">
        <v>44447</v>
      </c>
      <c r="G1246" s="23">
        <v>48200</v>
      </c>
      <c r="H1246" s="24">
        <v>0</v>
      </c>
      <c r="I1246" s="31"/>
      <c r="J1246" s="24">
        <v>48200</v>
      </c>
      <c r="K1246" s="24">
        <v>0</v>
      </c>
      <c r="L1246" s="24">
        <v>0</v>
      </c>
      <c r="M1246" s="24">
        <v>0</v>
      </c>
      <c r="N1246" s="24">
        <v>48200</v>
      </c>
      <c r="O1246" s="24">
        <v>0</v>
      </c>
      <c r="P1246" s="26" t="s">
        <v>2422</v>
      </c>
      <c r="Q1246" s="23">
        <v>48200</v>
      </c>
      <c r="R1246" s="24">
        <v>0</v>
      </c>
      <c r="S1246" s="24">
        <v>0</v>
      </c>
      <c r="T1246" s="22" t="s">
        <v>49</v>
      </c>
      <c r="U1246" s="24">
        <v>0</v>
      </c>
      <c r="V1246" s="23">
        <v>0</v>
      </c>
      <c r="W1246" s="22" t="s">
        <v>49</v>
      </c>
      <c r="X1246" s="24">
        <v>0</v>
      </c>
      <c r="Y1246" s="22" t="s">
        <v>49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0</v>
      </c>
      <c r="AF1246" s="23">
        <v>0</v>
      </c>
      <c r="AG1246" s="23">
        <v>0</v>
      </c>
      <c r="AH1246" s="29"/>
      <c r="AI1246" s="29"/>
      <c r="AJ1246" s="30"/>
      <c r="AK1246" s="2" t="str">
        <f t="shared" si="19"/>
        <v>OK</v>
      </c>
      <c r="AL1246" t="str">
        <f>IF(D1246&lt;&gt;"",IF(AK1246&lt;&gt;"OK",IF(IFERROR(VLOOKUP(C1246&amp;D1246,[1]Radicacion!$J$2:$EI$30174,2,0),VLOOKUP(D1246,[1]Radicacion!$J$2:$L$30174,2,0))&lt;&gt;"","NO EXIGIBLES"),""),"")</f>
        <v/>
      </c>
    </row>
    <row r="1247" spans="1:38" x14ac:dyDescent="0.25">
      <c r="A1247" s="20">
        <v>1239</v>
      </c>
      <c r="B1247" s="21" t="s">
        <v>46</v>
      </c>
      <c r="C1247" s="20" t="s">
        <v>174</v>
      </c>
      <c r="D1247" s="20" t="s">
        <v>2423</v>
      </c>
      <c r="E1247" s="22">
        <v>44436</v>
      </c>
      <c r="F1247" s="22">
        <v>44447</v>
      </c>
      <c r="G1247" s="23">
        <v>48200</v>
      </c>
      <c r="H1247" s="24">
        <v>0</v>
      </c>
      <c r="I1247" s="31"/>
      <c r="J1247" s="24">
        <v>48200</v>
      </c>
      <c r="K1247" s="24">
        <v>0</v>
      </c>
      <c r="L1247" s="24">
        <v>0</v>
      </c>
      <c r="M1247" s="24">
        <v>0</v>
      </c>
      <c r="N1247" s="24">
        <v>48200</v>
      </c>
      <c r="O1247" s="24">
        <v>0</v>
      </c>
      <c r="P1247" s="26" t="s">
        <v>2424</v>
      </c>
      <c r="Q1247" s="23">
        <v>48200</v>
      </c>
      <c r="R1247" s="24">
        <v>0</v>
      </c>
      <c r="S1247" s="24">
        <v>0</v>
      </c>
      <c r="T1247" s="22" t="s">
        <v>49</v>
      </c>
      <c r="U1247" s="24">
        <v>0</v>
      </c>
      <c r="V1247" s="23">
        <v>0</v>
      </c>
      <c r="W1247" s="22" t="s">
        <v>49</v>
      </c>
      <c r="X1247" s="24">
        <v>0</v>
      </c>
      <c r="Y1247" s="22" t="s">
        <v>49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0</v>
      </c>
      <c r="AF1247" s="23">
        <v>0</v>
      </c>
      <c r="AG1247" s="23">
        <v>0</v>
      </c>
      <c r="AH1247" s="29"/>
      <c r="AI1247" s="29"/>
      <c r="AJ1247" s="30"/>
      <c r="AK1247" s="2" t="str">
        <f t="shared" si="19"/>
        <v>OK</v>
      </c>
      <c r="AL1247" t="str">
        <f>IF(D1247&lt;&gt;"",IF(AK1247&lt;&gt;"OK",IF(IFERROR(VLOOKUP(C1247&amp;D1247,[1]Radicacion!$J$2:$EI$30174,2,0),VLOOKUP(D1247,[1]Radicacion!$J$2:$L$30174,2,0))&lt;&gt;"","NO EXIGIBLES"),""),"")</f>
        <v/>
      </c>
    </row>
    <row r="1248" spans="1:38" x14ac:dyDescent="0.25">
      <c r="A1248" s="20">
        <v>1240</v>
      </c>
      <c r="B1248" s="21" t="s">
        <v>46</v>
      </c>
      <c r="C1248" s="20" t="s">
        <v>174</v>
      </c>
      <c r="D1248" s="20" t="s">
        <v>2425</v>
      </c>
      <c r="E1248" s="22">
        <v>44436</v>
      </c>
      <c r="F1248" s="22">
        <v>44447</v>
      </c>
      <c r="G1248" s="23">
        <v>47100</v>
      </c>
      <c r="H1248" s="24">
        <v>0</v>
      </c>
      <c r="I1248" s="31"/>
      <c r="J1248" s="24">
        <v>47100</v>
      </c>
      <c r="K1248" s="24">
        <v>0</v>
      </c>
      <c r="L1248" s="24">
        <v>0</v>
      </c>
      <c r="M1248" s="24">
        <v>0</v>
      </c>
      <c r="N1248" s="24">
        <v>47100</v>
      </c>
      <c r="O1248" s="24">
        <v>0</v>
      </c>
      <c r="P1248" s="26" t="s">
        <v>2426</v>
      </c>
      <c r="Q1248" s="23">
        <v>47100</v>
      </c>
      <c r="R1248" s="24">
        <v>0</v>
      </c>
      <c r="S1248" s="24">
        <v>0</v>
      </c>
      <c r="T1248" s="22" t="s">
        <v>49</v>
      </c>
      <c r="U1248" s="24">
        <v>0</v>
      </c>
      <c r="V1248" s="23">
        <v>0</v>
      </c>
      <c r="W1248" s="22" t="s">
        <v>49</v>
      </c>
      <c r="X1248" s="24">
        <v>0</v>
      </c>
      <c r="Y1248" s="22" t="s">
        <v>49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0</v>
      </c>
      <c r="AF1248" s="23">
        <v>0</v>
      </c>
      <c r="AG1248" s="23">
        <v>0</v>
      </c>
      <c r="AH1248" s="29"/>
      <c r="AI1248" s="29"/>
      <c r="AJ1248" s="30"/>
      <c r="AK1248" s="2" t="str">
        <f t="shared" si="19"/>
        <v>OK</v>
      </c>
      <c r="AL1248" t="str">
        <f>IF(D1248&lt;&gt;"",IF(AK1248&lt;&gt;"OK",IF(IFERROR(VLOOKUP(C1248&amp;D1248,[1]Radicacion!$J$2:$EI$30174,2,0),VLOOKUP(D1248,[1]Radicacion!$J$2:$L$30174,2,0))&lt;&gt;"","NO EXIGIBLES"),""),"")</f>
        <v/>
      </c>
    </row>
    <row r="1249" spans="1:38" x14ac:dyDescent="0.25">
      <c r="A1249" s="20">
        <v>1241</v>
      </c>
      <c r="B1249" s="21" t="s">
        <v>46</v>
      </c>
      <c r="C1249" s="20" t="s">
        <v>174</v>
      </c>
      <c r="D1249" s="20" t="s">
        <v>2427</v>
      </c>
      <c r="E1249" s="22">
        <v>44436</v>
      </c>
      <c r="F1249" s="22">
        <v>44447</v>
      </c>
      <c r="G1249" s="23">
        <v>48200</v>
      </c>
      <c r="H1249" s="24">
        <v>0</v>
      </c>
      <c r="I1249" s="31"/>
      <c r="J1249" s="24">
        <v>48200</v>
      </c>
      <c r="K1249" s="24">
        <v>0</v>
      </c>
      <c r="L1249" s="24">
        <v>0</v>
      </c>
      <c r="M1249" s="24">
        <v>0</v>
      </c>
      <c r="N1249" s="24">
        <v>48200</v>
      </c>
      <c r="O1249" s="24">
        <v>0</v>
      </c>
      <c r="P1249" s="26" t="s">
        <v>2428</v>
      </c>
      <c r="Q1249" s="23">
        <v>48200</v>
      </c>
      <c r="R1249" s="24">
        <v>0</v>
      </c>
      <c r="S1249" s="24">
        <v>0</v>
      </c>
      <c r="T1249" s="22" t="s">
        <v>49</v>
      </c>
      <c r="U1249" s="24">
        <v>0</v>
      </c>
      <c r="V1249" s="23">
        <v>0</v>
      </c>
      <c r="W1249" s="22" t="s">
        <v>49</v>
      </c>
      <c r="X1249" s="24">
        <v>0</v>
      </c>
      <c r="Y1249" s="22" t="s">
        <v>49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0</v>
      </c>
      <c r="AF1249" s="23">
        <v>0</v>
      </c>
      <c r="AG1249" s="23">
        <v>0</v>
      </c>
      <c r="AH1249" s="29"/>
      <c r="AI1249" s="29"/>
      <c r="AJ1249" s="30"/>
      <c r="AK1249" s="2" t="str">
        <f t="shared" si="19"/>
        <v>OK</v>
      </c>
      <c r="AL1249" t="str">
        <f>IF(D1249&lt;&gt;"",IF(AK1249&lt;&gt;"OK",IF(IFERROR(VLOOKUP(C1249&amp;D1249,[1]Radicacion!$J$2:$EI$30174,2,0),VLOOKUP(D1249,[1]Radicacion!$J$2:$L$30174,2,0))&lt;&gt;"","NO EXIGIBLES"),""),"")</f>
        <v/>
      </c>
    </row>
    <row r="1250" spans="1:38" x14ac:dyDescent="0.25">
      <c r="A1250" s="20">
        <v>1242</v>
      </c>
      <c r="B1250" s="21" t="s">
        <v>46</v>
      </c>
      <c r="C1250" s="20" t="s">
        <v>174</v>
      </c>
      <c r="D1250" s="20" t="s">
        <v>2429</v>
      </c>
      <c r="E1250" s="22">
        <v>44436</v>
      </c>
      <c r="F1250" s="22">
        <v>44447</v>
      </c>
      <c r="G1250" s="23">
        <v>66800</v>
      </c>
      <c r="H1250" s="24">
        <v>0</v>
      </c>
      <c r="I1250" s="31"/>
      <c r="J1250" s="24">
        <v>66800</v>
      </c>
      <c r="K1250" s="24">
        <v>0</v>
      </c>
      <c r="L1250" s="24">
        <v>0</v>
      </c>
      <c r="M1250" s="24">
        <v>0</v>
      </c>
      <c r="N1250" s="24">
        <v>66800</v>
      </c>
      <c r="O1250" s="24">
        <v>0</v>
      </c>
      <c r="P1250" s="26" t="s">
        <v>2430</v>
      </c>
      <c r="Q1250" s="23">
        <v>66800</v>
      </c>
      <c r="R1250" s="24">
        <v>0</v>
      </c>
      <c r="S1250" s="24">
        <v>0</v>
      </c>
      <c r="T1250" s="22" t="s">
        <v>49</v>
      </c>
      <c r="U1250" s="24">
        <v>0</v>
      </c>
      <c r="V1250" s="23">
        <v>0</v>
      </c>
      <c r="W1250" s="22" t="s">
        <v>49</v>
      </c>
      <c r="X1250" s="24">
        <v>0</v>
      </c>
      <c r="Y1250" s="22" t="s">
        <v>49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0</v>
      </c>
      <c r="AF1250" s="23">
        <v>0</v>
      </c>
      <c r="AG1250" s="23">
        <v>0</v>
      </c>
      <c r="AH1250" s="29"/>
      <c r="AI1250" s="29"/>
      <c r="AJ1250" s="30"/>
      <c r="AK1250" s="2" t="str">
        <f t="shared" si="19"/>
        <v>OK</v>
      </c>
      <c r="AL1250" t="str">
        <f>IF(D1250&lt;&gt;"",IF(AK1250&lt;&gt;"OK",IF(IFERROR(VLOOKUP(C1250&amp;D1250,[1]Radicacion!$J$2:$EI$30174,2,0),VLOOKUP(D1250,[1]Radicacion!$J$2:$L$30174,2,0))&lt;&gt;"","NO EXIGIBLES"),""),"")</f>
        <v/>
      </c>
    </row>
    <row r="1251" spans="1:38" x14ac:dyDescent="0.25">
      <c r="A1251" s="20">
        <v>1243</v>
      </c>
      <c r="B1251" s="21" t="s">
        <v>46</v>
      </c>
      <c r="C1251" s="20" t="s">
        <v>174</v>
      </c>
      <c r="D1251" s="20" t="s">
        <v>2431</v>
      </c>
      <c r="E1251" s="22">
        <v>44436</v>
      </c>
      <c r="F1251" s="22">
        <v>44447</v>
      </c>
      <c r="G1251" s="23">
        <v>48200</v>
      </c>
      <c r="H1251" s="24">
        <v>0</v>
      </c>
      <c r="I1251" s="31"/>
      <c r="J1251" s="24">
        <v>48200</v>
      </c>
      <c r="K1251" s="24">
        <v>0</v>
      </c>
      <c r="L1251" s="24">
        <v>0</v>
      </c>
      <c r="M1251" s="24">
        <v>0</v>
      </c>
      <c r="N1251" s="24">
        <v>48200</v>
      </c>
      <c r="O1251" s="24">
        <v>0</v>
      </c>
      <c r="P1251" s="26" t="s">
        <v>2432</v>
      </c>
      <c r="Q1251" s="23">
        <v>48200</v>
      </c>
      <c r="R1251" s="24">
        <v>0</v>
      </c>
      <c r="S1251" s="24">
        <v>0</v>
      </c>
      <c r="T1251" s="22" t="s">
        <v>49</v>
      </c>
      <c r="U1251" s="24">
        <v>0</v>
      </c>
      <c r="V1251" s="23">
        <v>0</v>
      </c>
      <c r="W1251" s="22" t="s">
        <v>49</v>
      </c>
      <c r="X1251" s="24">
        <v>0</v>
      </c>
      <c r="Y1251" s="22" t="s">
        <v>49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0</v>
      </c>
      <c r="AH1251" s="29"/>
      <c r="AI1251" s="29"/>
      <c r="AJ1251" s="30"/>
      <c r="AK1251" s="2" t="str">
        <f t="shared" si="19"/>
        <v>OK</v>
      </c>
      <c r="AL1251" t="str">
        <f>IF(D1251&lt;&gt;"",IF(AK1251&lt;&gt;"OK",IF(IFERROR(VLOOKUP(C1251&amp;D1251,[1]Radicacion!$J$2:$EI$30174,2,0),VLOOKUP(D1251,[1]Radicacion!$J$2:$L$30174,2,0))&lt;&gt;"","NO EXIGIBLES"),""),"")</f>
        <v/>
      </c>
    </row>
    <row r="1252" spans="1:38" x14ac:dyDescent="0.25">
      <c r="A1252" s="20">
        <v>1244</v>
      </c>
      <c r="B1252" s="21" t="s">
        <v>46</v>
      </c>
      <c r="C1252" s="20" t="s">
        <v>174</v>
      </c>
      <c r="D1252" s="20" t="s">
        <v>2433</v>
      </c>
      <c r="E1252" s="22">
        <v>44436</v>
      </c>
      <c r="F1252" s="22">
        <v>44447</v>
      </c>
      <c r="G1252" s="23">
        <v>48200</v>
      </c>
      <c r="H1252" s="24">
        <v>0</v>
      </c>
      <c r="I1252" s="31"/>
      <c r="J1252" s="24">
        <v>48200</v>
      </c>
      <c r="K1252" s="24">
        <v>0</v>
      </c>
      <c r="L1252" s="24">
        <v>0</v>
      </c>
      <c r="M1252" s="24">
        <v>0</v>
      </c>
      <c r="N1252" s="24">
        <v>48200</v>
      </c>
      <c r="O1252" s="24">
        <v>0</v>
      </c>
      <c r="P1252" s="26" t="s">
        <v>2434</v>
      </c>
      <c r="Q1252" s="23">
        <v>48200</v>
      </c>
      <c r="R1252" s="24">
        <v>0</v>
      </c>
      <c r="S1252" s="24">
        <v>0</v>
      </c>
      <c r="T1252" s="22" t="s">
        <v>49</v>
      </c>
      <c r="U1252" s="24">
        <v>0</v>
      </c>
      <c r="V1252" s="23">
        <v>0</v>
      </c>
      <c r="W1252" s="22" t="s">
        <v>49</v>
      </c>
      <c r="X1252" s="24">
        <v>0</v>
      </c>
      <c r="Y1252" s="22" t="s">
        <v>49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0</v>
      </c>
      <c r="AH1252" s="29"/>
      <c r="AI1252" s="29"/>
      <c r="AJ1252" s="30"/>
      <c r="AK1252" s="2" t="str">
        <f t="shared" si="19"/>
        <v>OK</v>
      </c>
      <c r="AL1252" t="str">
        <f>IF(D1252&lt;&gt;"",IF(AK1252&lt;&gt;"OK",IF(IFERROR(VLOOKUP(C1252&amp;D1252,[1]Radicacion!$J$2:$EI$30174,2,0),VLOOKUP(D1252,[1]Radicacion!$J$2:$L$30174,2,0))&lt;&gt;"","NO EXIGIBLES"),""),"")</f>
        <v/>
      </c>
    </row>
    <row r="1253" spans="1:38" x14ac:dyDescent="0.25">
      <c r="A1253" s="20">
        <v>1245</v>
      </c>
      <c r="B1253" s="21" t="s">
        <v>46</v>
      </c>
      <c r="C1253" s="20" t="s">
        <v>174</v>
      </c>
      <c r="D1253" s="20" t="s">
        <v>2435</v>
      </c>
      <c r="E1253" s="22">
        <v>44436</v>
      </c>
      <c r="F1253" s="22">
        <v>44447</v>
      </c>
      <c r="G1253" s="23">
        <v>48200</v>
      </c>
      <c r="H1253" s="24">
        <v>0</v>
      </c>
      <c r="I1253" s="31"/>
      <c r="J1253" s="24">
        <v>48200</v>
      </c>
      <c r="K1253" s="24">
        <v>0</v>
      </c>
      <c r="L1253" s="24">
        <v>0</v>
      </c>
      <c r="M1253" s="24">
        <v>0</v>
      </c>
      <c r="N1253" s="24">
        <v>48200</v>
      </c>
      <c r="O1253" s="24">
        <v>0</v>
      </c>
      <c r="P1253" s="26" t="s">
        <v>2436</v>
      </c>
      <c r="Q1253" s="23">
        <v>48200</v>
      </c>
      <c r="R1253" s="24">
        <v>0</v>
      </c>
      <c r="S1253" s="24">
        <v>0</v>
      </c>
      <c r="T1253" s="22" t="s">
        <v>49</v>
      </c>
      <c r="U1253" s="24">
        <v>0</v>
      </c>
      <c r="V1253" s="23">
        <v>0</v>
      </c>
      <c r="W1253" s="22" t="s">
        <v>49</v>
      </c>
      <c r="X1253" s="24">
        <v>0</v>
      </c>
      <c r="Y1253" s="22" t="s">
        <v>49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0</v>
      </c>
      <c r="AH1253" s="29"/>
      <c r="AI1253" s="29"/>
      <c r="AJ1253" s="30"/>
      <c r="AK1253" s="2" t="str">
        <f t="shared" si="19"/>
        <v>OK</v>
      </c>
      <c r="AL1253" t="str">
        <f>IF(D1253&lt;&gt;"",IF(AK1253&lt;&gt;"OK",IF(IFERROR(VLOOKUP(C1253&amp;D1253,[1]Radicacion!$J$2:$EI$30174,2,0),VLOOKUP(D1253,[1]Radicacion!$J$2:$L$30174,2,0))&lt;&gt;"","NO EXIGIBLES"),""),"")</f>
        <v/>
      </c>
    </row>
    <row r="1254" spans="1:38" x14ac:dyDescent="0.25">
      <c r="A1254" s="20">
        <v>1246</v>
      </c>
      <c r="B1254" s="21" t="s">
        <v>46</v>
      </c>
      <c r="C1254" s="20" t="s">
        <v>174</v>
      </c>
      <c r="D1254" s="20" t="s">
        <v>2437</v>
      </c>
      <c r="E1254" s="22">
        <v>44436</v>
      </c>
      <c r="F1254" s="22">
        <v>44447</v>
      </c>
      <c r="G1254" s="23">
        <v>48200</v>
      </c>
      <c r="H1254" s="24">
        <v>0</v>
      </c>
      <c r="I1254" s="31"/>
      <c r="J1254" s="24">
        <v>48200</v>
      </c>
      <c r="K1254" s="24">
        <v>0</v>
      </c>
      <c r="L1254" s="24">
        <v>0</v>
      </c>
      <c r="M1254" s="24">
        <v>0</v>
      </c>
      <c r="N1254" s="24">
        <v>48200</v>
      </c>
      <c r="O1254" s="24">
        <v>0</v>
      </c>
      <c r="P1254" s="26" t="s">
        <v>2438</v>
      </c>
      <c r="Q1254" s="23">
        <v>48200</v>
      </c>
      <c r="R1254" s="24">
        <v>0</v>
      </c>
      <c r="S1254" s="24">
        <v>0</v>
      </c>
      <c r="T1254" s="22" t="s">
        <v>49</v>
      </c>
      <c r="U1254" s="24">
        <v>0</v>
      </c>
      <c r="V1254" s="23">
        <v>0</v>
      </c>
      <c r="W1254" s="22" t="s">
        <v>49</v>
      </c>
      <c r="X1254" s="24">
        <v>0</v>
      </c>
      <c r="Y1254" s="22" t="s">
        <v>49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0</v>
      </c>
      <c r="AH1254" s="29"/>
      <c r="AI1254" s="29"/>
      <c r="AJ1254" s="30"/>
      <c r="AK1254" s="2" t="str">
        <f t="shared" si="19"/>
        <v>OK</v>
      </c>
      <c r="AL1254" t="str">
        <f>IF(D1254&lt;&gt;"",IF(AK1254&lt;&gt;"OK",IF(IFERROR(VLOOKUP(C1254&amp;D1254,[1]Radicacion!$J$2:$EI$30174,2,0),VLOOKUP(D1254,[1]Radicacion!$J$2:$L$30174,2,0))&lt;&gt;"","NO EXIGIBLES"),""),"")</f>
        <v/>
      </c>
    </row>
    <row r="1255" spans="1:38" x14ac:dyDescent="0.25">
      <c r="A1255" s="20">
        <v>1247</v>
      </c>
      <c r="B1255" s="21" t="s">
        <v>46</v>
      </c>
      <c r="C1255" s="20" t="s">
        <v>174</v>
      </c>
      <c r="D1255" s="20" t="s">
        <v>2439</v>
      </c>
      <c r="E1255" s="22">
        <v>44436</v>
      </c>
      <c r="F1255" s="22">
        <v>44447</v>
      </c>
      <c r="G1255" s="23">
        <v>48200</v>
      </c>
      <c r="H1255" s="24">
        <v>0</v>
      </c>
      <c r="I1255" s="31"/>
      <c r="J1255" s="24">
        <v>48200</v>
      </c>
      <c r="K1255" s="24">
        <v>0</v>
      </c>
      <c r="L1255" s="24">
        <v>0</v>
      </c>
      <c r="M1255" s="24">
        <v>0</v>
      </c>
      <c r="N1255" s="24">
        <v>48200</v>
      </c>
      <c r="O1255" s="24">
        <v>0</v>
      </c>
      <c r="P1255" s="26" t="s">
        <v>2440</v>
      </c>
      <c r="Q1255" s="23">
        <v>48200</v>
      </c>
      <c r="R1255" s="24">
        <v>0</v>
      </c>
      <c r="S1255" s="24">
        <v>0</v>
      </c>
      <c r="T1255" s="22" t="s">
        <v>49</v>
      </c>
      <c r="U1255" s="24">
        <v>0</v>
      </c>
      <c r="V1255" s="23">
        <v>0</v>
      </c>
      <c r="W1255" s="22" t="s">
        <v>49</v>
      </c>
      <c r="X1255" s="24">
        <v>0</v>
      </c>
      <c r="Y1255" s="22" t="s">
        <v>49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0</v>
      </c>
      <c r="AF1255" s="23">
        <v>0</v>
      </c>
      <c r="AG1255" s="23">
        <v>0</v>
      </c>
      <c r="AH1255" s="29"/>
      <c r="AI1255" s="29"/>
      <c r="AJ1255" s="30"/>
      <c r="AK1255" s="2" t="str">
        <f t="shared" si="19"/>
        <v>OK</v>
      </c>
      <c r="AL1255" t="str">
        <f>IF(D1255&lt;&gt;"",IF(AK1255&lt;&gt;"OK",IF(IFERROR(VLOOKUP(C1255&amp;D1255,[1]Radicacion!$J$2:$EI$30174,2,0),VLOOKUP(D1255,[1]Radicacion!$J$2:$L$30174,2,0))&lt;&gt;"","NO EXIGIBLES"),""),"")</f>
        <v/>
      </c>
    </row>
    <row r="1256" spans="1:38" x14ac:dyDescent="0.25">
      <c r="A1256" s="20">
        <v>1248</v>
      </c>
      <c r="B1256" s="21" t="s">
        <v>46</v>
      </c>
      <c r="C1256" s="20" t="s">
        <v>174</v>
      </c>
      <c r="D1256" s="20" t="s">
        <v>2441</v>
      </c>
      <c r="E1256" s="22">
        <v>44436</v>
      </c>
      <c r="F1256" s="22">
        <v>44447</v>
      </c>
      <c r="G1256" s="23">
        <v>48200</v>
      </c>
      <c r="H1256" s="24">
        <v>0</v>
      </c>
      <c r="I1256" s="31"/>
      <c r="J1256" s="24">
        <v>48200</v>
      </c>
      <c r="K1256" s="24">
        <v>0</v>
      </c>
      <c r="L1256" s="24">
        <v>0</v>
      </c>
      <c r="M1256" s="24">
        <v>0</v>
      </c>
      <c r="N1256" s="24">
        <v>48200</v>
      </c>
      <c r="O1256" s="24">
        <v>0</v>
      </c>
      <c r="P1256" s="26" t="s">
        <v>2442</v>
      </c>
      <c r="Q1256" s="23">
        <v>48200</v>
      </c>
      <c r="R1256" s="24">
        <v>0</v>
      </c>
      <c r="S1256" s="24">
        <v>0</v>
      </c>
      <c r="T1256" s="22" t="s">
        <v>49</v>
      </c>
      <c r="U1256" s="24">
        <v>0</v>
      </c>
      <c r="V1256" s="23">
        <v>0</v>
      </c>
      <c r="W1256" s="22" t="s">
        <v>49</v>
      </c>
      <c r="X1256" s="24">
        <v>0</v>
      </c>
      <c r="Y1256" s="22" t="s">
        <v>49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0</v>
      </c>
      <c r="AH1256" s="29"/>
      <c r="AI1256" s="29"/>
      <c r="AJ1256" s="30"/>
      <c r="AK1256" s="2" t="str">
        <f t="shared" si="19"/>
        <v>OK</v>
      </c>
      <c r="AL1256" t="str">
        <f>IF(D1256&lt;&gt;"",IF(AK1256&lt;&gt;"OK",IF(IFERROR(VLOOKUP(C1256&amp;D1256,[1]Radicacion!$J$2:$EI$30174,2,0),VLOOKUP(D1256,[1]Radicacion!$J$2:$L$30174,2,0))&lt;&gt;"","NO EXIGIBLES"),""),"")</f>
        <v/>
      </c>
    </row>
    <row r="1257" spans="1:38" x14ac:dyDescent="0.25">
      <c r="A1257" s="20">
        <v>1249</v>
      </c>
      <c r="B1257" s="21" t="s">
        <v>46</v>
      </c>
      <c r="C1257" s="20" t="s">
        <v>174</v>
      </c>
      <c r="D1257" s="20" t="s">
        <v>2443</v>
      </c>
      <c r="E1257" s="22">
        <v>44436</v>
      </c>
      <c r="F1257" s="22">
        <v>44447</v>
      </c>
      <c r="G1257" s="23">
        <v>48200</v>
      </c>
      <c r="H1257" s="24">
        <v>0</v>
      </c>
      <c r="I1257" s="31"/>
      <c r="J1257" s="24">
        <v>48200</v>
      </c>
      <c r="K1257" s="24">
        <v>0</v>
      </c>
      <c r="L1257" s="24">
        <v>0</v>
      </c>
      <c r="M1257" s="24">
        <v>0</v>
      </c>
      <c r="N1257" s="24">
        <v>48200</v>
      </c>
      <c r="O1257" s="24">
        <v>0</v>
      </c>
      <c r="P1257" s="26" t="s">
        <v>2444</v>
      </c>
      <c r="Q1257" s="23">
        <v>48200</v>
      </c>
      <c r="R1257" s="24">
        <v>0</v>
      </c>
      <c r="S1257" s="24">
        <v>0</v>
      </c>
      <c r="T1257" s="22" t="s">
        <v>49</v>
      </c>
      <c r="U1257" s="24">
        <v>0</v>
      </c>
      <c r="V1257" s="23">
        <v>0</v>
      </c>
      <c r="W1257" s="22" t="s">
        <v>49</v>
      </c>
      <c r="X1257" s="24">
        <v>0</v>
      </c>
      <c r="Y1257" s="22" t="s">
        <v>49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0</v>
      </c>
      <c r="AH1257" s="29"/>
      <c r="AI1257" s="29"/>
      <c r="AJ1257" s="30"/>
      <c r="AK1257" s="2" t="str">
        <f t="shared" si="19"/>
        <v>OK</v>
      </c>
      <c r="AL1257" t="str">
        <f>IF(D1257&lt;&gt;"",IF(AK1257&lt;&gt;"OK",IF(IFERROR(VLOOKUP(C1257&amp;D1257,[1]Radicacion!$J$2:$EI$30174,2,0),VLOOKUP(D1257,[1]Radicacion!$J$2:$L$30174,2,0))&lt;&gt;"","NO EXIGIBLES"),""),"")</f>
        <v/>
      </c>
    </row>
    <row r="1258" spans="1:38" x14ac:dyDescent="0.25">
      <c r="A1258" s="20">
        <v>1250</v>
      </c>
      <c r="B1258" s="21" t="s">
        <v>46</v>
      </c>
      <c r="C1258" s="20" t="s">
        <v>174</v>
      </c>
      <c r="D1258" s="20" t="s">
        <v>2445</v>
      </c>
      <c r="E1258" s="22">
        <v>44436</v>
      </c>
      <c r="F1258" s="22">
        <v>44447</v>
      </c>
      <c r="G1258" s="23">
        <v>48200</v>
      </c>
      <c r="H1258" s="24">
        <v>0</v>
      </c>
      <c r="I1258" s="31"/>
      <c r="J1258" s="24">
        <v>48200</v>
      </c>
      <c r="K1258" s="24">
        <v>0</v>
      </c>
      <c r="L1258" s="24">
        <v>0</v>
      </c>
      <c r="M1258" s="24">
        <v>0</v>
      </c>
      <c r="N1258" s="24">
        <v>48200</v>
      </c>
      <c r="O1258" s="24">
        <v>0</v>
      </c>
      <c r="P1258" s="26" t="s">
        <v>2446</v>
      </c>
      <c r="Q1258" s="23">
        <v>48200</v>
      </c>
      <c r="R1258" s="24">
        <v>0</v>
      </c>
      <c r="S1258" s="24">
        <v>0</v>
      </c>
      <c r="T1258" s="22" t="s">
        <v>49</v>
      </c>
      <c r="U1258" s="24">
        <v>0</v>
      </c>
      <c r="V1258" s="23">
        <v>0</v>
      </c>
      <c r="W1258" s="22" t="s">
        <v>49</v>
      </c>
      <c r="X1258" s="24">
        <v>0</v>
      </c>
      <c r="Y1258" s="22" t="s">
        <v>49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0</v>
      </c>
      <c r="AF1258" s="23">
        <v>0</v>
      </c>
      <c r="AG1258" s="23">
        <v>0</v>
      </c>
      <c r="AH1258" s="29"/>
      <c r="AI1258" s="29"/>
      <c r="AJ1258" s="30"/>
      <c r="AK1258" s="2" t="str">
        <f t="shared" si="19"/>
        <v>OK</v>
      </c>
      <c r="AL1258" t="str">
        <f>IF(D1258&lt;&gt;"",IF(AK1258&lt;&gt;"OK",IF(IFERROR(VLOOKUP(C1258&amp;D1258,[1]Radicacion!$J$2:$EI$30174,2,0),VLOOKUP(D1258,[1]Radicacion!$J$2:$L$30174,2,0))&lt;&gt;"","NO EXIGIBLES"),""),"")</f>
        <v/>
      </c>
    </row>
    <row r="1259" spans="1:38" x14ac:dyDescent="0.25">
      <c r="A1259" s="20">
        <v>1251</v>
      </c>
      <c r="B1259" s="21" t="s">
        <v>46</v>
      </c>
      <c r="C1259" s="20" t="s">
        <v>174</v>
      </c>
      <c r="D1259" s="20" t="s">
        <v>2447</v>
      </c>
      <c r="E1259" s="22">
        <v>44436</v>
      </c>
      <c r="F1259" s="22">
        <v>44447</v>
      </c>
      <c r="G1259" s="23">
        <v>48200</v>
      </c>
      <c r="H1259" s="24">
        <v>0</v>
      </c>
      <c r="I1259" s="31"/>
      <c r="J1259" s="24">
        <v>48200</v>
      </c>
      <c r="K1259" s="24">
        <v>0</v>
      </c>
      <c r="L1259" s="24">
        <v>0</v>
      </c>
      <c r="M1259" s="24">
        <v>0</v>
      </c>
      <c r="N1259" s="24">
        <v>48200</v>
      </c>
      <c r="O1259" s="24">
        <v>0</v>
      </c>
      <c r="P1259" s="26" t="s">
        <v>2448</v>
      </c>
      <c r="Q1259" s="23">
        <v>48200</v>
      </c>
      <c r="R1259" s="24">
        <v>0</v>
      </c>
      <c r="S1259" s="24">
        <v>0</v>
      </c>
      <c r="T1259" s="22" t="s">
        <v>49</v>
      </c>
      <c r="U1259" s="24">
        <v>0</v>
      </c>
      <c r="V1259" s="23">
        <v>0</v>
      </c>
      <c r="W1259" s="22" t="s">
        <v>49</v>
      </c>
      <c r="X1259" s="24">
        <v>0</v>
      </c>
      <c r="Y1259" s="22" t="s">
        <v>49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0</v>
      </c>
      <c r="AH1259" s="29"/>
      <c r="AI1259" s="29"/>
      <c r="AJ1259" s="30"/>
      <c r="AK1259" s="2" t="str">
        <f t="shared" si="19"/>
        <v>OK</v>
      </c>
      <c r="AL1259" t="str">
        <f>IF(D1259&lt;&gt;"",IF(AK1259&lt;&gt;"OK",IF(IFERROR(VLOOKUP(C1259&amp;D1259,[1]Radicacion!$J$2:$EI$30174,2,0),VLOOKUP(D1259,[1]Radicacion!$J$2:$L$30174,2,0))&lt;&gt;"","NO EXIGIBLES"),""),"")</f>
        <v/>
      </c>
    </row>
    <row r="1260" spans="1:38" x14ac:dyDescent="0.25">
      <c r="A1260" s="20">
        <v>1252</v>
      </c>
      <c r="B1260" s="21" t="s">
        <v>46</v>
      </c>
      <c r="C1260" s="20" t="s">
        <v>174</v>
      </c>
      <c r="D1260" s="20" t="s">
        <v>2449</v>
      </c>
      <c r="E1260" s="22">
        <v>44436</v>
      </c>
      <c r="F1260" s="22">
        <v>44447</v>
      </c>
      <c r="G1260" s="23">
        <v>48200</v>
      </c>
      <c r="H1260" s="24">
        <v>0</v>
      </c>
      <c r="I1260" s="31"/>
      <c r="J1260" s="24">
        <v>48200</v>
      </c>
      <c r="K1260" s="24">
        <v>0</v>
      </c>
      <c r="L1260" s="24">
        <v>0</v>
      </c>
      <c r="M1260" s="24">
        <v>0</v>
      </c>
      <c r="N1260" s="24">
        <v>48200</v>
      </c>
      <c r="O1260" s="24">
        <v>0</v>
      </c>
      <c r="P1260" s="26" t="s">
        <v>2450</v>
      </c>
      <c r="Q1260" s="23">
        <v>48200</v>
      </c>
      <c r="R1260" s="24">
        <v>0</v>
      </c>
      <c r="S1260" s="24">
        <v>0</v>
      </c>
      <c r="T1260" s="22" t="s">
        <v>49</v>
      </c>
      <c r="U1260" s="24">
        <v>0</v>
      </c>
      <c r="V1260" s="23">
        <v>0</v>
      </c>
      <c r="W1260" s="22" t="s">
        <v>49</v>
      </c>
      <c r="X1260" s="24">
        <v>0</v>
      </c>
      <c r="Y1260" s="22" t="s">
        <v>49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0</v>
      </c>
      <c r="AH1260" s="29"/>
      <c r="AI1260" s="29"/>
      <c r="AJ1260" s="30"/>
      <c r="AK1260" s="2" t="str">
        <f t="shared" si="19"/>
        <v>OK</v>
      </c>
      <c r="AL1260" t="str">
        <f>IF(D1260&lt;&gt;"",IF(AK1260&lt;&gt;"OK",IF(IFERROR(VLOOKUP(C1260&amp;D1260,[1]Radicacion!$J$2:$EI$30174,2,0),VLOOKUP(D1260,[1]Radicacion!$J$2:$L$30174,2,0))&lt;&gt;"","NO EXIGIBLES"),""),"")</f>
        <v/>
      </c>
    </row>
    <row r="1261" spans="1:38" x14ac:dyDescent="0.25">
      <c r="A1261" s="20">
        <v>1253</v>
      </c>
      <c r="B1261" s="21" t="s">
        <v>46</v>
      </c>
      <c r="C1261" s="20" t="s">
        <v>174</v>
      </c>
      <c r="D1261" s="20" t="s">
        <v>2451</v>
      </c>
      <c r="E1261" s="22">
        <v>44437</v>
      </c>
      <c r="F1261" s="22">
        <v>44447</v>
      </c>
      <c r="G1261" s="23">
        <v>2758920</v>
      </c>
      <c r="H1261" s="24">
        <v>0</v>
      </c>
      <c r="I1261" s="31"/>
      <c r="J1261" s="24">
        <v>2645020</v>
      </c>
      <c r="K1261" s="24">
        <v>0</v>
      </c>
      <c r="L1261" s="24">
        <v>0</v>
      </c>
      <c r="M1261" s="24">
        <v>0</v>
      </c>
      <c r="N1261" s="24">
        <v>2645020</v>
      </c>
      <c r="O1261" s="24">
        <v>113900</v>
      </c>
      <c r="P1261" s="26" t="s">
        <v>2452</v>
      </c>
      <c r="Q1261" s="23">
        <v>2758920</v>
      </c>
      <c r="R1261" s="24">
        <v>0</v>
      </c>
      <c r="S1261" s="24">
        <v>0</v>
      </c>
      <c r="T1261" s="22" t="s">
        <v>49</v>
      </c>
      <c r="U1261" s="24">
        <v>0</v>
      </c>
      <c r="V1261" s="23" t="s">
        <v>2453</v>
      </c>
      <c r="W1261" s="22">
        <v>44463</v>
      </c>
      <c r="X1261" s="24">
        <v>113900</v>
      </c>
      <c r="Y1261" s="22" t="s">
        <v>80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113900</v>
      </c>
      <c r="AF1261" s="23">
        <v>0</v>
      </c>
      <c r="AG1261" s="23">
        <v>0</v>
      </c>
      <c r="AH1261" s="29"/>
      <c r="AI1261" s="29"/>
      <c r="AJ1261" s="30"/>
      <c r="AK1261" s="2" t="str">
        <f t="shared" si="19"/>
        <v>Verificar Valores</v>
      </c>
      <c r="AL1261" t="e">
        <f>IF(D1261&lt;&gt;"",IF(AK1261&lt;&gt;"OK",IF(IFERROR(VLOOKUP(C1261&amp;D1261,[1]Radicacion!$J$2:$EI$30174,2,0),VLOOKUP(D1261,[1]Radicacion!$J$2:$L$30174,2,0))&lt;&gt;"","NO EXIGIBLES"),""),"")</f>
        <v>#N/A</v>
      </c>
    </row>
    <row r="1262" spans="1:38" x14ac:dyDescent="0.25">
      <c r="A1262" s="20">
        <v>1254</v>
      </c>
      <c r="B1262" s="21" t="s">
        <v>46</v>
      </c>
      <c r="C1262" s="20" t="s">
        <v>174</v>
      </c>
      <c r="D1262" s="20" t="s">
        <v>2454</v>
      </c>
      <c r="E1262" s="22">
        <v>44438</v>
      </c>
      <c r="F1262" s="22">
        <v>44447</v>
      </c>
      <c r="G1262" s="23">
        <v>1700980</v>
      </c>
      <c r="H1262" s="24">
        <v>0</v>
      </c>
      <c r="I1262" s="31"/>
      <c r="J1262" s="24">
        <v>1573280</v>
      </c>
      <c r="K1262" s="24">
        <v>0</v>
      </c>
      <c r="L1262" s="24">
        <v>0</v>
      </c>
      <c r="M1262" s="24">
        <v>0</v>
      </c>
      <c r="N1262" s="24">
        <v>1573280</v>
      </c>
      <c r="O1262" s="24">
        <v>127700</v>
      </c>
      <c r="P1262" s="26" t="s">
        <v>2455</v>
      </c>
      <c r="Q1262" s="23">
        <v>1700980</v>
      </c>
      <c r="R1262" s="24">
        <v>0</v>
      </c>
      <c r="S1262" s="24">
        <v>0</v>
      </c>
      <c r="T1262" s="22" t="s">
        <v>49</v>
      </c>
      <c r="U1262" s="24">
        <v>0</v>
      </c>
      <c r="V1262" s="23" t="s">
        <v>2456</v>
      </c>
      <c r="W1262" s="22">
        <v>44463</v>
      </c>
      <c r="X1262" s="24">
        <v>127700</v>
      </c>
      <c r="Y1262" s="22" t="s">
        <v>80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127700</v>
      </c>
      <c r="AF1262" s="23">
        <v>0</v>
      </c>
      <c r="AG1262" s="23">
        <v>0</v>
      </c>
      <c r="AH1262" s="29"/>
      <c r="AI1262" s="29"/>
      <c r="AJ1262" s="30"/>
      <c r="AK1262" s="2" t="str">
        <f t="shared" si="19"/>
        <v>Verificar Valores</v>
      </c>
      <c r="AL1262" t="e">
        <f>IF(D1262&lt;&gt;"",IF(AK1262&lt;&gt;"OK",IF(IFERROR(VLOOKUP(C1262&amp;D1262,[1]Radicacion!$J$2:$EI$30174,2,0),VLOOKUP(D1262,[1]Radicacion!$J$2:$L$30174,2,0))&lt;&gt;"","NO EXIGIBLES"),""),"")</f>
        <v>#N/A</v>
      </c>
    </row>
    <row r="1263" spans="1:38" x14ac:dyDescent="0.25">
      <c r="A1263" s="20">
        <v>1255</v>
      </c>
      <c r="B1263" s="21" t="s">
        <v>46</v>
      </c>
      <c r="C1263" s="20" t="s">
        <v>174</v>
      </c>
      <c r="D1263" s="20" t="s">
        <v>2457</v>
      </c>
      <c r="E1263" s="22">
        <v>44438</v>
      </c>
      <c r="F1263" s="22">
        <v>44477</v>
      </c>
      <c r="G1263" s="23">
        <v>237500</v>
      </c>
      <c r="H1263" s="24">
        <v>0</v>
      </c>
      <c r="I1263" s="31"/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237500</v>
      </c>
      <c r="P1263" s="26" t="s">
        <v>2458</v>
      </c>
      <c r="Q1263" s="23">
        <v>237500</v>
      </c>
      <c r="R1263" s="24">
        <v>0</v>
      </c>
      <c r="S1263" s="24">
        <v>0</v>
      </c>
      <c r="T1263" s="22" t="s">
        <v>49</v>
      </c>
      <c r="U1263" s="24">
        <v>237500</v>
      </c>
      <c r="V1263" s="23">
        <v>0</v>
      </c>
      <c r="W1263" s="22" t="s">
        <v>49</v>
      </c>
      <c r="X1263" s="24">
        <v>0</v>
      </c>
      <c r="Y1263" s="22" t="s">
        <v>49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0</v>
      </c>
      <c r="AH1263" s="29"/>
      <c r="AI1263" s="29"/>
      <c r="AJ1263" s="30"/>
      <c r="AK1263" s="2" t="str">
        <f t="shared" si="19"/>
        <v>Verificar Valores</v>
      </c>
      <c r="AL1263" t="e">
        <f>IF(D1263&lt;&gt;"",IF(AK1263&lt;&gt;"OK",IF(IFERROR(VLOOKUP(C1263&amp;D1263,[1]Radicacion!$J$2:$EI$30174,2,0),VLOOKUP(D1263,[1]Radicacion!$J$2:$L$30174,2,0))&lt;&gt;"","NO EXIGIBLES"),""),"")</f>
        <v>#N/A</v>
      </c>
    </row>
    <row r="1264" spans="1:38" x14ac:dyDescent="0.25">
      <c r="A1264" s="20">
        <v>1256</v>
      </c>
      <c r="B1264" s="21" t="s">
        <v>46</v>
      </c>
      <c r="C1264" s="20" t="s">
        <v>174</v>
      </c>
      <c r="D1264" s="20" t="s">
        <v>2459</v>
      </c>
      <c r="E1264" s="22">
        <v>44438</v>
      </c>
      <c r="F1264" s="22">
        <v>44447</v>
      </c>
      <c r="G1264" s="23">
        <v>41400</v>
      </c>
      <c r="H1264" s="24">
        <v>0</v>
      </c>
      <c r="I1264" s="31"/>
      <c r="J1264" s="24">
        <v>41400</v>
      </c>
      <c r="K1264" s="24">
        <v>0</v>
      </c>
      <c r="L1264" s="24">
        <v>0</v>
      </c>
      <c r="M1264" s="24">
        <v>0</v>
      </c>
      <c r="N1264" s="24">
        <v>41400</v>
      </c>
      <c r="O1264" s="24">
        <v>0</v>
      </c>
      <c r="P1264" s="26" t="s">
        <v>2460</v>
      </c>
      <c r="Q1264" s="23">
        <v>41400</v>
      </c>
      <c r="R1264" s="24">
        <v>0</v>
      </c>
      <c r="S1264" s="24">
        <v>0</v>
      </c>
      <c r="T1264" s="22" t="s">
        <v>49</v>
      </c>
      <c r="U1264" s="24">
        <v>0</v>
      </c>
      <c r="V1264" s="23">
        <v>0</v>
      </c>
      <c r="W1264" s="22" t="s">
        <v>49</v>
      </c>
      <c r="X1264" s="24">
        <v>0</v>
      </c>
      <c r="Y1264" s="22" t="s">
        <v>49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0</v>
      </c>
      <c r="AF1264" s="23">
        <v>0</v>
      </c>
      <c r="AG1264" s="23">
        <v>0</v>
      </c>
      <c r="AH1264" s="29"/>
      <c r="AI1264" s="29"/>
      <c r="AJ1264" s="30"/>
      <c r="AK1264" s="2" t="str">
        <f t="shared" si="19"/>
        <v>OK</v>
      </c>
      <c r="AL1264" t="str">
        <f>IF(D1264&lt;&gt;"",IF(AK1264&lt;&gt;"OK",IF(IFERROR(VLOOKUP(C1264&amp;D1264,[1]Radicacion!$J$2:$EI$30174,2,0),VLOOKUP(D1264,[1]Radicacion!$J$2:$L$30174,2,0))&lt;&gt;"","NO EXIGIBLES"),""),"")</f>
        <v/>
      </c>
    </row>
    <row r="1265" spans="1:38" x14ac:dyDescent="0.25">
      <c r="A1265" s="20">
        <v>1257</v>
      </c>
      <c r="B1265" s="21" t="s">
        <v>46</v>
      </c>
      <c r="C1265" s="20" t="s">
        <v>174</v>
      </c>
      <c r="D1265" s="20" t="s">
        <v>2461</v>
      </c>
      <c r="E1265" s="22">
        <v>44438</v>
      </c>
      <c r="F1265" s="22">
        <v>44447</v>
      </c>
      <c r="G1265" s="23">
        <v>48200</v>
      </c>
      <c r="H1265" s="24">
        <v>0</v>
      </c>
      <c r="I1265" s="31"/>
      <c r="J1265" s="24">
        <v>48200</v>
      </c>
      <c r="K1265" s="24">
        <v>0</v>
      </c>
      <c r="L1265" s="24">
        <v>0</v>
      </c>
      <c r="M1265" s="24">
        <v>0</v>
      </c>
      <c r="N1265" s="24">
        <v>48200</v>
      </c>
      <c r="O1265" s="24">
        <v>0</v>
      </c>
      <c r="P1265" s="26" t="s">
        <v>2462</v>
      </c>
      <c r="Q1265" s="23">
        <v>48200</v>
      </c>
      <c r="R1265" s="24">
        <v>0</v>
      </c>
      <c r="S1265" s="24">
        <v>0</v>
      </c>
      <c r="T1265" s="22" t="s">
        <v>49</v>
      </c>
      <c r="U1265" s="24">
        <v>0</v>
      </c>
      <c r="V1265" s="23">
        <v>0</v>
      </c>
      <c r="W1265" s="22" t="s">
        <v>49</v>
      </c>
      <c r="X1265" s="24">
        <v>0</v>
      </c>
      <c r="Y1265" s="22" t="s">
        <v>49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0</v>
      </c>
      <c r="AH1265" s="29"/>
      <c r="AI1265" s="29"/>
      <c r="AJ1265" s="30"/>
      <c r="AK1265" s="2" t="str">
        <f t="shared" si="19"/>
        <v>OK</v>
      </c>
      <c r="AL1265" t="str">
        <f>IF(D1265&lt;&gt;"",IF(AK1265&lt;&gt;"OK",IF(IFERROR(VLOOKUP(C1265&amp;D1265,[1]Radicacion!$J$2:$EI$30174,2,0),VLOOKUP(D1265,[1]Radicacion!$J$2:$L$30174,2,0))&lt;&gt;"","NO EXIGIBLES"),""),"")</f>
        <v/>
      </c>
    </row>
    <row r="1266" spans="1:38" x14ac:dyDescent="0.25">
      <c r="A1266" s="20">
        <v>1258</v>
      </c>
      <c r="B1266" s="21" t="s">
        <v>46</v>
      </c>
      <c r="C1266" s="20" t="s">
        <v>174</v>
      </c>
      <c r="D1266" s="20" t="s">
        <v>2463</v>
      </c>
      <c r="E1266" s="22">
        <v>44438</v>
      </c>
      <c r="F1266" s="22">
        <v>44477</v>
      </c>
      <c r="G1266" s="23">
        <v>321700</v>
      </c>
      <c r="H1266" s="24">
        <v>0</v>
      </c>
      <c r="I1266" s="31"/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321700</v>
      </c>
      <c r="P1266" s="26" t="s">
        <v>2464</v>
      </c>
      <c r="Q1266" s="23">
        <v>321700</v>
      </c>
      <c r="R1266" s="24">
        <v>0</v>
      </c>
      <c r="S1266" s="24">
        <v>0</v>
      </c>
      <c r="T1266" s="22" t="s">
        <v>49</v>
      </c>
      <c r="U1266" s="24">
        <v>321700</v>
      </c>
      <c r="V1266" s="23">
        <v>0</v>
      </c>
      <c r="W1266" s="22" t="s">
        <v>49</v>
      </c>
      <c r="X1266" s="24">
        <v>0</v>
      </c>
      <c r="Y1266" s="22" t="s">
        <v>49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0</v>
      </c>
      <c r="AH1266" s="29"/>
      <c r="AI1266" s="29"/>
      <c r="AJ1266" s="30"/>
      <c r="AK1266" s="2" t="str">
        <f t="shared" si="19"/>
        <v>Verificar Valores</v>
      </c>
      <c r="AL1266" t="e">
        <f>IF(D1266&lt;&gt;"",IF(AK1266&lt;&gt;"OK",IF(IFERROR(VLOOKUP(C1266&amp;D1266,[1]Radicacion!$J$2:$EI$30174,2,0),VLOOKUP(D1266,[1]Radicacion!$J$2:$L$30174,2,0))&lt;&gt;"","NO EXIGIBLES"),""),"")</f>
        <v>#N/A</v>
      </c>
    </row>
    <row r="1267" spans="1:38" x14ac:dyDescent="0.25">
      <c r="A1267" s="20">
        <v>1259</v>
      </c>
      <c r="B1267" s="21" t="s">
        <v>46</v>
      </c>
      <c r="C1267" s="20" t="s">
        <v>174</v>
      </c>
      <c r="D1267" s="20" t="s">
        <v>2465</v>
      </c>
      <c r="E1267" s="22">
        <v>44438</v>
      </c>
      <c r="F1267" s="22">
        <v>44447</v>
      </c>
      <c r="G1267" s="23">
        <v>48200</v>
      </c>
      <c r="H1267" s="24">
        <v>0</v>
      </c>
      <c r="I1267" s="31"/>
      <c r="J1267" s="24">
        <v>48200</v>
      </c>
      <c r="K1267" s="24">
        <v>0</v>
      </c>
      <c r="L1267" s="24">
        <v>0</v>
      </c>
      <c r="M1267" s="24">
        <v>0</v>
      </c>
      <c r="N1267" s="24">
        <v>48200</v>
      </c>
      <c r="O1267" s="24">
        <v>0</v>
      </c>
      <c r="P1267" s="26" t="s">
        <v>2466</v>
      </c>
      <c r="Q1267" s="23">
        <v>48200</v>
      </c>
      <c r="R1267" s="24">
        <v>0</v>
      </c>
      <c r="S1267" s="24">
        <v>0</v>
      </c>
      <c r="T1267" s="22" t="s">
        <v>49</v>
      </c>
      <c r="U1267" s="24">
        <v>0</v>
      </c>
      <c r="V1267" s="23">
        <v>0</v>
      </c>
      <c r="W1267" s="22" t="s">
        <v>49</v>
      </c>
      <c r="X1267" s="24">
        <v>0</v>
      </c>
      <c r="Y1267" s="22" t="s">
        <v>49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0</v>
      </c>
      <c r="AF1267" s="23">
        <v>0</v>
      </c>
      <c r="AG1267" s="23">
        <v>0</v>
      </c>
      <c r="AH1267" s="29"/>
      <c r="AI1267" s="29"/>
      <c r="AJ1267" s="30"/>
      <c r="AK1267" s="2" t="str">
        <f t="shared" si="19"/>
        <v>OK</v>
      </c>
      <c r="AL1267" t="str">
        <f>IF(D1267&lt;&gt;"",IF(AK1267&lt;&gt;"OK",IF(IFERROR(VLOOKUP(C1267&amp;D1267,[1]Radicacion!$J$2:$EI$30174,2,0),VLOOKUP(D1267,[1]Radicacion!$J$2:$L$30174,2,0))&lt;&gt;"","NO EXIGIBLES"),""),"")</f>
        <v/>
      </c>
    </row>
    <row r="1268" spans="1:38" x14ac:dyDescent="0.25">
      <c r="A1268" s="20">
        <v>1260</v>
      </c>
      <c r="B1268" s="21" t="s">
        <v>46</v>
      </c>
      <c r="C1268" s="20" t="s">
        <v>174</v>
      </c>
      <c r="D1268" s="20" t="s">
        <v>2467</v>
      </c>
      <c r="E1268" s="22">
        <v>44438</v>
      </c>
      <c r="F1268" s="22">
        <v>44447</v>
      </c>
      <c r="G1268" s="23">
        <v>48200</v>
      </c>
      <c r="H1268" s="24">
        <v>0</v>
      </c>
      <c r="I1268" s="31"/>
      <c r="J1268" s="24">
        <v>48200</v>
      </c>
      <c r="K1268" s="24">
        <v>0</v>
      </c>
      <c r="L1268" s="24">
        <v>0</v>
      </c>
      <c r="M1268" s="24">
        <v>0</v>
      </c>
      <c r="N1268" s="24">
        <v>48200</v>
      </c>
      <c r="O1268" s="24">
        <v>0</v>
      </c>
      <c r="P1268" s="26" t="s">
        <v>2468</v>
      </c>
      <c r="Q1268" s="23">
        <v>48200</v>
      </c>
      <c r="R1268" s="24">
        <v>0</v>
      </c>
      <c r="S1268" s="24">
        <v>0</v>
      </c>
      <c r="T1268" s="22" t="s">
        <v>49</v>
      </c>
      <c r="U1268" s="24">
        <v>0</v>
      </c>
      <c r="V1268" s="23">
        <v>0</v>
      </c>
      <c r="W1268" s="22" t="s">
        <v>49</v>
      </c>
      <c r="X1268" s="24">
        <v>0</v>
      </c>
      <c r="Y1268" s="22" t="s">
        <v>49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0</v>
      </c>
      <c r="AH1268" s="29"/>
      <c r="AI1268" s="29"/>
      <c r="AJ1268" s="30"/>
      <c r="AK1268" s="2" t="str">
        <f t="shared" si="19"/>
        <v>OK</v>
      </c>
      <c r="AL1268" t="str">
        <f>IF(D1268&lt;&gt;"",IF(AK1268&lt;&gt;"OK",IF(IFERROR(VLOOKUP(C1268&amp;D1268,[1]Radicacion!$J$2:$EI$30174,2,0),VLOOKUP(D1268,[1]Radicacion!$J$2:$L$30174,2,0))&lt;&gt;"","NO EXIGIBLES"),""),"")</f>
        <v/>
      </c>
    </row>
    <row r="1269" spans="1:38" x14ac:dyDescent="0.25">
      <c r="A1269" s="20">
        <v>1261</v>
      </c>
      <c r="B1269" s="21" t="s">
        <v>46</v>
      </c>
      <c r="C1269" s="20" t="s">
        <v>174</v>
      </c>
      <c r="D1269" s="20" t="s">
        <v>2469</v>
      </c>
      <c r="E1269" s="22">
        <v>44438</v>
      </c>
      <c r="F1269" s="22">
        <v>44447</v>
      </c>
      <c r="G1269" s="23">
        <v>351900</v>
      </c>
      <c r="H1269" s="24">
        <v>0</v>
      </c>
      <c r="I1269" s="31"/>
      <c r="J1269" s="24">
        <v>351900</v>
      </c>
      <c r="K1269" s="24">
        <v>0</v>
      </c>
      <c r="L1269" s="24">
        <v>0</v>
      </c>
      <c r="M1269" s="24">
        <v>0</v>
      </c>
      <c r="N1269" s="24">
        <v>351900</v>
      </c>
      <c r="O1269" s="24">
        <v>0</v>
      </c>
      <c r="P1269" s="26" t="s">
        <v>2470</v>
      </c>
      <c r="Q1269" s="23">
        <v>351900</v>
      </c>
      <c r="R1269" s="24">
        <v>0</v>
      </c>
      <c r="S1269" s="24">
        <v>0</v>
      </c>
      <c r="T1269" s="22" t="s">
        <v>49</v>
      </c>
      <c r="U1269" s="24">
        <v>0</v>
      </c>
      <c r="V1269" s="23">
        <v>0</v>
      </c>
      <c r="W1269" s="22" t="s">
        <v>49</v>
      </c>
      <c r="X1269" s="24">
        <v>0</v>
      </c>
      <c r="Y1269" s="22" t="s">
        <v>49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0</v>
      </c>
      <c r="AF1269" s="23">
        <v>0</v>
      </c>
      <c r="AG1269" s="23">
        <v>0</v>
      </c>
      <c r="AH1269" s="29"/>
      <c r="AI1269" s="29"/>
      <c r="AJ1269" s="30"/>
      <c r="AK1269" s="2" t="str">
        <f t="shared" si="19"/>
        <v>OK</v>
      </c>
      <c r="AL1269" t="str">
        <f>IF(D1269&lt;&gt;"",IF(AK1269&lt;&gt;"OK",IF(IFERROR(VLOOKUP(C1269&amp;D1269,[1]Radicacion!$J$2:$EI$30174,2,0),VLOOKUP(D1269,[1]Radicacion!$J$2:$L$30174,2,0))&lt;&gt;"","NO EXIGIBLES"),""),"")</f>
        <v/>
      </c>
    </row>
    <row r="1270" spans="1:38" x14ac:dyDescent="0.25">
      <c r="A1270" s="20">
        <v>1262</v>
      </c>
      <c r="B1270" s="21" t="s">
        <v>46</v>
      </c>
      <c r="C1270" s="20" t="s">
        <v>174</v>
      </c>
      <c r="D1270" s="20" t="s">
        <v>2471</v>
      </c>
      <c r="E1270" s="22">
        <v>44438</v>
      </c>
      <c r="F1270" s="22">
        <v>44447</v>
      </c>
      <c r="G1270" s="23">
        <v>111400</v>
      </c>
      <c r="H1270" s="24">
        <v>0</v>
      </c>
      <c r="I1270" s="31"/>
      <c r="J1270" s="24">
        <v>111400</v>
      </c>
      <c r="K1270" s="24">
        <v>0</v>
      </c>
      <c r="L1270" s="24">
        <v>0</v>
      </c>
      <c r="M1270" s="24">
        <v>0</v>
      </c>
      <c r="N1270" s="24">
        <v>111400</v>
      </c>
      <c r="O1270" s="24">
        <v>0</v>
      </c>
      <c r="P1270" s="26" t="s">
        <v>2472</v>
      </c>
      <c r="Q1270" s="23">
        <v>111400</v>
      </c>
      <c r="R1270" s="24">
        <v>0</v>
      </c>
      <c r="S1270" s="24">
        <v>0</v>
      </c>
      <c r="T1270" s="22" t="s">
        <v>49</v>
      </c>
      <c r="U1270" s="24">
        <v>0</v>
      </c>
      <c r="V1270" s="23">
        <v>0</v>
      </c>
      <c r="W1270" s="22" t="s">
        <v>49</v>
      </c>
      <c r="X1270" s="24">
        <v>0</v>
      </c>
      <c r="Y1270" s="22" t="s">
        <v>49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0</v>
      </c>
      <c r="AH1270" s="29"/>
      <c r="AI1270" s="29"/>
      <c r="AJ1270" s="30"/>
      <c r="AK1270" s="2" t="str">
        <f t="shared" si="19"/>
        <v>OK</v>
      </c>
      <c r="AL1270" t="str">
        <f>IF(D1270&lt;&gt;"",IF(AK1270&lt;&gt;"OK",IF(IFERROR(VLOOKUP(C1270&amp;D1270,[1]Radicacion!$J$2:$EI$30174,2,0),VLOOKUP(D1270,[1]Radicacion!$J$2:$L$30174,2,0))&lt;&gt;"","NO EXIGIBLES"),""),"")</f>
        <v/>
      </c>
    </row>
    <row r="1271" spans="1:38" x14ac:dyDescent="0.25">
      <c r="A1271" s="20">
        <v>1263</v>
      </c>
      <c r="B1271" s="21" t="s">
        <v>46</v>
      </c>
      <c r="C1271" s="20" t="s">
        <v>174</v>
      </c>
      <c r="D1271" s="20" t="s">
        <v>2473</v>
      </c>
      <c r="E1271" s="22">
        <v>44438</v>
      </c>
      <c r="F1271" s="22">
        <v>44447</v>
      </c>
      <c r="G1271" s="23">
        <v>28600</v>
      </c>
      <c r="H1271" s="24">
        <v>0</v>
      </c>
      <c r="I1271" s="31"/>
      <c r="J1271" s="24">
        <v>28600</v>
      </c>
      <c r="K1271" s="24">
        <v>0</v>
      </c>
      <c r="L1271" s="24">
        <v>0</v>
      </c>
      <c r="M1271" s="24">
        <v>0</v>
      </c>
      <c r="N1271" s="24">
        <v>28600</v>
      </c>
      <c r="O1271" s="24">
        <v>0</v>
      </c>
      <c r="P1271" s="26" t="s">
        <v>2474</v>
      </c>
      <c r="Q1271" s="23">
        <v>28600</v>
      </c>
      <c r="R1271" s="24">
        <v>0</v>
      </c>
      <c r="S1271" s="24">
        <v>0</v>
      </c>
      <c r="T1271" s="22" t="s">
        <v>49</v>
      </c>
      <c r="U1271" s="24">
        <v>0</v>
      </c>
      <c r="V1271" s="23">
        <v>0</v>
      </c>
      <c r="W1271" s="22" t="s">
        <v>49</v>
      </c>
      <c r="X1271" s="24">
        <v>0</v>
      </c>
      <c r="Y1271" s="22" t="s">
        <v>49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0</v>
      </c>
      <c r="AH1271" s="29"/>
      <c r="AI1271" s="29"/>
      <c r="AJ1271" s="30"/>
      <c r="AK1271" s="2" t="str">
        <f t="shared" si="19"/>
        <v>OK</v>
      </c>
      <c r="AL1271" t="str">
        <f>IF(D1271&lt;&gt;"",IF(AK1271&lt;&gt;"OK",IF(IFERROR(VLOOKUP(C1271&amp;D1271,[1]Radicacion!$J$2:$EI$30174,2,0),VLOOKUP(D1271,[1]Radicacion!$J$2:$L$30174,2,0))&lt;&gt;"","NO EXIGIBLES"),""),"")</f>
        <v/>
      </c>
    </row>
    <row r="1272" spans="1:38" x14ac:dyDescent="0.25">
      <c r="A1272" s="20">
        <v>1264</v>
      </c>
      <c r="B1272" s="21" t="s">
        <v>46</v>
      </c>
      <c r="C1272" s="20" t="s">
        <v>174</v>
      </c>
      <c r="D1272" s="20" t="s">
        <v>2475</v>
      </c>
      <c r="E1272" s="22">
        <v>44438</v>
      </c>
      <c r="F1272" s="22">
        <v>44447</v>
      </c>
      <c r="G1272" s="23">
        <v>216500</v>
      </c>
      <c r="H1272" s="24">
        <v>0</v>
      </c>
      <c r="I1272" s="31"/>
      <c r="J1272" s="24">
        <v>216500</v>
      </c>
      <c r="K1272" s="24">
        <v>0</v>
      </c>
      <c r="L1272" s="24">
        <v>0</v>
      </c>
      <c r="M1272" s="24">
        <v>0</v>
      </c>
      <c r="N1272" s="24">
        <v>216500</v>
      </c>
      <c r="O1272" s="24">
        <v>0</v>
      </c>
      <c r="P1272" s="26" t="s">
        <v>2476</v>
      </c>
      <c r="Q1272" s="23">
        <v>216500</v>
      </c>
      <c r="R1272" s="24">
        <v>0</v>
      </c>
      <c r="S1272" s="24">
        <v>0</v>
      </c>
      <c r="T1272" s="22" t="s">
        <v>49</v>
      </c>
      <c r="U1272" s="24">
        <v>0</v>
      </c>
      <c r="V1272" s="23">
        <v>0</v>
      </c>
      <c r="W1272" s="22" t="s">
        <v>49</v>
      </c>
      <c r="X1272" s="24">
        <v>0</v>
      </c>
      <c r="Y1272" s="22" t="s">
        <v>49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0</v>
      </c>
      <c r="AH1272" s="29"/>
      <c r="AI1272" s="29"/>
      <c r="AJ1272" s="30"/>
      <c r="AK1272" s="2" t="str">
        <f t="shared" si="19"/>
        <v>OK</v>
      </c>
      <c r="AL1272" t="str">
        <f>IF(D1272&lt;&gt;"",IF(AK1272&lt;&gt;"OK",IF(IFERROR(VLOOKUP(C1272&amp;D1272,[1]Radicacion!$J$2:$EI$30174,2,0),VLOOKUP(D1272,[1]Radicacion!$J$2:$L$30174,2,0))&lt;&gt;"","NO EXIGIBLES"),""),"")</f>
        <v/>
      </c>
    </row>
    <row r="1273" spans="1:38" x14ac:dyDescent="0.25">
      <c r="A1273" s="20">
        <v>1265</v>
      </c>
      <c r="B1273" s="21" t="s">
        <v>46</v>
      </c>
      <c r="C1273" s="20" t="s">
        <v>174</v>
      </c>
      <c r="D1273" s="20" t="s">
        <v>2477</v>
      </c>
      <c r="E1273" s="22">
        <v>44438</v>
      </c>
      <c r="F1273" s="22">
        <v>44477</v>
      </c>
      <c r="G1273" s="23">
        <v>154700</v>
      </c>
      <c r="H1273" s="24">
        <v>0</v>
      </c>
      <c r="I1273" s="31"/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v>154700</v>
      </c>
      <c r="P1273" s="26" t="s">
        <v>2478</v>
      </c>
      <c r="Q1273" s="23">
        <v>154700</v>
      </c>
      <c r="R1273" s="24">
        <v>0</v>
      </c>
      <c r="S1273" s="24">
        <v>0</v>
      </c>
      <c r="T1273" s="22" t="s">
        <v>49</v>
      </c>
      <c r="U1273" s="24">
        <v>154700</v>
      </c>
      <c r="V1273" s="23">
        <v>0</v>
      </c>
      <c r="W1273" s="22" t="s">
        <v>49</v>
      </c>
      <c r="X1273" s="24">
        <v>0</v>
      </c>
      <c r="Y1273" s="22" t="s">
        <v>49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0</v>
      </c>
      <c r="AF1273" s="23">
        <v>0</v>
      </c>
      <c r="AG1273" s="23">
        <v>0</v>
      </c>
      <c r="AH1273" s="29"/>
      <c r="AI1273" s="29"/>
      <c r="AJ1273" s="30"/>
      <c r="AK1273" s="2" t="str">
        <f t="shared" si="19"/>
        <v>Verificar Valores</v>
      </c>
      <c r="AL1273" t="e">
        <f>IF(D1273&lt;&gt;"",IF(AK1273&lt;&gt;"OK",IF(IFERROR(VLOOKUP(C1273&amp;D1273,[1]Radicacion!$J$2:$EI$30174,2,0),VLOOKUP(D1273,[1]Radicacion!$J$2:$L$30174,2,0))&lt;&gt;"","NO EXIGIBLES"),""),"")</f>
        <v>#N/A</v>
      </c>
    </row>
    <row r="1274" spans="1:38" x14ac:dyDescent="0.25">
      <c r="A1274" s="20">
        <v>1266</v>
      </c>
      <c r="B1274" s="21" t="s">
        <v>46</v>
      </c>
      <c r="C1274" s="20" t="s">
        <v>174</v>
      </c>
      <c r="D1274" s="20" t="s">
        <v>2479</v>
      </c>
      <c r="E1274" s="22">
        <v>44438</v>
      </c>
      <c r="F1274" s="22">
        <v>44447</v>
      </c>
      <c r="G1274" s="23">
        <v>516730</v>
      </c>
      <c r="H1274" s="24">
        <v>0</v>
      </c>
      <c r="I1274" s="31"/>
      <c r="J1274" s="24">
        <v>516730</v>
      </c>
      <c r="K1274" s="24">
        <v>0</v>
      </c>
      <c r="L1274" s="24">
        <v>0</v>
      </c>
      <c r="M1274" s="24">
        <v>0</v>
      </c>
      <c r="N1274" s="24">
        <v>516730</v>
      </c>
      <c r="O1274" s="24">
        <v>0</v>
      </c>
      <c r="P1274" s="26" t="s">
        <v>2480</v>
      </c>
      <c r="Q1274" s="23">
        <v>516730</v>
      </c>
      <c r="R1274" s="24">
        <v>0</v>
      </c>
      <c r="S1274" s="24">
        <v>0</v>
      </c>
      <c r="T1274" s="22" t="s">
        <v>49</v>
      </c>
      <c r="U1274" s="24">
        <v>0</v>
      </c>
      <c r="V1274" s="23">
        <v>0</v>
      </c>
      <c r="W1274" s="22" t="s">
        <v>49</v>
      </c>
      <c r="X1274" s="24">
        <v>0</v>
      </c>
      <c r="Y1274" s="22" t="s">
        <v>49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0</v>
      </c>
      <c r="AH1274" s="29"/>
      <c r="AI1274" s="29"/>
      <c r="AJ1274" s="30"/>
      <c r="AK1274" s="2" t="str">
        <f t="shared" si="19"/>
        <v>OK</v>
      </c>
      <c r="AL1274" t="str">
        <f>IF(D1274&lt;&gt;"",IF(AK1274&lt;&gt;"OK",IF(IFERROR(VLOOKUP(C1274&amp;D1274,[1]Radicacion!$J$2:$EI$30174,2,0),VLOOKUP(D1274,[1]Radicacion!$J$2:$L$30174,2,0))&lt;&gt;"","NO EXIGIBLES"),""),"")</f>
        <v/>
      </c>
    </row>
    <row r="1275" spans="1:38" x14ac:dyDescent="0.25">
      <c r="A1275" s="20">
        <v>1267</v>
      </c>
      <c r="B1275" s="21" t="s">
        <v>46</v>
      </c>
      <c r="C1275" s="20" t="s">
        <v>174</v>
      </c>
      <c r="D1275" s="20" t="s">
        <v>2481</v>
      </c>
      <c r="E1275" s="22">
        <v>44438</v>
      </c>
      <c r="F1275" s="22">
        <v>44447</v>
      </c>
      <c r="G1275" s="23">
        <v>752060</v>
      </c>
      <c r="H1275" s="24">
        <v>0</v>
      </c>
      <c r="I1275" s="31"/>
      <c r="J1275" s="24">
        <v>752060</v>
      </c>
      <c r="K1275" s="24">
        <v>0</v>
      </c>
      <c r="L1275" s="24">
        <v>0</v>
      </c>
      <c r="M1275" s="24">
        <v>0</v>
      </c>
      <c r="N1275" s="24">
        <v>752060</v>
      </c>
      <c r="O1275" s="24">
        <v>0</v>
      </c>
      <c r="P1275" s="26" t="s">
        <v>2482</v>
      </c>
      <c r="Q1275" s="23">
        <v>752060</v>
      </c>
      <c r="R1275" s="24">
        <v>0</v>
      </c>
      <c r="S1275" s="24">
        <v>0</v>
      </c>
      <c r="T1275" s="22" t="s">
        <v>49</v>
      </c>
      <c r="U1275" s="24">
        <v>0</v>
      </c>
      <c r="V1275" s="23">
        <v>0</v>
      </c>
      <c r="W1275" s="22" t="s">
        <v>49</v>
      </c>
      <c r="X1275" s="24">
        <v>0</v>
      </c>
      <c r="Y1275" s="22" t="s">
        <v>49</v>
      </c>
      <c r="Z1275" s="24">
        <v>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0</v>
      </c>
      <c r="AH1275" s="29"/>
      <c r="AI1275" s="29"/>
      <c r="AJ1275" s="30"/>
      <c r="AK1275" s="2" t="str">
        <f t="shared" si="19"/>
        <v>OK</v>
      </c>
      <c r="AL1275" t="str">
        <f>IF(D1275&lt;&gt;"",IF(AK1275&lt;&gt;"OK",IF(IFERROR(VLOOKUP(C1275&amp;D1275,[1]Radicacion!$J$2:$EI$30174,2,0),VLOOKUP(D1275,[1]Radicacion!$J$2:$L$30174,2,0))&lt;&gt;"","NO EXIGIBLES"),""),"")</f>
        <v/>
      </c>
    </row>
    <row r="1276" spans="1:38" x14ac:dyDescent="0.25">
      <c r="A1276" s="20">
        <v>1268</v>
      </c>
      <c r="B1276" s="21" t="s">
        <v>46</v>
      </c>
      <c r="C1276" s="20" t="s">
        <v>174</v>
      </c>
      <c r="D1276" s="20" t="s">
        <v>2483</v>
      </c>
      <c r="E1276" s="22">
        <v>44438</v>
      </c>
      <c r="F1276" s="22">
        <v>44477</v>
      </c>
      <c r="G1276" s="23">
        <v>49900</v>
      </c>
      <c r="H1276" s="24">
        <v>0</v>
      </c>
      <c r="I1276" s="31"/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49900</v>
      </c>
      <c r="P1276" s="26" t="s">
        <v>2484</v>
      </c>
      <c r="Q1276" s="23">
        <v>49900</v>
      </c>
      <c r="R1276" s="24">
        <v>0</v>
      </c>
      <c r="S1276" s="24">
        <v>0</v>
      </c>
      <c r="T1276" s="22" t="s">
        <v>49</v>
      </c>
      <c r="U1276" s="24">
        <v>49900</v>
      </c>
      <c r="V1276" s="23">
        <v>0</v>
      </c>
      <c r="W1276" s="22" t="s">
        <v>49</v>
      </c>
      <c r="X1276" s="24">
        <v>0</v>
      </c>
      <c r="Y1276" s="22" t="s">
        <v>49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0</v>
      </c>
      <c r="AF1276" s="23">
        <v>0</v>
      </c>
      <c r="AG1276" s="23">
        <v>0</v>
      </c>
      <c r="AH1276" s="29"/>
      <c r="AI1276" s="29"/>
      <c r="AJ1276" s="30"/>
      <c r="AK1276" s="2" t="str">
        <f t="shared" si="19"/>
        <v>Verificar Valores</v>
      </c>
      <c r="AL1276" t="e">
        <f>IF(D1276&lt;&gt;"",IF(AK1276&lt;&gt;"OK",IF(IFERROR(VLOOKUP(C1276&amp;D1276,[1]Radicacion!$J$2:$EI$30174,2,0),VLOOKUP(D1276,[1]Radicacion!$J$2:$L$30174,2,0))&lt;&gt;"","NO EXIGIBLES"),""),"")</f>
        <v>#N/A</v>
      </c>
    </row>
    <row r="1277" spans="1:38" x14ac:dyDescent="0.25">
      <c r="A1277" s="20">
        <v>1269</v>
      </c>
      <c r="B1277" s="21" t="s">
        <v>46</v>
      </c>
      <c r="C1277" s="20" t="s">
        <v>174</v>
      </c>
      <c r="D1277" s="20" t="s">
        <v>2485</v>
      </c>
      <c r="E1277" s="22">
        <v>44438</v>
      </c>
      <c r="F1277" s="22">
        <v>44447</v>
      </c>
      <c r="G1277" s="23">
        <v>148290</v>
      </c>
      <c r="H1277" s="24">
        <v>0</v>
      </c>
      <c r="I1277" s="31"/>
      <c r="J1277" s="24">
        <v>148290</v>
      </c>
      <c r="K1277" s="24">
        <v>0</v>
      </c>
      <c r="L1277" s="24">
        <v>0</v>
      </c>
      <c r="M1277" s="24">
        <v>0</v>
      </c>
      <c r="N1277" s="24">
        <v>148290</v>
      </c>
      <c r="O1277" s="24">
        <v>0</v>
      </c>
      <c r="P1277" s="26" t="s">
        <v>2486</v>
      </c>
      <c r="Q1277" s="23">
        <v>148290</v>
      </c>
      <c r="R1277" s="24">
        <v>0</v>
      </c>
      <c r="S1277" s="24">
        <v>0</v>
      </c>
      <c r="T1277" s="22" t="s">
        <v>49</v>
      </c>
      <c r="U1277" s="24">
        <v>0</v>
      </c>
      <c r="V1277" s="23">
        <v>0</v>
      </c>
      <c r="W1277" s="22" t="s">
        <v>49</v>
      </c>
      <c r="X1277" s="24">
        <v>0</v>
      </c>
      <c r="Y1277" s="22" t="s">
        <v>49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0</v>
      </c>
      <c r="AF1277" s="23">
        <v>0</v>
      </c>
      <c r="AG1277" s="23">
        <v>0</v>
      </c>
      <c r="AH1277" s="29"/>
      <c r="AI1277" s="29"/>
      <c r="AJ1277" s="30"/>
      <c r="AK1277" s="2" t="str">
        <f t="shared" si="19"/>
        <v>OK</v>
      </c>
      <c r="AL1277" t="str">
        <f>IF(D1277&lt;&gt;"",IF(AK1277&lt;&gt;"OK",IF(IFERROR(VLOOKUP(C1277&amp;D1277,[1]Radicacion!$J$2:$EI$30174,2,0),VLOOKUP(D1277,[1]Radicacion!$J$2:$L$30174,2,0))&lt;&gt;"","NO EXIGIBLES"),""),"")</f>
        <v/>
      </c>
    </row>
    <row r="1278" spans="1:38" x14ac:dyDescent="0.25">
      <c r="A1278" s="20">
        <v>1270</v>
      </c>
      <c r="B1278" s="21" t="s">
        <v>46</v>
      </c>
      <c r="C1278" s="20" t="s">
        <v>174</v>
      </c>
      <c r="D1278" s="20" t="s">
        <v>2487</v>
      </c>
      <c r="E1278" s="22">
        <v>44438</v>
      </c>
      <c r="F1278" s="22">
        <v>44447</v>
      </c>
      <c r="G1278" s="23">
        <v>539080</v>
      </c>
      <c r="H1278" s="24">
        <v>0</v>
      </c>
      <c r="I1278" s="31"/>
      <c r="J1278" s="24">
        <v>539080</v>
      </c>
      <c r="K1278" s="24">
        <v>0</v>
      </c>
      <c r="L1278" s="24">
        <v>0</v>
      </c>
      <c r="M1278" s="24">
        <v>0</v>
      </c>
      <c r="N1278" s="24">
        <v>539080</v>
      </c>
      <c r="O1278" s="24">
        <v>0</v>
      </c>
      <c r="P1278" s="26" t="s">
        <v>2488</v>
      </c>
      <c r="Q1278" s="23">
        <v>539080</v>
      </c>
      <c r="R1278" s="24">
        <v>0</v>
      </c>
      <c r="S1278" s="24">
        <v>0</v>
      </c>
      <c r="T1278" s="22" t="s">
        <v>49</v>
      </c>
      <c r="U1278" s="24">
        <v>0</v>
      </c>
      <c r="V1278" s="23">
        <v>0</v>
      </c>
      <c r="W1278" s="22" t="s">
        <v>49</v>
      </c>
      <c r="X1278" s="24">
        <v>0</v>
      </c>
      <c r="Y1278" s="22" t="s">
        <v>49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0</v>
      </c>
      <c r="AF1278" s="23">
        <v>0</v>
      </c>
      <c r="AG1278" s="23">
        <v>0</v>
      </c>
      <c r="AH1278" s="29"/>
      <c r="AI1278" s="29"/>
      <c r="AJ1278" s="30"/>
      <c r="AK1278" s="2" t="str">
        <f t="shared" si="19"/>
        <v>OK</v>
      </c>
      <c r="AL1278" t="str">
        <f>IF(D1278&lt;&gt;"",IF(AK1278&lt;&gt;"OK",IF(IFERROR(VLOOKUP(C1278&amp;D1278,[1]Radicacion!$J$2:$EI$30174,2,0),VLOOKUP(D1278,[1]Radicacion!$J$2:$L$30174,2,0))&lt;&gt;"","NO EXIGIBLES"),""),"")</f>
        <v/>
      </c>
    </row>
    <row r="1279" spans="1:38" x14ac:dyDescent="0.25">
      <c r="A1279" s="20">
        <v>1271</v>
      </c>
      <c r="B1279" s="21" t="s">
        <v>46</v>
      </c>
      <c r="C1279" s="20" t="s">
        <v>174</v>
      </c>
      <c r="D1279" s="20" t="s">
        <v>2489</v>
      </c>
      <c r="E1279" s="22">
        <v>44438</v>
      </c>
      <c r="F1279" s="22">
        <v>44447</v>
      </c>
      <c r="G1279" s="23">
        <v>1611760</v>
      </c>
      <c r="H1279" s="24">
        <v>0</v>
      </c>
      <c r="I1279" s="31"/>
      <c r="J1279" s="24">
        <v>1611760</v>
      </c>
      <c r="K1279" s="24">
        <v>0</v>
      </c>
      <c r="L1279" s="24">
        <v>0</v>
      </c>
      <c r="M1279" s="24">
        <v>0</v>
      </c>
      <c r="N1279" s="24">
        <v>1611760</v>
      </c>
      <c r="O1279" s="24">
        <v>0</v>
      </c>
      <c r="P1279" s="26" t="s">
        <v>2490</v>
      </c>
      <c r="Q1279" s="23">
        <v>1611760</v>
      </c>
      <c r="R1279" s="24">
        <v>0</v>
      </c>
      <c r="S1279" s="24">
        <v>0</v>
      </c>
      <c r="T1279" s="22" t="s">
        <v>49</v>
      </c>
      <c r="U1279" s="24">
        <v>0</v>
      </c>
      <c r="V1279" s="23">
        <v>0</v>
      </c>
      <c r="W1279" s="22" t="s">
        <v>49</v>
      </c>
      <c r="X1279" s="24">
        <v>0</v>
      </c>
      <c r="Y1279" s="22" t="s">
        <v>49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0</v>
      </c>
      <c r="AF1279" s="23">
        <v>0</v>
      </c>
      <c r="AG1279" s="23">
        <v>0</v>
      </c>
      <c r="AH1279" s="29"/>
      <c r="AI1279" s="29"/>
      <c r="AJ1279" s="30"/>
      <c r="AK1279" s="2" t="str">
        <f t="shared" si="19"/>
        <v>OK</v>
      </c>
      <c r="AL1279" t="str">
        <f>IF(D1279&lt;&gt;"",IF(AK1279&lt;&gt;"OK",IF(IFERROR(VLOOKUP(C1279&amp;D1279,[1]Radicacion!$J$2:$EI$30174,2,0),VLOOKUP(D1279,[1]Radicacion!$J$2:$L$30174,2,0))&lt;&gt;"","NO EXIGIBLES"),""),"")</f>
        <v/>
      </c>
    </row>
    <row r="1280" spans="1:38" x14ac:dyDescent="0.25">
      <c r="A1280" s="20">
        <v>1272</v>
      </c>
      <c r="B1280" s="21" t="s">
        <v>46</v>
      </c>
      <c r="C1280" s="20" t="s">
        <v>174</v>
      </c>
      <c r="D1280" s="20" t="s">
        <v>2491</v>
      </c>
      <c r="E1280" s="22">
        <v>44438</v>
      </c>
      <c r="F1280" s="22">
        <v>44477</v>
      </c>
      <c r="G1280" s="23">
        <v>234000</v>
      </c>
      <c r="H1280" s="24">
        <v>0</v>
      </c>
      <c r="I1280" s="31"/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234000</v>
      </c>
      <c r="P1280" s="26" t="s">
        <v>2492</v>
      </c>
      <c r="Q1280" s="23">
        <v>234000</v>
      </c>
      <c r="R1280" s="24">
        <v>0</v>
      </c>
      <c r="S1280" s="24">
        <v>0</v>
      </c>
      <c r="T1280" s="22" t="s">
        <v>49</v>
      </c>
      <c r="U1280" s="24">
        <v>234000</v>
      </c>
      <c r="V1280" s="23">
        <v>0</v>
      </c>
      <c r="W1280" s="22" t="s">
        <v>49</v>
      </c>
      <c r="X1280" s="24">
        <v>0</v>
      </c>
      <c r="Y1280" s="22" t="s">
        <v>49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0</v>
      </c>
      <c r="AF1280" s="23">
        <v>0</v>
      </c>
      <c r="AG1280" s="23">
        <v>0</v>
      </c>
      <c r="AH1280" s="29"/>
      <c r="AI1280" s="29"/>
      <c r="AJ1280" s="30"/>
      <c r="AK1280" s="2" t="str">
        <f t="shared" si="19"/>
        <v>Verificar Valores</v>
      </c>
      <c r="AL1280" t="e">
        <f>IF(D1280&lt;&gt;"",IF(AK1280&lt;&gt;"OK",IF(IFERROR(VLOOKUP(C1280&amp;D1280,[1]Radicacion!$J$2:$EI$30174,2,0),VLOOKUP(D1280,[1]Radicacion!$J$2:$L$30174,2,0))&lt;&gt;"","NO EXIGIBLES"),""),"")</f>
        <v>#N/A</v>
      </c>
    </row>
    <row r="1281" spans="1:38" x14ac:dyDescent="0.25">
      <c r="A1281" s="20">
        <v>1273</v>
      </c>
      <c r="B1281" s="21" t="s">
        <v>46</v>
      </c>
      <c r="C1281" s="20" t="s">
        <v>174</v>
      </c>
      <c r="D1281" s="20" t="s">
        <v>2493</v>
      </c>
      <c r="E1281" s="22">
        <v>44438</v>
      </c>
      <c r="F1281" s="22">
        <v>44447</v>
      </c>
      <c r="G1281" s="23">
        <v>1211100</v>
      </c>
      <c r="H1281" s="24">
        <v>0</v>
      </c>
      <c r="I1281" s="31"/>
      <c r="J1281" s="24">
        <v>1211100</v>
      </c>
      <c r="K1281" s="24">
        <v>0</v>
      </c>
      <c r="L1281" s="24">
        <v>0</v>
      </c>
      <c r="M1281" s="24">
        <v>0</v>
      </c>
      <c r="N1281" s="24">
        <v>1211100</v>
      </c>
      <c r="O1281" s="24">
        <v>0</v>
      </c>
      <c r="P1281" s="26" t="s">
        <v>2494</v>
      </c>
      <c r="Q1281" s="23">
        <v>1211100</v>
      </c>
      <c r="R1281" s="24">
        <v>0</v>
      </c>
      <c r="S1281" s="24">
        <v>0</v>
      </c>
      <c r="T1281" s="22" t="s">
        <v>49</v>
      </c>
      <c r="U1281" s="24">
        <v>0</v>
      </c>
      <c r="V1281" s="23">
        <v>0</v>
      </c>
      <c r="W1281" s="22" t="s">
        <v>49</v>
      </c>
      <c r="X1281" s="24">
        <v>0</v>
      </c>
      <c r="Y1281" s="22" t="s">
        <v>49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0</v>
      </c>
      <c r="AF1281" s="23">
        <v>0</v>
      </c>
      <c r="AG1281" s="23">
        <v>0</v>
      </c>
      <c r="AH1281" s="29"/>
      <c r="AI1281" s="29"/>
      <c r="AJ1281" s="30"/>
      <c r="AK1281" s="2" t="str">
        <f t="shared" si="19"/>
        <v>OK</v>
      </c>
      <c r="AL1281" t="str">
        <f>IF(D1281&lt;&gt;"",IF(AK1281&lt;&gt;"OK",IF(IFERROR(VLOOKUP(C1281&amp;D1281,[1]Radicacion!$J$2:$EI$30174,2,0),VLOOKUP(D1281,[1]Radicacion!$J$2:$L$30174,2,0))&lt;&gt;"","NO EXIGIBLES"),""),"")</f>
        <v/>
      </c>
    </row>
    <row r="1282" spans="1:38" x14ac:dyDescent="0.25">
      <c r="A1282" s="20">
        <v>1274</v>
      </c>
      <c r="B1282" s="21" t="s">
        <v>46</v>
      </c>
      <c r="C1282" s="20" t="s">
        <v>174</v>
      </c>
      <c r="D1282" s="20" t="s">
        <v>2495</v>
      </c>
      <c r="E1282" s="22">
        <v>44438</v>
      </c>
      <c r="F1282" s="22">
        <v>44447</v>
      </c>
      <c r="G1282" s="23">
        <v>914080</v>
      </c>
      <c r="H1282" s="24">
        <v>0</v>
      </c>
      <c r="I1282" s="31"/>
      <c r="J1282" s="24">
        <v>914080</v>
      </c>
      <c r="K1282" s="24">
        <v>0</v>
      </c>
      <c r="L1282" s="24">
        <v>0</v>
      </c>
      <c r="M1282" s="24">
        <v>0</v>
      </c>
      <c r="N1282" s="24">
        <v>914080</v>
      </c>
      <c r="O1282" s="24">
        <v>0</v>
      </c>
      <c r="P1282" s="26" t="s">
        <v>2496</v>
      </c>
      <c r="Q1282" s="23">
        <v>914080</v>
      </c>
      <c r="R1282" s="24">
        <v>0</v>
      </c>
      <c r="S1282" s="24">
        <v>0</v>
      </c>
      <c r="T1282" s="22" t="s">
        <v>49</v>
      </c>
      <c r="U1282" s="24">
        <v>0</v>
      </c>
      <c r="V1282" s="23">
        <v>0</v>
      </c>
      <c r="W1282" s="22" t="s">
        <v>49</v>
      </c>
      <c r="X1282" s="24">
        <v>0</v>
      </c>
      <c r="Y1282" s="22" t="s">
        <v>49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0</v>
      </c>
      <c r="AF1282" s="23">
        <v>0</v>
      </c>
      <c r="AG1282" s="23">
        <v>0</v>
      </c>
      <c r="AH1282" s="29"/>
      <c r="AI1282" s="29"/>
      <c r="AJ1282" s="30"/>
      <c r="AK1282" s="2" t="str">
        <f t="shared" si="19"/>
        <v>OK</v>
      </c>
      <c r="AL1282" t="str">
        <f>IF(D1282&lt;&gt;"",IF(AK1282&lt;&gt;"OK",IF(IFERROR(VLOOKUP(C1282&amp;D1282,[1]Radicacion!$J$2:$EI$30174,2,0),VLOOKUP(D1282,[1]Radicacion!$J$2:$L$30174,2,0))&lt;&gt;"","NO EXIGIBLES"),""),"")</f>
        <v/>
      </c>
    </row>
    <row r="1283" spans="1:38" x14ac:dyDescent="0.25">
      <c r="A1283" s="20">
        <v>1275</v>
      </c>
      <c r="B1283" s="21" t="s">
        <v>46</v>
      </c>
      <c r="C1283" s="20" t="s">
        <v>174</v>
      </c>
      <c r="D1283" s="20" t="s">
        <v>2497</v>
      </c>
      <c r="E1283" s="22">
        <v>44438</v>
      </c>
      <c r="F1283" s="22">
        <v>44477</v>
      </c>
      <c r="G1283" s="23">
        <v>248800</v>
      </c>
      <c r="H1283" s="24">
        <v>0</v>
      </c>
      <c r="I1283" s="31"/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248800</v>
      </c>
      <c r="P1283" s="26" t="s">
        <v>49</v>
      </c>
      <c r="Q1283" s="23">
        <v>0</v>
      </c>
      <c r="R1283" s="24">
        <v>0</v>
      </c>
      <c r="S1283" s="24">
        <v>248800</v>
      </c>
      <c r="T1283" s="22">
        <v>44477</v>
      </c>
      <c r="U1283" s="24">
        <v>0</v>
      </c>
      <c r="V1283" s="23">
        <v>0</v>
      </c>
      <c r="W1283" s="22" t="s">
        <v>49</v>
      </c>
      <c r="X1283" s="24">
        <v>0</v>
      </c>
      <c r="Y1283" s="22" t="s">
        <v>49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0</v>
      </c>
      <c r="AF1283" s="23">
        <v>0</v>
      </c>
      <c r="AG1283" s="23">
        <v>0</v>
      </c>
      <c r="AH1283" s="29"/>
      <c r="AI1283" s="29"/>
      <c r="AJ1283" s="30"/>
      <c r="AK1283" s="2" t="str">
        <f t="shared" si="19"/>
        <v>Verificar Valores</v>
      </c>
      <c r="AL1283" t="e">
        <f>IF(D1283&lt;&gt;"",IF(AK1283&lt;&gt;"OK",IF(IFERROR(VLOOKUP(C1283&amp;D1283,[1]Radicacion!$J$2:$EI$30174,2,0),VLOOKUP(D1283,[1]Radicacion!$J$2:$L$30174,2,0))&lt;&gt;"","NO EXIGIBLES"),""),"")</f>
        <v>#N/A</v>
      </c>
    </row>
    <row r="1284" spans="1:38" x14ac:dyDescent="0.25">
      <c r="A1284" s="20">
        <v>1276</v>
      </c>
      <c r="B1284" s="21" t="s">
        <v>46</v>
      </c>
      <c r="C1284" s="20" t="s">
        <v>174</v>
      </c>
      <c r="D1284" s="20" t="s">
        <v>2498</v>
      </c>
      <c r="E1284" s="22">
        <v>44438</v>
      </c>
      <c r="F1284" s="22">
        <v>44447</v>
      </c>
      <c r="G1284" s="23">
        <v>401240</v>
      </c>
      <c r="H1284" s="24">
        <v>0</v>
      </c>
      <c r="I1284" s="31"/>
      <c r="J1284" s="24">
        <v>401240</v>
      </c>
      <c r="K1284" s="24">
        <v>0</v>
      </c>
      <c r="L1284" s="24">
        <v>0</v>
      </c>
      <c r="M1284" s="24">
        <v>0</v>
      </c>
      <c r="N1284" s="24">
        <v>401240</v>
      </c>
      <c r="O1284" s="24">
        <v>0</v>
      </c>
      <c r="P1284" s="26" t="s">
        <v>2499</v>
      </c>
      <c r="Q1284" s="23">
        <v>401240</v>
      </c>
      <c r="R1284" s="24">
        <v>0</v>
      </c>
      <c r="S1284" s="24">
        <v>0</v>
      </c>
      <c r="T1284" s="22" t="s">
        <v>49</v>
      </c>
      <c r="U1284" s="24">
        <v>0</v>
      </c>
      <c r="V1284" s="23">
        <v>0</v>
      </c>
      <c r="W1284" s="22" t="s">
        <v>49</v>
      </c>
      <c r="X1284" s="24">
        <v>0</v>
      </c>
      <c r="Y1284" s="22" t="s">
        <v>49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0</v>
      </c>
      <c r="AF1284" s="23">
        <v>0</v>
      </c>
      <c r="AG1284" s="23">
        <v>0</v>
      </c>
      <c r="AH1284" s="29"/>
      <c r="AI1284" s="29"/>
      <c r="AJ1284" s="30"/>
      <c r="AK1284" s="2" t="str">
        <f t="shared" si="19"/>
        <v>OK</v>
      </c>
      <c r="AL1284" t="str">
        <f>IF(D1284&lt;&gt;"",IF(AK1284&lt;&gt;"OK",IF(IFERROR(VLOOKUP(C1284&amp;D1284,[1]Radicacion!$J$2:$EI$30174,2,0),VLOOKUP(D1284,[1]Radicacion!$J$2:$L$30174,2,0))&lt;&gt;"","NO EXIGIBLES"),""),"")</f>
        <v/>
      </c>
    </row>
    <row r="1285" spans="1:38" x14ac:dyDescent="0.25">
      <c r="A1285" s="20">
        <v>1277</v>
      </c>
      <c r="B1285" s="21" t="s">
        <v>46</v>
      </c>
      <c r="C1285" s="20" t="s">
        <v>174</v>
      </c>
      <c r="D1285" s="20" t="s">
        <v>2500</v>
      </c>
      <c r="E1285" s="22">
        <v>44438</v>
      </c>
      <c r="F1285" s="22">
        <v>44447</v>
      </c>
      <c r="G1285" s="23">
        <v>791850</v>
      </c>
      <c r="H1285" s="24">
        <v>0</v>
      </c>
      <c r="I1285" s="31"/>
      <c r="J1285" s="24">
        <v>791850</v>
      </c>
      <c r="K1285" s="24">
        <v>0</v>
      </c>
      <c r="L1285" s="24">
        <v>0</v>
      </c>
      <c r="M1285" s="24">
        <v>0</v>
      </c>
      <c r="N1285" s="24">
        <v>791850</v>
      </c>
      <c r="O1285" s="24">
        <v>0</v>
      </c>
      <c r="P1285" s="26" t="s">
        <v>2501</v>
      </c>
      <c r="Q1285" s="23">
        <v>791850</v>
      </c>
      <c r="R1285" s="24">
        <v>0</v>
      </c>
      <c r="S1285" s="24">
        <v>0</v>
      </c>
      <c r="T1285" s="22" t="s">
        <v>49</v>
      </c>
      <c r="U1285" s="24">
        <v>0</v>
      </c>
      <c r="V1285" s="23">
        <v>0</v>
      </c>
      <c r="W1285" s="22" t="s">
        <v>49</v>
      </c>
      <c r="X1285" s="24">
        <v>0</v>
      </c>
      <c r="Y1285" s="22" t="s">
        <v>49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0</v>
      </c>
      <c r="AF1285" s="23">
        <v>0</v>
      </c>
      <c r="AG1285" s="23">
        <v>0</v>
      </c>
      <c r="AH1285" s="29"/>
      <c r="AI1285" s="29"/>
      <c r="AJ1285" s="30"/>
      <c r="AK1285" s="2" t="str">
        <f t="shared" si="19"/>
        <v>OK</v>
      </c>
      <c r="AL1285" t="str">
        <f>IF(D1285&lt;&gt;"",IF(AK1285&lt;&gt;"OK",IF(IFERROR(VLOOKUP(C1285&amp;D1285,[1]Radicacion!$J$2:$EI$30174,2,0),VLOOKUP(D1285,[1]Radicacion!$J$2:$L$30174,2,0))&lt;&gt;"","NO EXIGIBLES"),""),"")</f>
        <v/>
      </c>
    </row>
    <row r="1286" spans="1:38" x14ac:dyDescent="0.25">
      <c r="A1286" s="20">
        <v>1278</v>
      </c>
      <c r="B1286" s="21" t="s">
        <v>46</v>
      </c>
      <c r="C1286" s="20" t="s">
        <v>174</v>
      </c>
      <c r="D1286" s="20" t="s">
        <v>2502</v>
      </c>
      <c r="E1286" s="22">
        <v>44439</v>
      </c>
      <c r="F1286" s="22">
        <v>44447</v>
      </c>
      <c r="G1286" s="23">
        <v>2972180</v>
      </c>
      <c r="H1286" s="24">
        <v>0</v>
      </c>
      <c r="I1286" s="31"/>
      <c r="J1286" s="24">
        <v>2972180</v>
      </c>
      <c r="K1286" s="24">
        <v>0</v>
      </c>
      <c r="L1286" s="24">
        <v>0</v>
      </c>
      <c r="M1286" s="24">
        <v>0</v>
      </c>
      <c r="N1286" s="24">
        <v>2972180</v>
      </c>
      <c r="O1286" s="24">
        <v>0</v>
      </c>
      <c r="P1286" s="26" t="s">
        <v>2503</v>
      </c>
      <c r="Q1286" s="23">
        <v>2972180</v>
      </c>
      <c r="R1286" s="24">
        <v>0</v>
      </c>
      <c r="S1286" s="24">
        <v>0</v>
      </c>
      <c r="T1286" s="22" t="s">
        <v>49</v>
      </c>
      <c r="U1286" s="24">
        <v>0</v>
      </c>
      <c r="V1286" s="23">
        <v>0</v>
      </c>
      <c r="W1286" s="22" t="s">
        <v>49</v>
      </c>
      <c r="X1286" s="24">
        <v>0</v>
      </c>
      <c r="Y1286" s="22" t="s">
        <v>49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0</v>
      </c>
      <c r="AF1286" s="23">
        <v>0</v>
      </c>
      <c r="AG1286" s="23">
        <v>0</v>
      </c>
      <c r="AH1286" s="29"/>
      <c r="AI1286" s="29"/>
      <c r="AJ1286" s="30"/>
      <c r="AK1286" s="2" t="str">
        <f t="shared" si="19"/>
        <v>OK</v>
      </c>
      <c r="AL1286" t="str">
        <f>IF(D1286&lt;&gt;"",IF(AK1286&lt;&gt;"OK",IF(IFERROR(VLOOKUP(C1286&amp;D1286,[1]Radicacion!$J$2:$EI$30174,2,0),VLOOKUP(D1286,[1]Radicacion!$J$2:$L$30174,2,0))&lt;&gt;"","NO EXIGIBLES"),""),"")</f>
        <v/>
      </c>
    </row>
    <row r="1287" spans="1:38" x14ac:dyDescent="0.25">
      <c r="A1287" s="20">
        <v>1279</v>
      </c>
      <c r="B1287" s="21" t="s">
        <v>46</v>
      </c>
      <c r="C1287" s="20" t="s">
        <v>174</v>
      </c>
      <c r="D1287" s="20" t="s">
        <v>2504</v>
      </c>
      <c r="E1287" s="22">
        <v>44439</v>
      </c>
      <c r="F1287" s="22">
        <v>44447</v>
      </c>
      <c r="G1287" s="23">
        <v>94740</v>
      </c>
      <c r="H1287" s="24">
        <v>0</v>
      </c>
      <c r="I1287" s="31"/>
      <c r="J1287" s="24">
        <v>94740</v>
      </c>
      <c r="K1287" s="24">
        <v>0</v>
      </c>
      <c r="L1287" s="24">
        <v>0</v>
      </c>
      <c r="M1287" s="24">
        <v>0</v>
      </c>
      <c r="N1287" s="24">
        <v>94740</v>
      </c>
      <c r="O1287" s="24">
        <v>0</v>
      </c>
      <c r="P1287" s="26" t="s">
        <v>2505</v>
      </c>
      <c r="Q1287" s="23">
        <v>94740</v>
      </c>
      <c r="R1287" s="24">
        <v>0</v>
      </c>
      <c r="S1287" s="24">
        <v>0</v>
      </c>
      <c r="T1287" s="22" t="s">
        <v>49</v>
      </c>
      <c r="U1287" s="24">
        <v>0</v>
      </c>
      <c r="V1287" s="23">
        <v>0</v>
      </c>
      <c r="W1287" s="22" t="s">
        <v>49</v>
      </c>
      <c r="X1287" s="24">
        <v>0</v>
      </c>
      <c r="Y1287" s="22" t="s">
        <v>49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0</v>
      </c>
      <c r="AH1287" s="29"/>
      <c r="AI1287" s="29"/>
      <c r="AJ1287" s="30"/>
      <c r="AK1287" s="2" t="str">
        <f t="shared" si="19"/>
        <v>OK</v>
      </c>
      <c r="AL1287" t="str">
        <f>IF(D1287&lt;&gt;"",IF(AK1287&lt;&gt;"OK",IF(IFERROR(VLOOKUP(C1287&amp;D1287,[1]Radicacion!$J$2:$EI$30174,2,0),VLOOKUP(D1287,[1]Radicacion!$J$2:$L$30174,2,0))&lt;&gt;"","NO EXIGIBLES"),""),"")</f>
        <v/>
      </c>
    </row>
    <row r="1288" spans="1:38" x14ac:dyDescent="0.25">
      <c r="A1288" s="20">
        <v>1280</v>
      </c>
      <c r="B1288" s="21" t="s">
        <v>46</v>
      </c>
      <c r="C1288" s="20" t="s">
        <v>174</v>
      </c>
      <c r="D1288" s="20" t="s">
        <v>2506</v>
      </c>
      <c r="E1288" s="22">
        <v>44439</v>
      </c>
      <c r="F1288" s="22">
        <v>44447</v>
      </c>
      <c r="G1288" s="23">
        <v>1267940</v>
      </c>
      <c r="H1288" s="24">
        <v>0</v>
      </c>
      <c r="I1288" s="31"/>
      <c r="J1288" s="24">
        <v>1267940</v>
      </c>
      <c r="K1288" s="24">
        <v>0</v>
      </c>
      <c r="L1288" s="24">
        <v>0</v>
      </c>
      <c r="M1288" s="24">
        <v>0</v>
      </c>
      <c r="N1288" s="24">
        <v>1267940</v>
      </c>
      <c r="O1288" s="24">
        <v>0</v>
      </c>
      <c r="P1288" s="26" t="s">
        <v>2507</v>
      </c>
      <c r="Q1288" s="23">
        <v>1267940</v>
      </c>
      <c r="R1288" s="24">
        <v>0</v>
      </c>
      <c r="S1288" s="24">
        <v>0</v>
      </c>
      <c r="T1288" s="22" t="s">
        <v>49</v>
      </c>
      <c r="U1288" s="24">
        <v>0</v>
      </c>
      <c r="V1288" s="23">
        <v>0</v>
      </c>
      <c r="W1288" s="22" t="s">
        <v>49</v>
      </c>
      <c r="X1288" s="24">
        <v>0</v>
      </c>
      <c r="Y1288" s="22" t="s">
        <v>49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0</v>
      </c>
      <c r="AF1288" s="23">
        <v>0</v>
      </c>
      <c r="AG1288" s="23">
        <v>0</v>
      </c>
      <c r="AH1288" s="29"/>
      <c r="AI1288" s="29"/>
      <c r="AJ1288" s="30"/>
      <c r="AK1288" s="2" t="str">
        <f t="shared" si="19"/>
        <v>OK</v>
      </c>
      <c r="AL1288" t="str">
        <f>IF(D1288&lt;&gt;"",IF(AK1288&lt;&gt;"OK",IF(IFERROR(VLOOKUP(C1288&amp;D1288,[1]Radicacion!$J$2:$EI$30174,2,0),VLOOKUP(D1288,[1]Radicacion!$J$2:$L$30174,2,0))&lt;&gt;"","NO EXIGIBLES"),""),"")</f>
        <v/>
      </c>
    </row>
    <row r="1289" spans="1:38" x14ac:dyDescent="0.25">
      <c r="A1289" s="20">
        <v>1281</v>
      </c>
      <c r="B1289" s="21" t="s">
        <v>46</v>
      </c>
      <c r="C1289" s="20" t="s">
        <v>174</v>
      </c>
      <c r="D1289" s="20" t="s">
        <v>2508</v>
      </c>
      <c r="E1289" s="22">
        <v>44439</v>
      </c>
      <c r="F1289" s="22">
        <v>44447</v>
      </c>
      <c r="G1289" s="23">
        <v>279390</v>
      </c>
      <c r="H1289" s="24">
        <v>0</v>
      </c>
      <c r="I1289" s="31"/>
      <c r="J1289" s="24">
        <v>279390</v>
      </c>
      <c r="K1289" s="24">
        <v>0</v>
      </c>
      <c r="L1289" s="24">
        <v>0</v>
      </c>
      <c r="M1289" s="24">
        <v>0</v>
      </c>
      <c r="N1289" s="24">
        <v>279390</v>
      </c>
      <c r="O1289" s="24">
        <v>0</v>
      </c>
      <c r="P1289" s="26" t="s">
        <v>2509</v>
      </c>
      <c r="Q1289" s="23">
        <v>279390</v>
      </c>
      <c r="R1289" s="24">
        <v>0</v>
      </c>
      <c r="S1289" s="24">
        <v>0</v>
      </c>
      <c r="T1289" s="22" t="s">
        <v>49</v>
      </c>
      <c r="U1289" s="24">
        <v>0</v>
      </c>
      <c r="V1289" s="23">
        <v>0</v>
      </c>
      <c r="W1289" s="22" t="s">
        <v>49</v>
      </c>
      <c r="X1289" s="24">
        <v>0</v>
      </c>
      <c r="Y1289" s="22" t="s">
        <v>49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0</v>
      </c>
      <c r="AF1289" s="23">
        <v>0</v>
      </c>
      <c r="AG1289" s="23">
        <v>0</v>
      </c>
      <c r="AH1289" s="29"/>
      <c r="AI1289" s="29"/>
      <c r="AJ1289" s="30"/>
      <c r="AK1289" s="2" t="str">
        <f t="shared" si="19"/>
        <v>OK</v>
      </c>
      <c r="AL1289" t="str">
        <f>IF(D1289&lt;&gt;"",IF(AK1289&lt;&gt;"OK",IF(IFERROR(VLOOKUP(C1289&amp;D1289,[1]Radicacion!$J$2:$EI$30174,2,0),VLOOKUP(D1289,[1]Radicacion!$J$2:$L$30174,2,0))&lt;&gt;"","NO EXIGIBLES"),""),"")</f>
        <v/>
      </c>
    </row>
    <row r="1290" spans="1:38" x14ac:dyDescent="0.25">
      <c r="A1290" s="20">
        <v>1282</v>
      </c>
      <c r="B1290" s="21" t="s">
        <v>46</v>
      </c>
      <c r="C1290" s="20" t="s">
        <v>174</v>
      </c>
      <c r="D1290" s="20" t="s">
        <v>2510</v>
      </c>
      <c r="E1290" s="22">
        <v>44439</v>
      </c>
      <c r="F1290" s="22">
        <v>44447</v>
      </c>
      <c r="G1290" s="23">
        <v>1739960</v>
      </c>
      <c r="H1290" s="24">
        <v>0</v>
      </c>
      <c r="I1290" s="31"/>
      <c r="J1290" s="24">
        <v>1739960</v>
      </c>
      <c r="K1290" s="24">
        <v>0</v>
      </c>
      <c r="L1290" s="24">
        <v>0</v>
      </c>
      <c r="M1290" s="24">
        <v>0</v>
      </c>
      <c r="N1290" s="24">
        <v>1739960</v>
      </c>
      <c r="O1290" s="24">
        <v>0</v>
      </c>
      <c r="P1290" s="26" t="s">
        <v>2511</v>
      </c>
      <c r="Q1290" s="23">
        <v>1739960</v>
      </c>
      <c r="R1290" s="24">
        <v>0</v>
      </c>
      <c r="S1290" s="24">
        <v>0</v>
      </c>
      <c r="T1290" s="22" t="s">
        <v>49</v>
      </c>
      <c r="U1290" s="24">
        <v>0</v>
      </c>
      <c r="V1290" s="23">
        <v>0</v>
      </c>
      <c r="W1290" s="22" t="s">
        <v>49</v>
      </c>
      <c r="X1290" s="24">
        <v>0</v>
      </c>
      <c r="Y1290" s="22" t="s">
        <v>49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0</v>
      </c>
      <c r="AF1290" s="23">
        <v>0</v>
      </c>
      <c r="AG1290" s="23">
        <v>0</v>
      </c>
      <c r="AH1290" s="29"/>
      <c r="AI1290" s="29"/>
      <c r="AJ1290" s="30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IF(D1290&lt;&gt;"",IF(AK1290&lt;&gt;"OK",IF(IFERROR(VLOOKUP(C1290&amp;D1290,[1]Radicacion!$J$2:$EI$30174,2,0),VLOOKUP(D1290,[1]Radicacion!$J$2:$L$30174,2,0))&lt;&gt;"","NO EXIGIBLES"),""),"")</f>
        <v/>
      </c>
    </row>
    <row r="1291" spans="1:38" x14ac:dyDescent="0.25">
      <c r="A1291" s="20">
        <v>1283</v>
      </c>
      <c r="B1291" s="21" t="s">
        <v>46</v>
      </c>
      <c r="C1291" s="20" t="s">
        <v>174</v>
      </c>
      <c r="D1291" s="20" t="s">
        <v>2512</v>
      </c>
      <c r="E1291" s="22">
        <v>44439</v>
      </c>
      <c r="F1291" s="22">
        <v>44447</v>
      </c>
      <c r="G1291" s="23">
        <v>1728060</v>
      </c>
      <c r="H1291" s="24">
        <v>0</v>
      </c>
      <c r="I1291" s="31"/>
      <c r="J1291" s="24">
        <v>1728060</v>
      </c>
      <c r="K1291" s="24">
        <v>0</v>
      </c>
      <c r="L1291" s="24">
        <v>0</v>
      </c>
      <c r="M1291" s="24">
        <v>0</v>
      </c>
      <c r="N1291" s="24">
        <v>1728060</v>
      </c>
      <c r="O1291" s="24">
        <v>0</v>
      </c>
      <c r="P1291" s="26" t="s">
        <v>2513</v>
      </c>
      <c r="Q1291" s="23">
        <v>1728060</v>
      </c>
      <c r="R1291" s="24">
        <v>0</v>
      </c>
      <c r="S1291" s="24">
        <v>0</v>
      </c>
      <c r="T1291" s="22" t="s">
        <v>49</v>
      </c>
      <c r="U1291" s="24">
        <v>0</v>
      </c>
      <c r="V1291" s="23">
        <v>0</v>
      </c>
      <c r="W1291" s="22" t="s">
        <v>49</v>
      </c>
      <c r="X1291" s="24">
        <v>0</v>
      </c>
      <c r="Y1291" s="22" t="s">
        <v>49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0</v>
      </c>
      <c r="AF1291" s="23">
        <v>0</v>
      </c>
      <c r="AG1291" s="23">
        <v>0</v>
      </c>
      <c r="AH1291" s="29"/>
      <c r="AI1291" s="29"/>
      <c r="AJ1291" s="30"/>
      <c r="AK1291" s="2" t="str">
        <f t="shared" si="20"/>
        <v>OK</v>
      </c>
      <c r="AL1291" t="str">
        <f>IF(D1291&lt;&gt;"",IF(AK1291&lt;&gt;"OK",IF(IFERROR(VLOOKUP(C1291&amp;D1291,[1]Radicacion!$J$2:$EI$30174,2,0),VLOOKUP(D1291,[1]Radicacion!$J$2:$L$30174,2,0))&lt;&gt;"","NO EXIGIBLES"),""),"")</f>
        <v/>
      </c>
    </row>
    <row r="1292" spans="1:38" x14ac:dyDescent="0.25">
      <c r="A1292" s="20">
        <v>1284</v>
      </c>
      <c r="B1292" s="21" t="s">
        <v>46</v>
      </c>
      <c r="C1292" s="20" t="s">
        <v>174</v>
      </c>
      <c r="D1292" s="20" t="s">
        <v>2514</v>
      </c>
      <c r="E1292" s="22">
        <v>44439</v>
      </c>
      <c r="F1292" s="22">
        <v>44477</v>
      </c>
      <c r="G1292" s="23">
        <v>126100</v>
      </c>
      <c r="H1292" s="24">
        <v>0</v>
      </c>
      <c r="I1292" s="31"/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126100</v>
      </c>
      <c r="P1292" s="26" t="s">
        <v>2515</v>
      </c>
      <c r="Q1292" s="23">
        <v>126100</v>
      </c>
      <c r="R1292" s="24">
        <v>0</v>
      </c>
      <c r="S1292" s="24">
        <v>0</v>
      </c>
      <c r="T1292" s="22" t="s">
        <v>49</v>
      </c>
      <c r="U1292" s="24">
        <v>126100</v>
      </c>
      <c r="V1292" s="23">
        <v>0</v>
      </c>
      <c r="W1292" s="22" t="s">
        <v>49</v>
      </c>
      <c r="X1292" s="24">
        <v>0</v>
      </c>
      <c r="Y1292" s="22" t="s">
        <v>49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0</v>
      </c>
      <c r="AF1292" s="23">
        <v>0</v>
      </c>
      <c r="AG1292" s="23">
        <v>0</v>
      </c>
      <c r="AH1292" s="29"/>
      <c r="AI1292" s="29"/>
      <c r="AJ1292" s="30"/>
      <c r="AK1292" s="2" t="str">
        <f t="shared" si="20"/>
        <v>Verificar Valores</v>
      </c>
      <c r="AL1292" t="e">
        <f>IF(D1292&lt;&gt;"",IF(AK1292&lt;&gt;"OK",IF(IFERROR(VLOOKUP(C1292&amp;D1292,[1]Radicacion!$J$2:$EI$30174,2,0),VLOOKUP(D1292,[1]Radicacion!$J$2:$L$30174,2,0))&lt;&gt;"","NO EXIGIBLES"),""),"")</f>
        <v>#N/A</v>
      </c>
    </row>
    <row r="1293" spans="1:38" x14ac:dyDescent="0.25">
      <c r="A1293" s="20">
        <v>1285</v>
      </c>
      <c r="B1293" s="21" t="s">
        <v>46</v>
      </c>
      <c r="C1293" s="20" t="s">
        <v>174</v>
      </c>
      <c r="D1293" s="20" t="s">
        <v>2516</v>
      </c>
      <c r="E1293" s="22">
        <v>44439</v>
      </c>
      <c r="F1293" s="22">
        <v>44477</v>
      </c>
      <c r="G1293" s="23">
        <v>173500</v>
      </c>
      <c r="H1293" s="24">
        <v>0</v>
      </c>
      <c r="I1293" s="31"/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173500</v>
      </c>
      <c r="P1293" s="26" t="s">
        <v>2517</v>
      </c>
      <c r="Q1293" s="23">
        <v>173500</v>
      </c>
      <c r="R1293" s="24">
        <v>0</v>
      </c>
      <c r="S1293" s="24">
        <v>0</v>
      </c>
      <c r="T1293" s="22" t="s">
        <v>49</v>
      </c>
      <c r="U1293" s="24">
        <v>173500</v>
      </c>
      <c r="V1293" s="23">
        <v>0</v>
      </c>
      <c r="W1293" s="22" t="s">
        <v>49</v>
      </c>
      <c r="X1293" s="24">
        <v>0</v>
      </c>
      <c r="Y1293" s="22" t="s">
        <v>49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0</v>
      </c>
      <c r="AH1293" s="29"/>
      <c r="AI1293" s="29"/>
      <c r="AJ1293" s="30"/>
      <c r="AK1293" s="2" t="str">
        <f t="shared" si="20"/>
        <v>Verificar Valores</v>
      </c>
      <c r="AL1293" t="e">
        <f>IF(D1293&lt;&gt;"",IF(AK1293&lt;&gt;"OK",IF(IFERROR(VLOOKUP(C1293&amp;D1293,[1]Radicacion!$J$2:$EI$30174,2,0),VLOOKUP(D1293,[1]Radicacion!$J$2:$L$30174,2,0))&lt;&gt;"","NO EXIGIBLES"),""),"")</f>
        <v>#N/A</v>
      </c>
    </row>
    <row r="1294" spans="1:38" x14ac:dyDescent="0.25">
      <c r="A1294" s="20">
        <v>1286</v>
      </c>
      <c r="B1294" s="21" t="s">
        <v>46</v>
      </c>
      <c r="C1294" s="20" t="s">
        <v>174</v>
      </c>
      <c r="D1294" s="20" t="s">
        <v>2518</v>
      </c>
      <c r="E1294" s="22">
        <v>44439</v>
      </c>
      <c r="F1294" s="22">
        <v>44477</v>
      </c>
      <c r="G1294" s="23">
        <v>148800</v>
      </c>
      <c r="H1294" s="24">
        <v>0</v>
      </c>
      <c r="I1294" s="31"/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148800</v>
      </c>
      <c r="P1294" s="26" t="s">
        <v>2519</v>
      </c>
      <c r="Q1294" s="23">
        <v>148800</v>
      </c>
      <c r="R1294" s="24">
        <v>0</v>
      </c>
      <c r="S1294" s="24">
        <v>0</v>
      </c>
      <c r="T1294" s="22" t="s">
        <v>49</v>
      </c>
      <c r="U1294" s="24">
        <v>148800</v>
      </c>
      <c r="V1294" s="23">
        <v>0</v>
      </c>
      <c r="W1294" s="22" t="s">
        <v>49</v>
      </c>
      <c r="X1294" s="24">
        <v>0</v>
      </c>
      <c r="Y1294" s="22" t="s">
        <v>49</v>
      </c>
      <c r="Z1294" s="24">
        <v>0</v>
      </c>
      <c r="AA1294" s="31"/>
      <c r="AB1294" s="24">
        <v>0</v>
      </c>
      <c r="AC1294" s="24">
        <v>0</v>
      </c>
      <c r="AD1294" s="31"/>
      <c r="AE1294" s="23">
        <v>0</v>
      </c>
      <c r="AF1294" s="23">
        <v>0</v>
      </c>
      <c r="AG1294" s="23">
        <v>0</v>
      </c>
      <c r="AH1294" s="29"/>
      <c r="AI1294" s="29"/>
      <c r="AJ1294" s="30"/>
      <c r="AK1294" s="2" t="str">
        <f t="shared" si="20"/>
        <v>Verificar Valores</v>
      </c>
      <c r="AL1294" t="e">
        <f>IF(D1294&lt;&gt;"",IF(AK1294&lt;&gt;"OK",IF(IFERROR(VLOOKUP(C1294&amp;D1294,[1]Radicacion!$J$2:$EI$30174,2,0),VLOOKUP(D1294,[1]Radicacion!$J$2:$L$30174,2,0))&lt;&gt;"","NO EXIGIBLES"),""),"")</f>
        <v>#N/A</v>
      </c>
    </row>
    <row r="1295" spans="1:38" x14ac:dyDescent="0.25">
      <c r="A1295" s="20">
        <v>1287</v>
      </c>
      <c r="B1295" s="21" t="s">
        <v>46</v>
      </c>
      <c r="C1295" s="20" t="s">
        <v>174</v>
      </c>
      <c r="D1295" s="20" t="s">
        <v>2520</v>
      </c>
      <c r="E1295" s="22">
        <v>44439</v>
      </c>
      <c r="F1295" s="22">
        <v>44477</v>
      </c>
      <c r="G1295" s="23">
        <v>94200</v>
      </c>
      <c r="H1295" s="24">
        <v>0</v>
      </c>
      <c r="I1295" s="31"/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94200</v>
      </c>
      <c r="P1295" s="26" t="s">
        <v>2521</v>
      </c>
      <c r="Q1295" s="23">
        <v>94200</v>
      </c>
      <c r="R1295" s="24">
        <v>0</v>
      </c>
      <c r="S1295" s="24">
        <v>0</v>
      </c>
      <c r="T1295" s="22" t="s">
        <v>49</v>
      </c>
      <c r="U1295" s="24">
        <v>94200</v>
      </c>
      <c r="V1295" s="23">
        <v>0</v>
      </c>
      <c r="W1295" s="22" t="s">
        <v>49</v>
      </c>
      <c r="X1295" s="24">
        <v>0</v>
      </c>
      <c r="Y1295" s="22" t="s">
        <v>49</v>
      </c>
      <c r="Z1295" s="24">
        <v>0</v>
      </c>
      <c r="AA1295" s="31"/>
      <c r="AB1295" s="24">
        <v>0</v>
      </c>
      <c r="AC1295" s="24">
        <v>0</v>
      </c>
      <c r="AD1295" s="31"/>
      <c r="AE1295" s="23">
        <v>0</v>
      </c>
      <c r="AF1295" s="23">
        <v>0</v>
      </c>
      <c r="AG1295" s="23">
        <v>0</v>
      </c>
      <c r="AH1295" s="29"/>
      <c r="AI1295" s="29"/>
      <c r="AJ1295" s="30"/>
      <c r="AK1295" s="2" t="str">
        <f t="shared" si="20"/>
        <v>Verificar Valores</v>
      </c>
      <c r="AL1295" t="e">
        <f>IF(D1295&lt;&gt;"",IF(AK1295&lt;&gt;"OK",IF(IFERROR(VLOOKUP(C1295&amp;D1295,[1]Radicacion!$J$2:$EI$30174,2,0),VLOOKUP(D1295,[1]Radicacion!$J$2:$L$30174,2,0))&lt;&gt;"","NO EXIGIBLES"),""),"")</f>
        <v>#N/A</v>
      </c>
    </row>
    <row r="1296" spans="1:38" x14ac:dyDescent="0.25">
      <c r="A1296" s="20">
        <v>1288</v>
      </c>
      <c r="B1296" s="21" t="s">
        <v>46</v>
      </c>
      <c r="C1296" s="20" t="s">
        <v>174</v>
      </c>
      <c r="D1296" s="20" t="s">
        <v>2522</v>
      </c>
      <c r="E1296" s="22">
        <v>44439</v>
      </c>
      <c r="F1296" s="22">
        <v>44447</v>
      </c>
      <c r="G1296" s="23">
        <v>68300</v>
      </c>
      <c r="H1296" s="24">
        <v>0</v>
      </c>
      <c r="I1296" s="31"/>
      <c r="J1296" s="24">
        <v>61470</v>
      </c>
      <c r="K1296" s="24">
        <v>0</v>
      </c>
      <c r="L1296" s="24">
        <v>0</v>
      </c>
      <c r="M1296" s="24">
        <v>0</v>
      </c>
      <c r="N1296" s="24">
        <v>61470</v>
      </c>
      <c r="O1296" s="24">
        <v>6830</v>
      </c>
      <c r="P1296" s="26" t="s">
        <v>2523</v>
      </c>
      <c r="Q1296" s="23">
        <v>68300</v>
      </c>
      <c r="R1296" s="24">
        <v>0</v>
      </c>
      <c r="S1296" s="24">
        <v>0</v>
      </c>
      <c r="T1296" s="22" t="s">
        <v>49</v>
      </c>
      <c r="U1296" s="24">
        <v>0</v>
      </c>
      <c r="V1296" s="23" t="s">
        <v>2524</v>
      </c>
      <c r="W1296" s="22">
        <v>44468</v>
      </c>
      <c r="X1296" s="24">
        <v>6830</v>
      </c>
      <c r="Y1296" s="22" t="s">
        <v>80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6830</v>
      </c>
      <c r="AF1296" s="23">
        <v>0</v>
      </c>
      <c r="AG1296" s="23">
        <v>0</v>
      </c>
      <c r="AH1296" s="29"/>
      <c r="AI1296" s="29"/>
      <c r="AJ1296" s="30"/>
      <c r="AK1296" s="2" t="str">
        <f t="shared" si="20"/>
        <v>Verificar Valores</v>
      </c>
      <c r="AL1296" t="e">
        <f>IF(D1296&lt;&gt;"",IF(AK1296&lt;&gt;"OK",IF(IFERROR(VLOOKUP(C1296&amp;D1296,[1]Radicacion!$J$2:$EI$30174,2,0),VLOOKUP(D1296,[1]Radicacion!$J$2:$L$30174,2,0))&lt;&gt;"","NO EXIGIBLES"),""),"")</f>
        <v>#N/A</v>
      </c>
    </row>
    <row r="1297" spans="1:38" x14ac:dyDescent="0.25">
      <c r="A1297" s="20">
        <v>1289</v>
      </c>
      <c r="B1297" s="21" t="s">
        <v>46</v>
      </c>
      <c r="C1297" s="20" t="s">
        <v>174</v>
      </c>
      <c r="D1297" s="20" t="s">
        <v>2525</v>
      </c>
      <c r="E1297" s="22">
        <v>44439</v>
      </c>
      <c r="F1297" s="22">
        <v>44477</v>
      </c>
      <c r="G1297" s="23">
        <v>73800</v>
      </c>
      <c r="H1297" s="24">
        <v>0</v>
      </c>
      <c r="I1297" s="31"/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73800</v>
      </c>
      <c r="P1297" s="26" t="s">
        <v>2526</v>
      </c>
      <c r="Q1297" s="23">
        <v>73800</v>
      </c>
      <c r="R1297" s="24">
        <v>0</v>
      </c>
      <c r="S1297" s="24">
        <v>0</v>
      </c>
      <c r="T1297" s="22" t="s">
        <v>49</v>
      </c>
      <c r="U1297" s="24">
        <v>73800</v>
      </c>
      <c r="V1297" s="23">
        <v>0</v>
      </c>
      <c r="W1297" s="22" t="s">
        <v>49</v>
      </c>
      <c r="X1297" s="24">
        <v>0</v>
      </c>
      <c r="Y1297" s="22" t="s">
        <v>49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0</v>
      </c>
      <c r="AF1297" s="23">
        <v>0</v>
      </c>
      <c r="AG1297" s="23">
        <v>0</v>
      </c>
      <c r="AH1297" s="29"/>
      <c r="AI1297" s="29"/>
      <c r="AJ1297" s="30"/>
      <c r="AK1297" s="2" t="str">
        <f t="shared" si="20"/>
        <v>Verificar Valores</v>
      </c>
      <c r="AL1297" t="e">
        <f>IF(D1297&lt;&gt;"",IF(AK1297&lt;&gt;"OK",IF(IFERROR(VLOOKUP(C1297&amp;D1297,[1]Radicacion!$J$2:$EI$30174,2,0),VLOOKUP(D1297,[1]Radicacion!$J$2:$L$30174,2,0))&lt;&gt;"","NO EXIGIBLES"),""),"")</f>
        <v>#N/A</v>
      </c>
    </row>
    <row r="1298" spans="1:38" x14ac:dyDescent="0.25">
      <c r="A1298" s="20">
        <v>1290</v>
      </c>
      <c r="B1298" s="21" t="s">
        <v>46</v>
      </c>
      <c r="C1298" s="20" t="s">
        <v>174</v>
      </c>
      <c r="D1298" s="20" t="s">
        <v>2527</v>
      </c>
      <c r="E1298" s="22">
        <v>44439</v>
      </c>
      <c r="F1298" s="22">
        <v>44477</v>
      </c>
      <c r="G1298" s="23">
        <v>141100</v>
      </c>
      <c r="H1298" s="24">
        <v>0</v>
      </c>
      <c r="I1298" s="31"/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141100</v>
      </c>
      <c r="P1298" s="26" t="s">
        <v>2528</v>
      </c>
      <c r="Q1298" s="23">
        <v>141100</v>
      </c>
      <c r="R1298" s="24">
        <v>0</v>
      </c>
      <c r="S1298" s="24">
        <v>0</v>
      </c>
      <c r="T1298" s="22" t="s">
        <v>49</v>
      </c>
      <c r="U1298" s="24">
        <v>141100</v>
      </c>
      <c r="V1298" s="23">
        <v>0</v>
      </c>
      <c r="W1298" s="22" t="s">
        <v>49</v>
      </c>
      <c r="X1298" s="24">
        <v>0</v>
      </c>
      <c r="Y1298" s="22" t="s">
        <v>49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0</v>
      </c>
      <c r="AF1298" s="23">
        <v>0</v>
      </c>
      <c r="AG1298" s="23">
        <v>0</v>
      </c>
      <c r="AH1298" s="29"/>
      <c r="AI1298" s="29"/>
      <c r="AJ1298" s="30"/>
      <c r="AK1298" s="2" t="str">
        <f t="shared" si="20"/>
        <v>Verificar Valores</v>
      </c>
      <c r="AL1298" t="e">
        <f>IF(D1298&lt;&gt;"",IF(AK1298&lt;&gt;"OK",IF(IFERROR(VLOOKUP(C1298&amp;D1298,[1]Radicacion!$J$2:$EI$30174,2,0),VLOOKUP(D1298,[1]Radicacion!$J$2:$L$30174,2,0))&lt;&gt;"","NO EXIGIBLES"),""),"")</f>
        <v>#N/A</v>
      </c>
    </row>
    <row r="1299" spans="1:38" x14ac:dyDescent="0.25">
      <c r="A1299" s="20">
        <v>1291</v>
      </c>
      <c r="B1299" s="21" t="s">
        <v>46</v>
      </c>
      <c r="C1299" s="20" t="s">
        <v>174</v>
      </c>
      <c r="D1299" s="20" t="s">
        <v>2529</v>
      </c>
      <c r="E1299" s="22">
        <v>44439</v>
      </c>
      <c r="F1299" s="22">
        <v>44477</v>
      </c>
      <c r="G1299" s="23">
        <v>71600</v>
      </c>
      <c r="H1299" s="24">
        <v>0</v>
      </c>
      <c r="I1299" s="31"/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71600</v>
      </c>
      <c r="P1299" s="26" t="s">
        <v>2530</v>
      </c>
      <c r="Q1299" s="23">
        <v>71600</v>
      </c>
      <c r="R1299" s="24">
        <v>0</v>
      </c>
      <c r="S1299" s="24">
        <v>0</v>
      </c>
      <c r="T1299" s="22" t="s">
        <v>49</v>
      </c>
      <c r="U1299" s="24">
        <v>71600</v>
      </c>
      <c r="V1299" s="23">
        <v>0</v>
      </c>
      <c r="W1299" s="22" t="s">
        <v>49</v>
      </c>
      <c r="X1299" s="24">
        <v>0</v>
      </c>
      <c r="Y1299" s="22" t="s">
        <v>49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0</v>
      </c>
      <c r="AF1299" s="23">
        <v>0</v>
      </c>
      <c r="AG1299" s="23">
        <v>0</v>
      </c>
      <c r="AH1299" s="29"/>
      <c r="AI1299" s="29"/>
      <c r="AJ1299" s="30"/>
      <c r="AK1299" s="2" t="str">
        <f t="shared" si="20"/>
        <v>Verificar Valores</v>
      </c>
      <c r="AL1299" t="e">
        <f>IF(D1299&lt;&gt;"",IF(AK1299&lt;&gt;"OK",IF(IFERROR(VLOOKUP(C1299&amp;D1299,[1]Radicacion!$J$2:$EI$30174,2,0),VLOOKUP(D1299,[1]Radicacion!$J$2:$L$30174,2,0))&lt;&gt;"","NO EXIGIBLES"),""),"")</f>
        <v>#N/A</v>
      </c>
    </row>
    <row r="1300" spans="1:38" x14ac:dyDescent="0.25">
      <c r="A1300" s="20">
        <v>1292</v>
      </c>
      <c r="B1300" s="21" t="s">
        <v>46</v>
      </c>
      <c r="C1300" s="20" t="s">
        <v>174</v>
      </c>
      <c r="D1300" s="20" t="s">
        <v>2531</v>
      </c>
      <c r="E1300" s="22">
        <v>44439</v>
      </c>
      <c r="F1300" s="22">
        <v>44477</v>
      </c>
      <c r="G1300" s="23">
        <v>131300</v>
      </c>
      <c r="H1300" s="24">
        <v>0</v>
      </c>
      <c r="I1300" s="31"/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131300</v>
      </c>
      <c r="P1300" s="26" t="s">
        <v>2532</v>
      </c>
      <c r="Q1300" s="23">
        <v>131300</v>
      </c>
      <c r="R1300" s="24">
        <v>0</v>
      </c>
      <c r="S1300" s="24">
        <v>0</v>
      </c>
      <c r="T1300" s="22" t="s">
        <v>49</v>
      </c>
      <c r="U1300" s="24">
        <v>131300</v>
      </c>
      <c r="V1300" s="23">
        <v>0</v>
      </c>
      <c r="W1300" s="22" t="s">
        <v>49</v>
      </c>
      <c r="X1300" s="24">
        <v>0</v>
      </c>
      <c r="Y1300" s="22" t="s">
        <v>49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0</v>
      </c>
      <c r="AF1300" s="23">
        <v>0</v>
      </c>
      <c r="AG1300" s="23">
        <v>0</v>
      </c>
      <c r="AH1300" s="29"/>
      <c r="AI1300" s="29"/>
      <c r="AJ1300" s="30"/>
      <c r="AK1300" s="2" t="str">
        <f t="shared" si="20"/>
        <v>Verificar Valores</v>
      </c>
      <c r="AL1300" t="e">
        <f>IF(D1300&lt;&gt;"",IF(AK1300&lt;&gt;"OK",IF(IFERROR(VLOOKUP(C1300&amp;D1300,[1]Radicacion!$J$2:$EI$30174,2,0),VLOOKUP(D1300,[1]Radicacion!$J$2:$L$30174,2,0))&lt;&gt;"","NO EXIGIBLES"),""),"")</f>
        <v>#N/A</v>
      </c>
    </row>
    <row r="1301" spans="1:38" x14ac:dyDescent="0.25">
      <c r="A1301" s="20">
        <v>1293</v>
      </c>
      <c r="B1301" s="21" t="s">
        <v>46</v>
      </c>
      <c r="C1301" s="20" t="s">
        <v>174</v>
      </c>
      <c r="D1301" s="20" t="s">
        <v>2533</v>
      </c>
      <c r="E1301" s="22">
        <v>44439</v>
      </c>
      <c r="F1301" s="22">
        <v>44477</v>
      </c>
      <c r="G1301" s="23">
        <v>317300</v>
      </c>
      <c r="H1301" s="24">
        <v>0</v>
      </c>
      <c r="I1301" s="31"/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317300</v>
      </c>
      <c r="P1301" s="26" t="s">
        <v>2534</v>
      </c>
      <c r="Q1301" s="23">
        <v>317300</v>
      </c>
      <c r="R1301" s="24">
        <v>0</v>
      </c>
      <c r="S1301" s="24">
        <v>0</v>
      </c>
      <c r="T1301" s="22" t="s">
        <v>49</v>
      </c>
      <c r="U1301" s="24">
        <v>317300</v>
      </c>
      <c r="V1301" s="23">
        <v>0</v>
      </c>
      <c r="W1301" s="22" t="s">
        <v>49</v>
      </c>
      <c r="X1301" s="24">
        <v>0</v>
      </c>
      <c r="Y1301" s="22" t="s">
        <v>49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0</v>
      </c>
      <c r="AF1301" s="23">
        <v>0</v>
      </c>
      <c r="AG1301" s="23">
        <v>0</v>
      </c>
      <c r="AH1301" s="29"/>
      <c r="AI1301" s="29"/>
      <c r="AJ1301" s="30"/>
      <c r="AK1301" s="2" t="str">
        <f t="shared" si="20"/>
        <v>Verificar Valores</v>
      </c>
      <c r="AL1301" t="e">
        <f>IF(D1301&lt;&gt;"",IF(AK1301&lt;&gt;"OK",IF(IFERROR(VLOOKUP(C1301&amp;D1301,[1]Radicacion!$J$2:$EI$30174,2,0),VLOOKUP(D1301,[1]Radicacion!$J$2:$L$30174,2,0))&lt;&gt;"","NO EXIGIBLES"),""),"")</f>
        <v>#N/A</v>
      </c>
    </row>
    <row r="1302" spans="1:38" x14ac:dyDescent="0.25">
      <c r="A1302" s="20">
        <v>1294</v>
      </c>
      <c r="B1302" s="21" t="s">
        <v>46</v>
      </c>
      <c r="C1302" s="20" t="s">
        <v>174</v>
      </c>
      <c r="D1302" s="20" t="s">
        <v>2535</v>
      </c>
      <c r="E1302" s="22">
        <v>44439</v>
      </c>
      <c r="F1302" s="22">
        <v>44477</v>
      </c>
      <c r="G1302" s="23">
        <v>126100</v>
      </c>
      <c r="H1302" s="24">
        <v>0</v>
      </c>
      <c r="I1302" s="31"/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126100</v>
      </c>
      <c r="P1302" s="26" t="s">
        <v>2536</v>
      </c>
      <c r="Q1302" s="23">
        <v>126100</v>
      </c>
      <c r="R1302" s="24">
        <v>0</v>
      </c>
      <c r="S1302" s="24">
        <v>0</v>
      </c>
      <c r="T1302" s="22" t="s">
        <v>49</v>
      </c>
      <c r="U1302" s="24">
        <v>126100</v>
      </c>
      <c r="V1302" s="23">
        <v>0</v>
      </c>
      <c r="W1302" s="22" t="s">
        <v>49</v>
      </c>
      <c r="X1302" s="24">
        <v>0</v>
      </c>
      <c r="Y1302" s="22" t="s">
        <v>49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0</v>
      </c>
      <c r="AF1302" s="23">
        <v>0</v>
      </c>
      <c r="AG1302" s="23">
        <v>0</v>
      </c>
      <c r="AH1302" s="29"/>
      <c r="AI1302" s="29"/>
      <c r="AJ1302" s="30"/>
      <c r="AK1302" s="2" t="str">
        <f t="shared" si="20"/>
        <v>Verificar Valores</v>
      </c>
      <c r="AL1302" t="e">
        <f>IF(D1302&lt;&gt;"",IF(AK1302&lt;&gt;"OK",IF(IFERROR(VLOOKUP(C1302&amp;D1302,[1]Radicacion!$J$2:$EI$30174,2,0),VLOOKUP(D1302,[1]Radicacion!$J$2:$L$30174,2,0))&lt;&gt;"","NO EXIGIBLES"),""),"")</f>
        <v>#N/A</v>
      </c>
    </row>
    <row r="1303" spans="1:38" x14ac:dyDescent="0.25">
      <c r="A1303" s="20">
        <v>1295</v>
      </c>
      <c r="B1303" s="21" t="s">
        <v>46</v>
      </c>
      <c r="C1303" s="20" t="s">
        <v>174</v>
      </c>
      <c r="D1303" s="20" t="s">
        <v>2537</v>
      </c>
      <c r="E1303" s="22">
        <v>44439</v>
      </c>
      <c r="F1303" s="22">
        <v>44477</v>
      </c>
      <c r="G1303" s="23">
        <v>126100</v>
      </c>
      <c r="H1303" s="24">
        <v>0</v>
      </c>
      <c r="I1303" s="31"/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126100</v>
      </c>
      <c r="P1303" s="26" t="s">
        <v>2538</v>
      </c>
      <c r="Q1303" s="23">
        <v>126100</v>
      </c>
      <c r="R1303" s="24">
        <v>0</v>
      </c>
      <c r="S1303" s="24">
        <v>0</v>
      </c>
      <c r="T1303" s="22" t="s">
        <v>49</v>
      </c>
      <c r="U1303" s="24">
        <v>126100</v>
      </c>
      <c r="V1303" s="23">
        <v>0</v>
      </c>
      <c r="W1303" s="22" t="s">
        <v>49</v>
      </c>
      <c r="X1303" s="24">
        <v>0</v>
      </c>
      <c r="Y1303" s="22" t="s">
        <v>49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0</v>
      </c>
      <c r="AF1303" s="23">
        <v>0</v>
      </c>
      <c r="AG1303" s="23">
        <v>0</v>
      </c>
      <c r="AH1303" s="29"/>
      <c r="AI1303" s="29"/>
      <c r="AJ1303" s="30"/>
      <c r="AK1303" s="2" t="str">
        <f t="shared" si="20"/>
        <v>Verificar Valores</v>
      </c>
      <c r="AL1303" t="e">
        <f>IF(D1303&lt;&gt;"",IF(AK1303&lt;&gt;"OK",IF(IFERROR(VLOOKUP(C1303&amp;D1303,[1]Radicacion!$J$2:$EI$30174,2,0),VLOOKUP(D1303,[1]Radicacion!$J$2:$L$30174,2,0))&lt;&gt;"","NO EXIGIBLES"),""),"")</f>
        <v>#N/A</v>
      </c>
    </row>
    <row r="1304" spans="1:38" x14ac:dyDescent="0.25">
      <c r="A1304" s="20">
        <v>1296</v>
      </c>
      <c r="B1304" s="21" t="s">
        <v>46</v>
      </c>
      <c r="C1304" s="20" t="s">
        <v>174</v>
      </c>
      <c r="D1304" s="20" t="s">
        <v>2539</v>
      </c>
      <c r="E1304" s="22">
        <v>44439</v>
      </c>
      <c r="F1304" s="22">
        <v>44477</v>
      </c>
      <c r="G1304" s="23">
        <v>193400</v>
      </c>
      <c r="H1304" s="24">
        <v>0</v>
      </c>
      <c r="I1304" s="31"/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193400</v>
      </c>
      <c r="P1304" s="26" t="s">
        <v>2540</v>
      </c>
      <c r="Q1304" s="23">
        <v>193400</v>
      </c>
      <c r="R1304" s="24">
        <v>0</v>
      </c>
      <c r="S1304" s="24">
        <v>0</v>
      </c>
      <c r="T1304" s="22" t="s">
        <v>49</v>
      </c>
      <c r="U1304" s="24">
        <v>193400</v>
      </c>
      <c r="V1304" s="23">
        <v>0</v>
      </c>
      <c r="W1304" s="22" t="s">
        <v>49</v>
      </c>
      <c r="X1304" s="24">
        <v>0</v>
      </c>
      <c r="Y1304" s="22" t="s">
        <v>49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0</v>
      </c>
      <c r="AF1304" s="23">
        <v>0</v>
      </c>
      <c r="AG1304" s="23">
        <v>0</v>
      </c>
      <c r="AH1304" s="29"/>
      <c r="AI1304" s="29"/>
      <c r="AJ1304" s="30"/>
      <c r="AK1304" s="2" t="str">
        <f t="shared" si="20"/>
        <v>Verificar Valores</v>
      </c>
      <c r="AL1304" t="e">
        <f>IF(D1304&lt;&gt;"",IF(AK1304&lt;&gt;"OK",IF(IFERROR(VLOOKUP(C1304&amp;D1304,[1]Radicacion!$J$2:$EI$30174,2,0),VLOOKUP(D1304,[1]Radicacion!$J$2:$L$30174,2,0))&lt;&gt;"","NO EXIGIBLES"),""),"")</f>
        <v>#N/A</v>
      </c>
    </row>
    <row r="1305" spans="1:38" x14ac:dyDescent="0.25">
      <c r="A1305" s="20">
        <v>1297</v>
      </c>
      <c r="B1305" s="21" t="s">
        <v>46</v>
      </c>
      <c r="C1305" s="20" t="s">
        <v>174</v>
      </c>
      <c r="D1305" s="20" t="s">
        <v>2541</v>
      </c>
      <c r="E1305" s="22">
        <v>44439</v>
      </c>
      <c r="F1305" s="22">
        <v>44477</v>
      </c>
      <c r="G1305" s="23">
        <v>110400</v>
      </c>
      <c r="H1305" s="24">
        <v>0</v>
      </c>
      <c r="I1305" s="31"/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110400</v>
      </c>
      <c r="P1305" s="26" t="s">
        <v>2542</v>
      </c>
      <c r="Q1305" s="23">
        <v>110400</v>
      </c>
      <c r="R1305" s="24">
        <v>0</v>
      </c>
      <c r="S1305" s="24">
        <v>0</v>
      </c>
      <c r="T1305" s="22" t="s">
        <v>49</v>
      </c>
      <c r="U1305" s="24">
        <v>110400</v>
      </c>
      <c r="V1305" s="23">
        <v>0</v>
      </c>
      <c r="W1305" s="22" t="s">
        <v>49</v>
      </c>
      <c r="X1305" s="24">
        <v>0</v>
      </c>
      <c r="Y1305" s="22" t="s">
        <v>49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0</v>
      </c>
      <c r="AF1305" s="23">
        <v>0</v>
      </c>
      <c r="AG1305" s="23">
        <v>0</v>
      </c>
      <c r="AH1305" s="29"/>
      <c r="AI1305" s="29"/>
      <c r="AJ1305" s="30"/>
      <c r="AK1305" s="2" t="str">
        <f t="shared" si="20"/>
        <v>Verificar Valores</v>
      </c>
      <c r="AL1305" t="e">
        <f>IF(D1305&lt;&gt;"",IF(AK1305&lt;&gt;"OK",IF(IFERROR(VLOOKUP(C1305&amp;D1305,[1]Radicacion!$J$2:$EI$30174,2,0),VLOOKUP(D1305,[1]Radicacion!$J$2:$L$30174,2,0))&lt;&gt;"","NO EXIGIBLES"),""),"")</f>
        <v>#N/A</v>
      </c>
    </row>
    <row r="1306" spans="1:38" x14ac:dyDescent="0.25">
      <c r="A1306" s="20">
        <v>1298</v>
      </c>
      <c r="B1306" s="21" t="s">
        <v>46</v>
      </c>
      <c r="C1306" s="20" t="s">
        <v>174</v>
      </c>
      <c r="D1306" s="20" t="s">
        <v>2543</v>
      </c>
      <c r="E1306" s="22">
        <v>44439</v>
      </c>
      <c r="F1306" s="22">
        <v>44477</v>
      </c>
      <c r="G1306" s="23">
        <v>73800</v>
      </c>
      <c r="H1306" s="24">
        <v>0</v>
      </c>
      <c r="I1306" s="31"/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73800</v>
      </c>
      <c r="P1306" s="26" t="s">
        <v>2544</v>
      </c>
      <c r="Q1306" s="23">
        <v>73800</v>
      </c>
      <c r="R1306" s="24">
        <v>0</v>
      </c>
      <c r="S1306" s="24">
        <v>0</v>
      </c>
      <c r="T1306" s="22" t="s">
        <v>49</v>
      </c>
      <c r="U1306" s="24">
        <v>73800</v>
      </c>
      <c r="V1306" s="23">
        <v>0</v>
      </c>
      <c r="W1306" s="22" t="s">
        <v>49</v>
      </c>
      <c r="X1306" s="24">
        <v>0</v>
      </c>
      <c r="Y1306" s="22" t="s">
        <v>49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0</v>
      </c>
      <c r="AF1306" s="23">
        <v>0</v>
      </c>
      <c r="AG1306" s="23">
        <v>0</v>
      </c>
      <c r="AH1306" s="29"/>
      <c r="AI1306" s="29"/>
      <c r="AJ1306" s="30"/>
      <c r="AK1306" s="2" t="str">
        <f t="shared" si="20"/>
        <v>Verificar Valores</v>
      </c>
      <c r="AL1306" t="e">
        <f>IF(D1306&lt;&gt;"",IF(AK1306&lt;&gt;"OK",IF(IFERROR(VLOOKUP(C1306&amp;D1306,[1]Radicacion!$J$2:$EI$30174,2,0),VLOOKUP(D1306,[1]Radicacion!$J$2:$L$30174,2,0))&lt;&gt;"","NO EXIGIBLES"),""),"")</f>
        <v>#N/A</v>
      </c>
    </row>
    <row r="1307" spans="1:38" x14ac:dyDescent="0.25">
      <c r="A1307" s="20">
        <v>1299</v>
      </c>
      <c r="B1307" s="21" t="s">
        <v>46</v>
      </c>
      <c r="C1307" s="20" t="s">
        <v>174</v>
      </c>
      <c r="D1307" s="20" t="s">
        <v>2545</v>
      </c>
      <c r="E1307" s="22">
        <v>44439</v>
      </c>
      <c r="F1307" s="22">
        <v>44447</v>
      </c>
      <c r="G1307" s="23">
        <v>77200</v>
      </c>
      <c r="H1307" s="24">
        <v>0</v>
      </c>
      <c r="I1307" s="31"/>
      <c r="J1307" s="24">
        <v>77200</v>
      </c>
      <c r="K1307" s="24">
        <v>0</v>
      </c>
      <c r="L1307" s="24">
        <v>0</v>
      </c>
      <c r="M1307" s="24">
        <v>0</v>
      </c>
      <c r="N1307" s="24">
        <v>77200</v>
      </c>
      <c r="O1307" s="24">
        <v>0</v>
      </c>
      <c r="P1307" s="26" t="s">
        <v>2546</v>
      </c>
      <c r="Q1307" s="23">
        <v>77200</v>
      </c>
      <c r="R1307" s="24">
        <v>0</v>
      </c>
      <c r="S1307" s="24">
        <v>0</v>
      </c>
      <c r="T1307" s="22" t="s">
        <v>49</v>
      </c>
      <c r="U1307" s="24">
        <v>0</v>
      </c>
      <c r="V1307" s="23">
        <v>0</v>
      </c>
      <c r="W1307" s="22" t="s">
        <v>49</v>
      </c>
      <c r="X1307" s="24">
        <v>0</v>
      </c>
      <c r="Y1307" s="22" t="s">
        <v>49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0</v>
      </c>
      <c r="AF1307" s="23">
        <v>0</v>
      </c>
      <c r="AG1307" s="23">
        <v>0</v>
      </c>
      <c r="AH1307" s="29"/>
      <c r="AI1307" s="29"/>
      <c r="AJ1307" s="30"/>
      <c r="AK1307" s="2" t="str">
        <f t="shared" si="20"/>
        <v>OK</v>
      </c>
      <c r="AL1307" t="str">
        <f>IF(D1307&lt;&gt;"",IF(AK1307&lt;&gt;"OK",IF(IFERROR(VLOOKUP(C1307&amp;D1307,[1]Radicacion!$J$2:$EI$30174,2,0),VLOOKUP(D1307,[1]Radicacion!$J$2:$L$30174,2,0))&lt;&gt;"","NO EXIGIBLES"),""),"")</f>
        <v/>
      </c>
    </row>
    <row r="1308" spans="1:38" x14ac:dyDescent="0.25">
      <c r="A1308" s="20">
        <v>1300</v>
      </c>
      <c r="B1308" s="21" t="s">
        <v>46</v>
      </c>
      <c r="C1308" s="20" t="s">
        <v>174</v>
      </c>
      <c r="D1308" s="20" t="s">
        <v>2547</v>
      </c>
      <c r="E1308" s="22">
        <v>44439</v>
      </c>
      <c r="F1308" s="22">
        <v>44447</v>
      </c>
      <c r="G1308" s="23">
        <v>48200</v>
      </c>
      <c r="H1308" s="24">
        <v>0</v>
      </c>
      <c r="I1308" s="31"/>
      <c r="J1308" s="24">
        <v>48200</v>
      </c>
      <c r="K1308" s="24">
        <v>0</v>
      </c>
      <c r="L1308" s="24">
        <v>0</v>
      </c>
      <c r="M1308" s="24">
        <v>0</v>
      </c>
      <c r="N1308" s="24">
        <v>48200</v>
      </c>
      <c r="O1308" s="24">
        <v>0</v>
      </c>
      <c r="P1308" s="26" t="s">
        <v>2548</v>
      </c>
      <c r="Q1308" s="23">
        <v>48200</v>
      </c>
      <c r="R1308" s="24">
        <v>0</v>
      </c>
      <c r="S1308" s="24">
        <v>0</v>
      </c>
      <c r="T1308" s="22" t="s">
        <v>49</v>
      </c>
      <c r="U1308" s="24">
        <v>0</v>
      </c>
      <c r="V1308" s="23">
        <v>0</v>
      </c>
      <c r="W1308" s="22" t="s">
        <v>49</v>
      </c>
      <c r="X1308" s="24">
        <v>0</v>
      </c>
      <c r="Y1308" s="22" t="s">
        <v>49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0</v>
      </c>
      <c r="AF1308" s="23">
        <v>0</v>
      </c>
      <c r="AG1308" s="23">
        <v>0</v>
      </c>
      <c r="AH1308" s="29"/>
      <c r="AI1308" s="29"/>
      <c r="AJ1308" s="30"/>
      <c r="AK1308" s="2" t="str">
        <f t="shared" si="20"/>
        <v>OK</v>
      </c>
      <c r="AL1308" t="str">
        <f>IF(D1308&lt;&gt;"",IF(AK1308&lt;&gt;"OK",IF(IFERROR(VLOOKUP(C1308&amp;D1308,[1]Radicacion!$J$2:$EI$30174,2,0),VLOOKUP(D1308,[1]Radicacion!$J$2:$L$30174,2,0))&lt;&gt;"","NO EXIGIBLES"),""),"")</f>
        <v/>
      </c>
    </row>
    <row r="1309" spans="1:38" x14ac:dyDescent="0.25">
      <c r="A1309" s="20">
        <v>1301</v>
      </c>
      <c r="B1309" s="21" t="s">
        <v>46</v>
      </c>
      <c r="C1309" s="20" t="s">
        <v>174</v>
      </c>
      <c r="D1309" s="20" t="s">
        <v>2549</v>
      </c>
      <c r="E1309" s="22">
        <v>44439</v>
      </c>
      <c r="F1309" s="22">
        <v>44447</v>
      </c>
      <c r="G1309" s="23">
        <v>47100</v>
      </c>
      <c r="H1309" s="24">
        <v>0</v>
      </c>
      <c r="I1309" s="31"/>
      <c r="J1309" s="24">
        <v>47100</v>
      </c>
      <c r="K1309" s="24">
        <v>0</v>
      </c>
      <c r="L1309" s="24">
        <v>0</v>
      </c>
      <c r="M1309" s="24">
        <v>0</v>
      </c>
      <c r="N1309" s="24">
        <v>47100</v>
      </c>
      <c r="O1309" s="24">
        <v>0</v>
      </c>
      <c r="P1309" s="26" t="s">
        <v>2550</v>
      </c>
      <c r="Q1309" s="23">
        <v>47100</v>
      </c>
      <c r="R1309" s="24">
        <v>0</v>
      </c>
      <c r="S1309" s="24">
        <v>0</v>
      </c>
      <c r="T1309" s="22" t="s">
        <v>49</v>
      </c>
      <c r="U1309" s="24">
        <v>0</v>
      </c>
      <c r="V1309" s="23">
        <v>0</v>
      </c>
      <c r="W1309" s="22" t="s">
        <v>49</v>
      </c>
      <c r="X1309" s="24">
        <v>0</v>
      </c>
      <c r="Y1309" s="22" t="s">
        <v>49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0</v>
      </c>
      <c r="AF1309" s="23">
        <v>0</v>
      </c>
      <c r="AG1309" s="23">
        <v>0</v>
      </c>
      <c r="AH1309" s="29"/>
      <c r="AI1309" s="29"/>
      <c r="AJ1309" s="30"/>
      <c r="AK1309" s="2" t="str">
        <f t="shared" si="20"/>
        <v>OK</v>
      </c>
      <c r="AL1309" t="str">
        <f>IF(D1309&lt;&gt;"",IF(AK1309&lt;&gt;"OK",IF(IFERROR(VLOOKUP(C1309&amp;D1309,[1]Radicacion!$J$2:$EI$30174,2,0),VLOOKUP(D1309,[1]Radicacion!$J$2:$L$30174,2,0))&lt;&gt;"","NO EXIGIBLES"),""),"")</f>
        <v/>
      </c>
    </row>
    <row r="1310" spans="1:38" x14ac:dyDescent="0.25">
      <c r="A1310" s="20">
        <v>1302</v>
      </c>
      <c r="B1310" s="21" t="s">
        <v>46</v>
      </c>
      <c r="C1310" s="20" t="s">
        <v>174</v>
      </c>
      <c r="D1310" s="20" t="s">
        <v>2551</v>
      </c>
      <c r="E1310" s="22">
        <v>44439</v>
      </c>
      <c r="F1310" s="22">
        <v>44447</v>
      </c>
      <c r="G1310" s="23">
        <v>61000</v>
      </c>
      <c r="H1310" s="24">
        <v>0</v>
      </c>
      <c r="I1310" s="31"/>
      <c r="J1310" s="24">
        <v>61000</v>
      </c>
      <c r="K1310" s="24">
        <v>0</v>
      </c>
      <c r="L1310" s="24">
        <v>0</v>
      </c>
      <c r="M1310" s="24">
        <v>0</v>
      </c>
      <c r="N1310" s="24">
        <v>61000</v>
      </c>
      <c r="O1310" s="24">
        <v>0</v>
      </c>
      <c r="P1310" s="26" t="s">
        <v>2552</v>
      </c>
      <c r="Q1310" s="23">
        <v>61000</v>
      </c>
      <c r="R1310" s="24">
        <v>0</v>
      </c>
      <c r="S1310" s="24">
        <v>0</v>
      </c>
      <c r="T1310" s="22" t="s">
        <v>49</v>
      </c>
      <c r="U1310" s="24">
        <v>0</v>
      </c>
      <c r="V1310" s="23">
        <v>0</v>
      </c>
      <c r="W1310" s="22" t="s">
        <v>49</v>
      </c>
      <c r="X1310" s="24">
        <v>0</v>
      </c>
      <c r="Y1310" s="22" t="s">
        <v>49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0</v>
      </c>
      <c r="AF1310" s="23">
        <v>0</v>
      </c>
      <c r="AG1310" s="23">
        <v>0</v>
      </c>
      <c r="AH1310" s="29"/>
      <c r="AI1310" s="29"/>
      <c r="AJ1310" s="30"/>
      <c r="AK1310" s="2" t="str">
        <f t="shared" si="20"/>
        <v>OK</v>
      </c>
      <c r="AL1310" t="str">
        <f>IF(D1310&lt;&gt;"",IF(AK1310&lt;&gt;"OK",IF(IFERROR(VLOOKUP(C1310&amp;D1310,[1]Radicacion!$J$2:$EI$30174,2,0),VLOOKUP(D1310,[1]Radicacion!$J$2:$L$30174,2,0))&lt;&gt;"","NO EXIGIBLES"),""),"")</f>
        <v/>
      </c>
    </row>
    <row r="1311" spans="1:38" x14ac:dyDescent="0.25">
      <c r="A1311" s="20">
        <v>1303</v>
      </c>
      <c r="B1311" s="21" t="s">
        <v>46</v>
      </c>
      <c r="C1311" s="20" t="s">
        <v>174</v>
      </c>
      <c r="D1311" s="20" t="s">
        <v>2553</v>
      </c>
      <c r="E1311" s="22">
        <v>44439</v>
      </c>
      <c r="F1311" s="22">
        <v>44447</v>
      </c>
      <c r="G1311" s="23">
        <v>978270</v>
      </c>
      <c r="H1311" s="24">
        <v>0</v>
      </c>
      <c r="I1311" s="31"/>
      <c r="J1311" s="24">
        <v>978270</v>
      </c>
      <c r="K1311" s="24">
        <v>0</v>
      </c>
      <c r="L1311" s="24">
        <v>0</v>
      </c>
      <c r="M1311" s="24">
        <v>0</v>
      </c>
      <c r="N1311" s="24">
        <v>978270</v>
      </c>
      <c r="O1311" s="24">
        <v>0</v>
      </c>
      <c r="P1311" s="26" t="s">
        <v>2554</v>
      </c>
      <c r="Q1311" s="23">
        <v>978270</v>
      </c>
      <c r="R1311" s="24">
        <v>0</v>
      </c>
      <c r="S1311" s="24">
        <v>0</v>
      </c>
      <c r="T1311" s="22" t="s">
        <v>49</v>
      </c>
      <c r="U1311" s="24">
        <v>0</v>
      </c>
      <c r="V1311" s="23">
        <v>0</v>
      </c>
      <c r="W1311" s="22" t="s">
        <v>49</v>
      </c>
      <c r="X1311" s="24">
        <v>0</v>
      </c>
      <c r="Y1311" s="22" t="s">
        <v>49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0</v>
      </c>
      <c r="AF1311" s="23">
        <v>0</v>
      </c>
      <c r="AG1311" s="23">
        <v>0</v>
      </c>
      <c r="AH1311" s="29"/>
      <c r="AI1311" s="29"/>
      <c r="AJ1311" s="30"/>
      <c r="AK1311" s="2" t="str">
        <f t="shared" si="20"/>
        <v>OK</v>
      </c>
      <c r="AL1311" t="str">
        <f>IF(D1311&lt;&gt;"",IF(AK1311&lt;&gt;"OK",IF(IFERROR(VLOOKUP(C1311&amp;D1311,[1]Radicacion!$J$2:$EI$30174,2,0),VLOOKUP(D1311,[1]Radicacion!$J$2:$L$30174,2,0))&lt;&gt;"","NO EXIGIBLES"),""),"")</f>
        <v/>
      </c>
    </row>
    <row r="1312" spans="1:38" x14ac:dyDescent="0.25">
      <c r="A1312" s="20">
        <v>1304</v>
      </c>
      <c r="B1312" s="21" t="s">
        <v>46</v>
      </c>
      <c r="C1312" s="20" t="s">
        <v>174</v>
      </c>
      <c r="D1312" s="20" t="s">
        <v>2555</v>
      </c>
      <c r="E1312" s="22">
        <v>44439</v>
      </c>
      <c r="F1312" s="22">
        <v>44447</v>
      </c>
      <c r="G1312" s="23">
        <v>48200</v>
      </c>
      <c r="H1312" s="24">
        <v>0</v>
      </c>
      <c r="I1312" s="31"/>
      <c r="J1312" s="24">
        <v>48200</v>
      </c>
      <c r="K1312" s="24">
        <v>0</v>
      </c>
      <c r="L1312" s="24">
        <v>0</v>
      </c>
      <c r="M1312" s="24">
        <v>0</v>
      </c>
      <c r="N1312" s="24">
        <v>48200</v>
      </c>
      <c r="O1312" s="24">
        <v>0</v>
      </c>
      <c r="P1312" s="26" t="s">
        <v>2556</v>
      </c>
      <c r="Q1312" s="23">
        <v>48200</v>
      </c>
      <c r="R1312" s="24">
        <v>0</v>
      </c>
      <c r="S1312" s="24">
        <v>0</v>
      </c>
      <c r="T1312" s="22" t="s">
        <v>49</v>
      </c>
      <c r="U1312" s="24">
        <v>0</v>
      </c>
      <c r="V1312" s="23">
        <v>0</v>
      </c>
      <c r="W1312" s="22" t="s">
        <v>49</v>
      </c>
      <c r="X1312" s="24">
        <v>0</v>
      </c>
      <c r="Y1312" s="22" t="s">
        <v>49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0</v>
      </c>
      <c r="AF1312" s="23">
        <v>0</v>
      </c>
      <c r="AG1312" s="23">
        <v>0</v>
      </c>
      <c r="AH1312" s="29"/>
      <c r="AI1312" s="29"/>
      <c r="AJ1312" s="30"/>
      <c r="AK1312" s="2" t="str">
        <f t="shared" si="20"/>
        <v>OK</v>
      </c>
      <c r="AL1312" t="str">
        <f>IF(D1312&lt;&gt;"",IF(AK1312&lt;&gt;"OK",IF(IFERROR(VLOOKUP(C1312&amp;D1312,[1]Radicacion!$J$2:$EI$30174,2,0),VLOOKUP(D1312,[1]Radicacion!$J$2:$L$30174,2,0))&lt;&gt;"","NO EXIGIBLES"),""),"")</f>
        <v/>
      </c>
    </row>
    <row r="1313" spans="1:38" x14ac:dyDescent="0.25">
      <c r="A1313" s="20">
        <v>1305</v>
      </c>
      <c r="B1313" s="21" t="s">
        <v>46</v>
      </c>
      <c r="C1313" s="20" t="s">
        <v>174</v>
      </c>
      <c r="D1313" s="20" t="s">
        <v>2557</v>
      </c>
      <c r="E1313" s="22">
        <v>44439</v>
      </c>
      <c r="F1313" s="22">
        <v>44447</v>
      </c>
      <c r="G1313" s="23">
        <v>48200</v>
      </c>
      <c r="H1313" s="24">
        <v>0</v>
      </c>
      <c r="I1313" s="31"/>
      <c r="J1313" s="24">
        <v>48200</v>
      </c>
      <c r="K1313" s="24">
        <v>0</v>
      </c>
      <c r="L1313" s="24">
        <v>0</v>
      </c>
      <c r="M1313" s="24">
        <v>0</v>
      </c>
      <c r="N1313" s="24">
        <v>48200</v>
      </c>
      <c r="O1313" s="24">
        <v>0</v>
      </c>
      <c r="P1313" s="26" t="s">
        <v>2558</v>
      </c>
      <c r="Q1313" s="23">
        <v>48200</v>
      </c>
      <c r="R1313" s="24">
        <v>0</v>
      </c>
      <c r="S1313" s="24">
        <v>0</v>
      </c>
      <c r="T1313" s="22" t="s">
        <v>49</v>
      </c>
      <c r="U1313" s="24">
        <v>0</v>
      </c>
      <c r="V1313" s="23">
        <v>0</v>
      </c>
      <c r="W1313" s="22" t="s">
        <v>49</v>
      </c>
      <c r="X1313" s="24">
        <v>0</v>
      </c>
      <c r="Y1313" s="22" t="s">
        <v>49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0</v>
      </c>
      <c r="AF1313" s="23">
        <v>0</v>
      </c>
      <c r="AG1313" s="23">
        <v>0</v>
      </c>
      <c r="AH1313" s="29"/>
      <c r="AI1313" s="29"/>
      <c r="AJ1313" s="30"/>
      <c r="AK1313" s="2" t="str">
        <f t="shared" si="20"/>
        <v>OK</v>
      </c>
      <c r="AL1313" t="str">
        <f>IF(D1313&lt;&gt;"",IF(AK1313&lt;&gt;"OK",IF(IFERROR(VLOOKUP(C1313&amp;D1313,[1]Radicacion!$J$2:$EI$30174,2,0),VLOOKUP(D1313,[1]Radicacion!$J$2:$L$30174,2,0))&lt;&gt;"","NO EXIGIBLES"),""),"")</f>
        <v/>
      </c>
    </row>
    <row r="1314" spans="1:38" x14ac:dyDescent="0.25">
      <c r="A1314" s="20">
        <v>1306</v>
      </c>
      <c r="B1314" s="21" t="s">
        <v>46</v>
      </c>
      <c r="C1314" s="20" t="s">
        <v>174</v>
      </c>
      <c r="D1314" s="20" t="s">
        <v>2559</v>
      </c>
      <c r="E1314" s="22">
        <v>44439</v>
      </c>
      <c r="F1314" s="22">
        <v>44447</v>
      </c>
      <c r="G1314" s="23">
        <v>48200</v>
      </c>
      <c r="H1314" s="24">
        <v>0</v>
      </c>
      <c r="I1314" s="31"/>
      <c r="J1314" s="24">
        <v>48200</v>
      </c>
      <c r="K1314" s="24">
        <v>0</v>
      </c>
      <c r="L1314" s="24">
        <v>0</v>
      </c>
      <c r="M1314" s="24">
        <v>0</v>
      </c>
      <c r="N1314" s="24">
        <v>48200</v>
      </c>
      <c r="O1314" s="24">
        <v>0</v>
      </c>
      <c r="P1314" s="26" t="s">
        <v>2560</v>
      </c>
      <c r="Q1314" s="23">
        <v>48200</v>
      </c>
      <c r="R1314" s="24">
        <v>0</v>
      </c>
      <c r="S1314" s="24">
        <v>0</v>
      </c>
      <c r="T1314" s="22" t="s">
        <v>49</v>
      </c>
      <c r="U1314" s="24">
        <v>0</v>
      </c>
      <c r="V1314" s="23">
        <v>0</v>
      </c>
      <c r="W1314" s="22" t="s">
        <v>49</v>
      </c>
      <c r="X1314" s="24">
        <v>0</v>
      </c>
      <c r="Y1314" s="22" t="s">
        <v>49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0</v>
      </c>
      <c r="AF1314" s="23">
        <v>0</v>
      </c>
      <c r="AG1314" s="23">
        <v>0</v>
      </c>
      <c r="AH1314" s="29"/>
      <c r="AI1314" s="29"/>
      <c r="AJ1314" s="30"/>
      <c r="AK1314" s="2" t="str">
        <f t="shared" si="20"/>
        <v>OK</v>
      </c>
      <c r="AL1314" t="str">
        <f>IF(D1314&lt;&gt;"",IF(AK1314&lt;&gt;"OK",IF(IFERROR(VLOOKUP(C1314&amp;D1314,[1]Radicacion!$J$2:$EI$30174,2,0),VLOOKUP(D1314,[1]Radicacion!$J$2:$L$30174,2,0))&lt;&gt;"","NO EXIGIBLES"),""),"")</f>
        <v/>
      </c>
    </row>
    <row r="1315" spans="1:38" x14ac:dyDescent="0.25">
      <c r="A1315" s="20">
        <v>1307</v>
      </c>
      <c r="B1315" s="21" t="s">
        <v>46</v>
      </c>
      <c r="C1315" s="20" t="s">
        <v>174</v>
      </c>
      <c r="D1315" s="20" t="s">
        <v>2561</v>
      </c>
      <c r="E1315" s="22">
        <v>44439</v>
      </c>
      <c r="F1315" s="22">
        <v>44447</v>
      </c>
      <c r="G1315" s="23">
        <v>48200</v>
      </c>
      <c r="H1315" s="24">
        <v>0</v>
      </c>
      <c r="I1315" s="31"/>
      <c r="J1315" s="24">
        <v>48200</v>
      </c>
      <c r="K1315" s="24">
        <v>0</v>
      </c>
      <c r="L1315" s="24">
        <v>0</v>
      </c>
      <c r="M1315" s="24">
        <v>0</v>
      </c>
      <c r="N1315" s="24">
        <v>48200</v>
      </c>
      <c r="O1315" s="24">
        <v>0</v>
      </c>
      <c r="P1315" s="26" t="s">
        <v>2562</v>
      </c>
      <c r="Q1315" s="23">
        <v>48200</v>
      </c>
      <c r="R1315" s="24">
        <v>0</v>
      </c>
      <c r="S1315" s="24">
        <v>0</v>
      </c>
      <c r="T1315" s="22" t="s">
        <v>49</v>
      </c>
      <c r="U1315" s="24">
        <v>0</v>
      </c>
      <c r="V1315" s="23">
        <v>0</v>
      </c>
      <c r="W1315" s="22" t="s">
        <v>49</v>
      </c>
      <c r="X1315" s="24">
        <v>0</v>
      </c>
      <c r="Y1315" s="22" t="s">
        <v>49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0</v>
      </c>
      <c r="AF1315" s="23">
        <v>0</v>
      </c>
      <c r="AG1315" s="23">
        <v>0</v>
      </c>
      <c r="AH1315" s="29"/>
      <c r="AI1315" s="29"/>
      <c r="AJ1315" s="30"/>
      <c r="AK1315" s="2" t="str">
        <f t="shared" si="20"/>
        <v>OK</v>
      </c>
      <c r="AL1315" t="str">
        <f>IF(D1315&lt;&gt;"",IF(AK1315&lt;&gt;"OK",IF(IFERROR(VLOOKUP(C1315&amp;D1315,[1]Radicacion!$J$2:$EI$30174,2,0),VLOOKUP(D1315,[1]Radicacion!$J$2:$L$30174,2,0))&lt;&gt;"","NO EXIGIBLES"),""),"")</f>
        <v/>
      </c>
    </row>
    <row r="1316" spans="1:38" x14ac:dyDescent="0.25">
      <c r="A1316" s="20">
        <v>1308</v>
      </c>
      <c r="B1316" s="21" t="s">
        <v>46</v>
      </c>
      <c r="C1316" s="20" t="s">
        <v>174</v>
      </c>
      <c r="D1316" s="20" t="s">
        <v>2563</v>
      </c>
      <c r="E1316" s="22">
        <v>44439</v>
      </c>
      <c r="F1316" s="22">
        <v>44447</v>
      </c>
      <c r="G1316" s="23">
        <v>2829390</v>
      </c>
      <c r="H1316" s="24">
        <v>0</v>
      </c>
      <c r="I1316" s="31"/>
      <c r="J1316" s="24">
        <v>2715490</v>
      </c>
      <c r="K1316" s="24">
        <v>0</v>
      </c>
      <c r="L1316" s="24">
        <v>0</v>
      </c>
      <c r="M1316" s="24">
        <v>0</v>
      </c>
      <c r="N1316" s="24">
        <v>2715490</v>
      </c>
      <c r="O1316" s="24">
        <v>113900</v>
      </c>
      <c r="P1316" s="26" t="s">
        <v>2564</v>
      </c>
      <c r="Q1316" s="23">
        <v>2829390</v>
      </c>
      <c r="R1316" s="24">
        <v>0</v>
      </c>
      <c r="S1316" s="24">
        <v>0</v>
      </c>
      <c r="T1316" s="22" t="s">
        <v>49</v>
      </c>
      <c r="U1316" s="24">
        <v>0</v>
      </c>
      <c r="V1316" s="23" t="s">
        <v>2565</v>
      </c>
      <c r="W1316" s="22">
        <v>44466</v>
      </c>
      <c r="X1316" s="24">
        <v>113900</v>
      </c>
      <c r="Y1316" s="22" t="s">
        <v>80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113900</v>
      </c>
      <c r="AF1316" s="23">
        <v>0</v>
      </c>
      <c r="AG1316" s="23">
        <v>0</v>
      </c>
      <c r="AH1316" s="29"/>
      <c r="AI1316" s="29"/>
      <c r="AJ1316" s="30"/>
      <c r="AK1316" s="2" t="str">
        <f t="shared" si="20"/>
        <v>Verificar Valores</v>
      </c>
      <c r="AL1316" t="e">
        <f>IF(D1316&lt;&gt;"",IF(AK1316&lt;&gt;"OK",IF(IFERROR(VLOOKUP(C1316&amp;D1316,[1]Radicacion!$J$2:$EI$30174,2,0),VLOOKUP(D1316,[1]Radicacion!$J$2:$L$30174,2,0))&lt;&gt;"","NO EXIGIBLES"),""),"")</f>
        <v>#N/A</v>
      </c>
    </row>
    <row r="1317" spans="1:38" x14ac:dyDescent="0.25">
      <c r="A1317" s="20">
        <v>1309</v>
      </c>
      <c r="B1317" s="21" t="s">
        <v>46</v>
      </c>
      <c r="C1317" s="20" t="s">
        <v>174</v>
      </c>
      <c r="D1317" s="20" t="s">
        <v>2566</v>
      </c>
      <c r="E1317" s="22">
        <v>44439</v>
      </c>
      <c r="F1317" s="22">
        <v>44447</v>
      </c>
      <c r="G1317" s="23">
        <v>3623920</v>
      </c>
      <c r="H1317" s="24">
        <v>0</v>
      </c>
      <c r="I1317" s="31"/>
      <c r="J1317" s="24">
        <v>3544080</v>
      </c>
      <c r="K1317" s="24">
        <v>0</v>
      </c>
      <c r="L1317" s="24">
        <v>0</v>
      </c>
      <c r="M1317" s="24">
        <v>0</v>
      </c>
      <c r="N1317" s="24">
        <v>3544080</v>
      </c>
      <c r="O1317" s="24">
        <v>79840</v>
      </c>
      <c r="P1317" s="26" t="s">
        <v>2567</v>
      </c>
      <c r="Q1317" s="23">
        <v>3623920</v>
      </c>
      <c r="R1317" s="24">
        <v>0</v>
      </c>
      <c r="S1317" s="24">
        <v>0</v>
      </c>
      <c r="T1317" s="22" t="s">
        <v>49</v>
      </c>
      <c r="U1317" s="24">
        <v>0</v>
      </c>
      <c r="V1317" s="23" t="s">
        <v>2568</v>
      </c>
      <c r="W1317" s="22">
        <v>44466</v>
      </c>
      <c r="X1317" s="24">
        <v>79840</v>
      </c>
      <c r="Y1317" s="22" t="s">
        <v>80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79840</v>
      </c>
      <c r="AF1317" s="23">
        <v>0</v>
      </c>
      <c r="AG1317" s="23">
        <v>0</v>
      </c>
      <c r="AH1317" s="29"/>
      <c r="AI1317" s="29"/>
      <c r="AJ1317" s="30"/>
      <c r="AK1317" s="2" t="str">
        <f t="shared" si="20"/>
        <v>Verificar Valores</v>
      </c>
      <c r="AL1317" t="e">
        <f>IF(D1317&lt;&gt;"",IF(AK1317&lt;&gt;"OK",IF(IFERROR(VLOOKUP(C1317&amp;D1317,[1]Radicacion!$J$2:$EI$30174,2,0),VLOOKUP(D1317,[1]Radicacion!$J$2:$L$30174,2,0))&lt;&gt;"","NO EXIGIBLES"),""),"")</f>
        <v>#N/A</v>
      </c>
    </row>
    <row r="1318" spans="1:38" x14ac:dyDescent="0.25">
      <c r="A1318" s="20">
        <v>1310</v>
      </c>
      <c r="B1318" s="21" t="s">
        <v>46</v>
      </c>
      <c r="C1318" s="20" t="s">
        <v>174</v>
      </c>
      <c r="D1318" s="20" t="s">
        <v>2569</v>
      </c>
      <c r="E1318" s="22">
        <v>44439</v>
      </c>
      <c r="F1318" s="22">
        <v>44447</v>
      </c>
      <c r="G1318" s="23">
        <v>48200</v>
      </c>
      <c r="H1318" s="24">
        <v>0</v>
      </c>
      <c r="I1318" s="31"/>
      <c r="J1318" s="24">
        <v>48200</v>
      </c>
      <c r="K1318" s="24">
        <v>0</v>
      </c>
      <c r="L1318" s="24">
        <v>0</v>
      </c>
      <c r="M1318" s="24">
        <v>0</v>
      </c>
      <c r="N1318" s="24">
        <v>48200</v>
      </c>
      <c r="O1318" s="24">
        <v>0</v>
      </c>
      <c r="P1318" s="26" t="s">
        <v>2570</v>
      </c>
      <c r="Q1318" s="23">
        <v>48200</v>
      </c>
      <c r="R1318" s="24">
        <v>0</v>
      </c>
      <c r="S1318" s="24">
        <v>0</v>
      </c>
      <c r="T1318" s="22" t="s">
        <v>49</v>
      </c>
      <c r="U1318" s="24">
        <v>0</v>
      </c>
      <c r="V1318" s="23">
        <v>0</v>
      </c>
      <c r="W1318" s="22" t="s">
        <v>49</v>
      </c>
      <c r="X1318" s="24">
        <v>0</v>
      </c>
      <c r="Y1318" s="22" t="s">
        <v>49</v>
      </c>
      <c r="Z1318" s="24">
        <v>0</v>
      </c>
      <c r="AA1318" s="31"/>
      <c r="AB1318" s="24">
        <v>0</v>
      </c>
      <c r="AC1318" s="24">
        <v>0</v>
      </c>
      <c r="AD1318" s="31"/>
      <c r="AE1318" s="23">
        <v>0</v>
      </c>
      <c r="AF1318" s="23">
        <v>0</v>
      </c>
      <c r="AG1318" s="23">
        <v>0</v>
      </c>
      <c r="AH1318" s="29"/>
      <c r="AI1318" s="29"/>
      <c r="AJ1318" s="30"/>
      <c r="AK1318" s="2" t="str">
        <f t="shared" si="20"/>
        <v>OK</v>
      </c>
      <c r="AL1318" t="str">
        <f>IF(D1318&lt;&gt;"",IF(AK1318&lt;&gt;"OK",IF(IFERROR(VLOOKUP(C1318&amp;D1318,[1]Radicacion!$J$2:$EI$30174,2,0),VLOOKUP(D1318,[1]Radicacion!$J$2:$L$30174,2,0))&lt;&gt;"","NO EXIGIBLES"),""),"")</f>
        <v/>
      </c>
    </row>
    <row r="1319" spans="1:38" x14ac:dyDescent="0.25">
      <c r="A1319" s="20">
        <v>1311</v>
      </c>
      <c r="B1319" s="21" t="s">
        <v>46</v>
      </c>
      <c r="C1319" s="20" t="s">
        <v>174</v>
      </c>
      <c r="D1319" s="20" t="s">
        <v>2571</v>
      </c>
      <c r="E1319" s="22">
        <v>44439</v>
      </c>
      <c r="F1319" s="22">
        <v>44447</v>
      </c>
      <c r="G1319" s="23">
        <v>2873980</v>
      </c>
      <c r="H1319" s="24">
        <v>0</v>
      </c>
      <c r="I1319" s="31"/>
      <c r="J1319" s="24">
        <v>2873980</v>
      </c>
      <c r="K1319" s="24">
        <v>0</v>
      </c>
      <c r="L1319" s="24">
        <v>0</v>
      </c>
      <c r="M1319" s="24">
        <v>0</v>
      </c>
      <c r="N1319" s="24">
        <v>2873980</v>
      </c>
      <c r="O1319" s="24">
        <v>0</v>
      </c>
      <c r="P1319" s="26" t="s">
        <v>2572</v>
      </c>
      <c r="Q1319" s="23">
        <v>2873980</v>
      </c>
      <c r="R1319" s="24">
        <v>0</v>
      </c>
      <c r="S1319" s="24">
        <v>0</v>
      </c>
      <c r="T1319" s="22" t="s">
        <v>49</v>
      </c>
      <c r="U1319" s="24">
        <v>0</v>
      </c>
      <c r="V1319" s="23">
        <v>0</v>
      </c>
      <c r="W1319" s="22" t="s">
        <v>49</v>
      </c>
      <c r="X1319" s="24">
        <v>0</v>
      </c>
      <c r="Y1319" s="22" t="s">
        <v>49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0</v>
      </c>
      <c r="AF1319" s="23">
        <v>0</v>
      </c>
      <c r="AG1319" s="23">
        <v>0</v>
      </c>
      <c r="AH1319" s="29"/>
      <c r="AI1319" s="29"/>
      <c r="AJ1319" s="30"/>
      <c r="AK1319" s="2" t="str">
        <f t="shared" si="20"/>
        <v>OK</v>
      </c>
      <c r="AL1319" t="str">
        <f>IF(D1319&lt;&gt;"",IF(AK1319&lt;&gt;"OK",IF(IFERROR(VLOOKUP(C1319&amp;D1319,[1]Radicacion!$J$2:$EI$30174,2,0),VLOOKUP(D1319,[1]Radicacion!$J$2:$L$30174,2,0))&lt;&gt;"","NO EXIGIBLES"),""),"")</f>
        <v/>
      </c>
    </row>
    <row r="1320" spans="1:38" x14ac:dyDescent="0.25">
      <c r="A1320" s="20">
        <v>1312</v>
      </c>
      <c r="B1320" s="21" t="s">
        <v>46</v>
      </c>
      <c r="C1320" s="20" t="s">
        <v>174</v>
      </c>
      <c r="D1320" s="20" t="s">
        <v>2573</v>
      </c>
      <c r="E1320" s="22">
        <v>44439</v>
      </c>
      <c r="F1320" s="22">
        <v>44447</v>
      </c>
      <c r="G1320" s="23">
        <v>24200</v>
      </c>
      <c r="H1320" s="24">
        <v>0</v>
      </c>
      <c r="I1320" s="31"/>
      <c r="J1320" s="24">
        <v>24200</v>
      </c>
      <c r="K1320" s="24">
        <v>0</v>
      </c>
      <c r="L1320" s="24">
        <v>0</v>
      </c>
      <c r="M1320" s="24">
        <v>0</v>
      </c>
      <c r="N1320" s="24">
        <v>24200</v>
      </c>
      <c r="O1320" s="24">
        <v>0</v>
      </c>
      <c r="P1320" s="26" t="s">
        <v>2574</v>
      </c>
      <c r="Q1320" s="23">
        <v>24200</v>
      </c>
      <c r="R1320" s="24">
        <v>0</v>
      </c>
      <c r="S1320" s="24">
        <v>0</v>
      </c>
      <c r="T1320" s="22" t="s">
        <v>49</v>
      </c>
      <c r="U1320" s="24">
        <v>0</v>
      </c>
      <c r="V1320" s="23">
        <v>0</v>
      </c>
      <c r="W1320" s="22" t="s">
        <v>49</v>
      </c>
      <c r="X1320" s="24">
        <v>0</v>
      </c>
      <c r="Y1320" s="22" t="s">
        <v>49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0</v>
      </c>
      <c r="AF1320" s="23">
        <v>0</v>
      </c>
      <c r="AG1320" s="23">
        <v>0</v>
      </c>
      <c r="AH1320" s="29"/>
      <c r="AI1320" s="29"/>
      <c r="AJ1320" s="30"/>
      <c r="AK1320" s="2" t="str">
        <f t="shared" si="20"/>
        <v>OK</v>
      </c>
      <c r="AL1320" t="str">
        <f>IF(D1320&lt;&gt;"",IF(AK1320&lt;&gt;"OK",IF(IFERROR(VLOOKUP(C1320&amp;D1320,[1]Radicacion!$J$2:$EI$30174,2,0),VLOOKUP(D1320,[1]Radicacion!$J$2:$L$30174,2,0))&lt;&gt;"","NO EXIGIBLES"),""),"")</f>
        <v/>
      </c>
    </row>
    <row r="1321" spans="1:38" x14ac:dyDescent="0.25">
      <c r="A1321" s="20">
        <v>1313</v>
      </c>
      <c r="B1321" s="21" t="s">
        <v>46</v>
      </c>
      <c r="C1321" s="20" t="s">
        <v>174</v>
      </c>
      <c r="D1321" s="20" t="s">
        <v>2575</v>
      </c>
      <c r="E1321" s="22">
        <v>44439</v>
      </c>
      <c r="F1321" s="22">
        <v>44447</v>
      </c>
      <c r="G1321" s="23">
        <v>214000</v>
      </c>
      <c r="H1321" s="24">
        <v>0</v>
      </c>
      <c r="I1321" s="31"/>
      <c r="J1321" s="24">
        <v>192600</v>
      </c>
      <c r="K1321" s="24">
        <v>0</v>
      </c>
      <c r="L1321" s="24">
        <v>0</v>
      </c>
      <c r="M1321" s="24">
        <v>0</v>
      </c>
      <c r="N1321" s="24">
        <v>192600</v>
      </c>
      <c r="O1321" s="24">
        <v>21400</v>
      </c>
      <c r="P1321" s="26" t="s">
        <v>2576</v>
      </c>
      <c r="Q1321" s="23">
        <v>214000</v>
      </c>
      <c r="R1321" s="24">
        <v>0</v>
      </c>
      <c r="S1321" s="24">
        <v>0</v>
      </c>
      <c r="T1321" s="22" t="s">
        <v>49</v>
      </c>
      <c r="U1321" s="24">
        <v>0</v>
      </c>
      <c r="V1321" s="23">
        <v>0</v>
      </c>
      <c r="W1321" s="22" t="s">
        <v>49</v>
      </c>
      <c r="X1321" s="24">
        <v>0</v>
      </c>
      <c r="Y1321" s="22" t="s">
        <v>49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21400</v>
      </c>
      <c r="AH1321" s="29"/>
      <c r="AI1321" s="29"/>
      <c r="AJ1321" s="30"/>
      <c r="AK1321" s="2" t="str">
        <f t="shared" si="20"/>
        <v>OK</v>
      </c>
      <c r="AL1321" t="str">
        <f>IF(D1321&lt;&gt;"",IF(AK1321&lt;&gt;"OK",IF(IFERROR(VLOOKUP(C1321&amp;D1321,[1]Radicacion!$J$2:$EI$30174,2,0),VLOOKUP(D1321,[1]Radicacion!$J$2:$L$30174,2,0))&lt;&gt;"","NO EXIGIBLES"),""),"")</f>
        <v/>
      </c>
    </row>
    <row r="1322" spans="1:38" x14ac:dyDescent="0.25">
      <c r="A1322" s="20">
        <v>1314</v>
      </c>
      <c r="B1322" s="21" t="s">
        <v>46</v>
      </c>
      <c r="C1322" s="20" t="s">
        <v>174</v>
      </c>
      <c r="D1322" s="20" t="s">
        <v>2577</v>
      </c>
      <c r="E1322" s="22">
        <v>44439</v>
      </c>
      <c r="F1322" s="22">
        <v>44447</v>
      </c>
      <c r="G1322" s="23">
        <v>195800</v>
      </c>
      <c r="H1322" s="24">
        <v>0</v>
      </c>
      <c r="I1322" s="31"/>
      <c r="J1322" s="24">
        <v>195800</v>
      </c>
      <c r="K1322" s="24">
        <v>0</v>
      </c>
      <c r="L1322" s="24">
        <v>0</v>
      </c>
      <c r="M1322" s="24">
        <v>0</v>
      </c>
      <c r="N1322" s="24">
        <v>195800</v>
      </c>
      <c r="O1322" s="24">
        <v>0</v>
      </c>
      <c r="P1322" s="26" t="s">
        <v>2578</v>
      </c>
      <c r="Q1322" s="23">
        <v>195800</v>
      </c>
      <c r="R1322" s="24">
        <v>0</v>
      </c>
      <c r="S1322" s="24">
        <v>0</v>
      </c>
      <c r="T1322" s="22" t="s">
        <v>49</v>
      </c>
      <c r="U1322" s="24">
        <v>0</v>
      </c>
      <c r="V1322" s="23">
        <v>0</v>
      </c>
      <c r="W1322" s="22" t="s">
        <v>49</v>
      </c>
      <c r="X1322" s="24">
        <v>0</v>
      </c>
      <c r="Y1322" s="22" t="s">
        <v>49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0</v>
      </c>
      <c r="AF1322" s="23">
        <v>0</v>
      </c>
      <c r="AG1322" s="23">
        <v>0</v>
      </c>
      <c r="AH1322" s="29"/>
      <c r="AI1322" s="29"/>
      <c r="AJ1322" s="30"/>
      <c r="AK1322" s="2" t="str">
        <f t="shared" si="20"/>
        <v>OK</v>
      </c>
      <c r="AL1322" t="str">
        <f>IF(D1322&lt;&gt;"",IF(AK1322&lt;&gt;"OK",IF(IFERROR(VLOOKUP(C1322&amp;D1322,[1]Radicacion!$J$2:$EI$30174,2,0),VLOOKUP(D1322,[1]Radicacion!$J$2:$L$30174,2,0))&lt;&gt;"","NO EXIGIBLES"),""),"")</f>
        <v/>
      </c>
    </row>
    <row r="1323" spans="1:38" x14ac:dyDescent="0.25">
      <c r="A1323" s="20">
        <v>1315</v>
      </c>
      <c r="B1323" s="21" t="s">
        <v>46</v>
      </c>
      <c r="C1323" s="20" t="s">
        <v>174</v>
      </c>
      <c r="D1323" s="20" t="s">
        <v>2579</v>
      </c>
      <c r="E1323" s="22">
        <v>44439</v>
      </c>
      <c r="F1323" s="22">
        <v>44447</v>
      </c>
      <c r="G1323" s="23">
        <v>48200</v>
      </c>
      <c r="H1323" s="24">
        <v>0</v>
      </c>
      <c r="I1323" s="31"/>
      <c r="J1323" s="24">
        <v>48200</v>
      </c>
      <c r="K1323" s="24">
        <v>0</v>
      </c>
      <c r="L1323" s="24">
        <v>0</v>
      </c>
      <c r="M1323" s="24">
        <v>0</v>
      </c>
      <c r="N1323" s="24">
        <v>48200</v>
      </c>
      <c r="O1323" s="24">
        <v>0</v>
      </c>
      <c r="P1323" s="26" t="s">
        <v>2580</v>
      </c>
      <c r="Q1323" s="23">
        <v>48200</v>
      </c>
      <c r="R1323" s="24">
        <v>0</v>
      </c>
      <c r="S1323" s="24">
        <v>0</v>
      </c>
      <c r="T1323" s="22" t="s">
        <v>49</v>
      </c>
      <c r="U1323" s="24">
        <v>0</v>
      </c>
      <c r="V1323" s="23">
        <v>0</v>
      </c>
      <c r="W1323" s="22" t="s">
        <v>49</v>
      </c>
      <c r="X1323" s="24">
        <v>0</v>
      </c>
      <c r="Y1323" s="22" t="s">
        <v>49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0</v>
      </c>
      <c r="AF1323" s="23">
        <v>0</v>
      </c>
      <c r="AG1323" s="23">
        <v>0</v>
      </c>
      <c r="AH1323" s="29"/>
      <c r="AI1323" s="29"/>
      <c r="AJ1323" s="30"/>
      <c r="AK1323" s="2" t="str">
        <f t="shared" si="20"/>
        <v>OK</v>
      </c>
      <c r="AL1323" t="str">
        <f>IF(D1323&lt;&gt;"",IF(AK1323&lt;&gt;"OK",IF(IFERROR(VLOOKUP(C1323&amp;D1323,[1]Radicacion!$J$2:$EI$30174,2,0),VLOOKUP(D1323,[1]Radicacion!$J$2:$L$30174,2,0))&lt;&gt;"","NO EXIGIBLES"),""),"")</f>
        <v/>
      </c>
    </row>
    <row r="1324" spans="1:38" x14ac:dyDescent="0.25">
      <c r="A1324" s="20">
        <v>1316</v>
      </c>
      <c r="B1324" s="21" t="s">
        <v>46</v>
      </c>
      <c r="C1324" s="20" t="s">
        <v>174</v>
      </c>
      <c r="D1324" s="20" t="s">
        <v>2581</v>
      </c>
      <c r="E1324" s="22">
        <v>44439</v>
      </c>
      <c r="F1324" s="22">
        <v>44447</v>
      </c>
      <c r="G1324" s="23">
        <v>195800</v>
      </c>
      <c r="H1324" s="24">
        <v>0</v>
      </c>
      <c r="I1324" s="31"/>
      <c r="J1324" s="24">
        <v>195800</v>
      </c>
      <c r="K1324" s="24">
        <v>0</v>
      </c>
      <c r="L1324" s="24">
        <v>0</v>
      </c>
      <c r="M1324" s="24">
        <v>0</v>
      </c>
      <c r="N1324" s="24">
        <v>195800</v>
      </c>
      <c r="O1324" s="24">
        <v>0</v>
      </c>
      <c r="P1324" s="26" t="s">
        <v>2582</v>
      </c>
      <c r="Q1324" s="23">
        <v>195800</v>
      </c>
      <c r="R1324" s="24">
        <v>0</v>
      </c>
      <c r="S1324" s="24">
        <v>0</v>
      </c>
      <c r="T1324" s="22" t="s">
        <v>49</v>
      </c>
      <c r="U1324" s="24">
        <v>0</v>
      </c>
      <c r="V1324" s="23">
        <v>0</v>
      </c>
      <c r="W1324" s="22" t="s">
        <v>49</v>
      </c>
      <c r="X1324" s="24">
        <v>0</v>
      </c>
      <c r="Y1324" s="22" t="s">
        <v>49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0</v>
      </c>
      <c r="AF1324" s="23">
        <v>0</v>
      </c>
      <c r="AG1324" s="23">
        <v>0</v>
      </c>
      <c r="AH1324" s="29"/>
      <c r="AI1324" s="29"/>
      <c r="AJ1324" s="30"/>
      <c r="AK1324" s="2" t="str">
        <f t="shared" si="20"/>
        <v>OK</v>
      </c>
      <c r="AL1324" t="str">
        <f>IF(D1324&lt;&gt;"",IF(AK1324&lt;&gt;"OK",IF(IFERROR(VLOOKUP(C1324&amp;D1324,[1]Radicacion!$J$2:$EI$30174,2,0),VLOOKUP(D1324,[1]Radicacion!$J$2:$L$30174,2,0))&lt;&gt;"","NO EXIGIBLES"),""),"")</f>
        <v/>
      </c>
    </row>
    <row r="1325" spans="1:38" x14ac:dyDescent="0.25">
      <c r="A1325" s="20">
        <v>1317</v>
      </c>
      <c r="B1325" s="21" t="s">
        <v>46</v>
      </c>
      <c r="C1325" s="20" t="s">
        <v>174</v>
      </c>
      <c r="D1325" s="20" t="s">
        <v>2583</v>
      </c>
      <c r="E1325" s="22">
        <v>44439</v>
      </c>
      <c r="F1325" s="22">
        <v>44447</v>
      </c>
      <c r="G1325" s="23">
        <v>24200</v>
      </c>
      <c r="H1325" s="24">
        <v>0</v>
      </c>
      <c r="I1325" s="31"/>
      <c r="J1325" s="24">
        <v>24200</v>
      </c>
      <c r="K1325" s="24">
        <v>0</v>
      </c>
      <c r="L1325" s="24">
        <v>0</v>
      </c>
      <c r="M1325" s="24">
        <v>0</v>
      </c>
      <c r="N1325" s="24">
        <v>24200</v>
      </c>
      <c r="O1325" s="24">
        <v>0</v>
      </c>
      <c r="P1325" s="26" t="s">
        <v>2584</v>
      </c>
      <c r="Q1325" s="23">
        <v>24200</v>
      </c>
      <c r="R1325" s="24">
        <v>0</v>
      </c>
      <c r="S1325" s="24">
        <v>0</v>
      </c>
      <c r="T1325" s="22" t="s">
        <v>49</v>
      </c>
      <c r="U1325" s="24">
        <v>0</v>
      </c>
      <c r="V1325" s="23">
        <v>0</v>
      </c>
      <c r="W1325" s="22" t="s">
        <v>49</v>
      </c>
      <c r="X1325" s="24">
        <v>0</v>
      </c>
      <c r="Y1325" s="22" t="s">
        <v>49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0</v>
      </c>
      <c r="AF1325" s="23">
        <v>0</v>
      </c>
      <c r="AG1325" s="23">
        <v>0</v>
      </c>
      <c r="AH1325" s="29"/>
      <c r="AI1325" s="29"/>
      <c r="AJ1325" s="30"/>
      <c r="AK1325" s="2" t="str">
        <f t="shared" si="20"/>
        <v>OK</v>
      </c>
      <c r="AL1325" t="str">
        <f>IF(D1325&lt;&gt;"",IF(AK1325&lt;&gt;"OK",IF(IFERROR(VLOOKUP(C1325&amp;D1325,[1]Radicacion!$J$2:$EI$30174,2,0),VLOOKUP(D1325,[1]Radicacion!$J$2:$L$30174,2,0))&lt;&gt;"","NO EXIGIBLES"),""),"")</f>
        <v/>
      </c>
    </row>
    <row r="1326" spans="1:38" x14ac:dyDescent="0.25">
      <c r="A1326" s="20">
        <v>1318</v>
      </c>
      <c r="B1326" s="21" t="s">
        <v>46</v>
      </c>
      <c r="C1326" s="20" t="s">
        <v>174</v>
      </c>
      <c r="D1326" s="20" t="s">
        <v>2585</v>
      </c>
      <c r="E1326" s="22">
        <v>44439</v>
      </c>
      <c r="F1326" s="22">
        <v>44447</v>
      </c>
      <c r="G1326" s="23">
        <v>214000</v>
      </c>
      <c r="H1326" s="24">
        <v>0</v>
      </c>
      <c r="I1326" s="31"/>
      <c r="J1326" s="24">
        <v>214000</v>
      </c>
      <c r="K1326" s="24">
        <v>0</v>
      </c>
      <c r="L1326" s="24">
        <v>0</v>
      </c>
      <c r="M1326" s="24">
        <v>0</v>
      </c>
      <c r="N1326" s="24">
        <v>214000</v>
      </c>
      <c r="O1326" s="24">
        <v>0</v>
      </c>
      <c r="P1326" s="26" t="s">
        <v>2586</v>
      </c>
      <c r="Q1326" s="23">
        <v>214000</v>
      </c>
      <c r="R1326" s="24">
        <v>0</v>
      </c>
      <c r="S1326" s="24">
        <v>0</v>
      </c>
      <c r="T1326" s="22" t="s">
        <v>49</v>
      </c>
      <c r="U1326" s="24">
        <v>0</v>
      </c>
      <c r="V1326" s="23">
        <v>0</v>
      </c>
      <c r="W1326" s="22" t="s">
        <v>49</v>
      </c>
      <c r="X1326" s="24">
        <v>0</v>
      </c>
      <c r="Y1326" s="22" t="s">
        <v>49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0</v>
      </c>
      <c r="AF1326" s="23">
        <v>0</v>
      </c>
      <c r="AG1326" s="23">
        <v>0</v>
      </c>
      <c r="AH1326" s="29"/>
      <c r="AI1326" s="29"/>
      <c r="AJ1326" s="30"/>
      <c r="AK1326" s="2" t="str">
        <f t="shared" si="20"/>
        <v>OK</v>
      </c>
      <c r="AL1326" t="str">
        <f>IF(D1326&lt;&gt;"",IF(AK1326&lt;&gt;"OK",IF(IFERROR(VLOOKUP(C1326&amp;D1326,[1]Radicacion!$J$2:$EI$30174,2,0),VLOOKUP(D1326,[1]Radicacion!$J$2:$L$30174,2,0))&lt;&gt;"","NO EXIGIBLES"),""),"")</f>
        <v/>
      </c>
    </row>
    <row r="1327" spans="1:38" x14ac:dyDescent="0.25">
      <c r="A1327" s="20">
        <v>1319</v>
      </c>
      <c r="B1327" s="21" t="s">
        <v>46</v>
      </c>
      <c r="C1327" s="20" t="s">
        <v>174</v>
      </c>
      <c r="D1327" s="20" t="s">
        <v>2587</v>
      </c>
      <c r="E1327" s="22">
        <v>44439</v>
      </c>
      <c r="F1327" s="22">
        <v>44447</v>
      </c>
      <c r="G1327" s="23">
        <v>48200</v>
      </c>
      <c r="H1327" s="24">
        <v>0</v>
      </c>
      <c r="I1327" s="31"/>
      <c r="J1327" s="24">
        <v>48200</v>
      </c>
      <c r="K1327" s="24">
        <v>0</v>
      </c>
      <c r="L1327" s="24">
        <v>0</v>
      </c>
      <c r="M1327" s="24">
        <v>0</v>
      </c>
      <c r="N1327" s="24">
        <v>48200</v>
      </c>
      <c r="O1327" s="24">
        <v>0</v>
      </c>
      <c r="P1327" s="26" t="s">
        <v>2588</v>
      </c>
      <c r="Q1327" s="23">
        <v>48200</v>
      </c>
      <c r="R1327" s="24">
        <v>0</v>
      </c>
      <c r="S1327" s="24">
        <v>0</v>
      </c>
      <c r="T1327" s="22" t="s">
        <v>49</v>
      </c>
      <c r="U1327" s="24">
        <v>0</v>
      </c>
      <c r="V1327" s="23">
        <v>0</v>
      </c>
      <c r="W1327" s="22" t="s">
        <v>49</v>
      </c>
      <c r="X1327" s="24">
        <v>0</v>
      </c>
      <c r="Y1327" s="22" t="s">
        <v>49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0</v>
      </c>
      <c r="AF1327" s="23">
        <v>0</v>
      </c>
      <c r="AG1327" s="23">
        <v>0</v>
      </c>
      <c r="AH1327" s="29"/>
      <c r="AI1327" s="29"/>
      <c r="AJ1327" s="30"/>
      <c r="AK1327" s="2" t="str">
        <f t="shared" si="20"/>
        <v>OK</v>
      </c>
      <c r="AL1327" t="str">
        <f>IF(D1327&lt;&gt;"",IF(AK1327&lt;&gt;"OK",IF(IFERROR(VLOOKUP(C1327&amp;D1327,[1]Radicacion!$J$2:$EI$30174,2,0),VLOOKUP(D1327,[1]Radicacion!$J$2:$L$30174,2,0))&lt;&gt;"","NO EXIGIBLES"),""),"")</f>
        <v/>
      </c>
    </row>
    <row r="1328" spans="1:38" x14ac:dyDescent="0.25">
      <c r="A1328" s="20">
        <v>1320</v>
      </c>
      <c r="B1328" s="21" t="s">
        <v>46</v>
      </c>
      <c r="C1328" s="20" t="s">
        <v>174</v>
      </c>
      <c r="D1328" s="20" t="s">
        <v>2589</v>
      </c>
      <c r="E1328" s="22">
        <v>44439</v>
      </c>
      <c r="F1328" s="22">
        <v>44447</v>
      </c>
      <c r="G1328" s="23">
        <v>48200</v>
      </c>
      <c r="H1328" s="24">
        <v>0</v>
      </c>
      <c r="I1328" s="31"/>
      <c r="J1328" s="24">
        <v>48200</v>
      </c>
      <c r="K1328" s="24">
        <v>0</v>
      </c>
      <c r="L1328" s="24">
        <v>0</v>
      </c>
      <c r="M1328" s="24">
        <v>0</v>
      </c>
      <c r="N1328" s="24">
        <v>48200</v>
      </c>
      <c r="O1328" s="24">
        <v>0</v>
      </c>
      <c r="P1328" s="26" t="s">
        <v>2590</v>
      </c>
      <c r="Q1328" s="23">
        <v>48200</v>
      </c>
      <c r="R1328" s="24">
        <v>0</v>
      </c>
      <c r="S1328" s="24">
        <v>0</v>
      </c>
      <c r="T1328" s="22" t="s">
        <v>49</v>
      </c>
      <c r="U1328" s="24">
        <v>0</v>
      </c>
      <c r="V1328" s="23">
        <v>0</v>
      </c>
      <c r="W1328" s="22" t="s">
        <v>49</v>
      </c>
      <c r="X1328" s="24">
        <v>0</v>
      </c>
      <c r="Y1328" s="22" t="s">
        <v>49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0</v>
      </c>
      <c r="AF1328" s="23">
        <v>0</v>
      </c>
      <c r="AG1328" s="23">
        <v>0</v>
      </c>
      <c r="AH1328" s="29"/>
      <c r="AI1328" s="29"/>
      <c r="AJ1328" s="30"/>
      <c r="AK1328" s="2" t="str">
        <f t="shared" si="20"/>
        <v>OK</v>
      </c>
      <c r="AL1328" t="str">
        <f>IF(D1328&lt;&gt;"",IF(AK1328&lt;&gt;"OK",IF(IFERROR(VLOOKUP(C1328&amp;D1328,[1]Radicacion!$J$2:$EI$30174,2,0),VLOOKUP(D1328,[1]Radicacion!$J$2:$L$30174,2,0))&lt;&gt;"","NO EXIGIBLES"),""),"")</f>
        <v/>
      </c>
    </row>
    <row r="1329" spans="1:38" x14ac:dyDescent="0.25">
      <c r="A1329" s="20">
        <v>1321</v>
      </c>
      <c r="B1329" s="21" t="s">
        <v>46</v>
      </c>
      <c r="C1329" s="20" t="s">
        <v>174</v>
      </c>
      <c r="D1329" s="20" t="s">
        <v>2591</v>
      </c>
      <c r="E1329" s="22">
        <v>44439</v>
      </c>
      <c r="F1329" s="22">
        <v>44447</v>
      </c>
      <c r="G1329" s="23">
        <v>1978190</v>
      </c>
      <c r="H1329" s="24">
        <v>0</v>
      </c>
      <c r="I1329" s="31"/>
      <c r="J1329" s="24">
        <v>1978190</v>
      </c>
      <c r="K1329" s="24">
        <v>0</v>
      </c>
      <c r="L1329" s="24">
        <v>0</v>
      </c>
      <c r="M1329" s="24">
        <v>0</v>
      </c>
      <c r="N1329" s="24">
        <v>1978190</v>
      </c>
      <c r="O1329" s="24">
        <v>0</v>
      </c>
      <c r="P1329" s="26" t="s">
        <v>2592</v>
      </c>
      <c r="Q1329" s="23">
        <v>1978190</v>
      </c>
      <c r="R1329" s="24">
        <v>0</v>
      </c>
      <c r="S1329" s="24">
        <v>0</v>
      </c>
      <c r="T1329" s="22" t="s">
        <v>49</v>
      </c>
      <c r="U1329" s="24">
        <v>0</v>
      </c>
      <c r="V1329" s="23">
        <v>0</v>
      </c>
      <c r="W1329" s="22" t="s">
        <v>49</v>
      </c>
      <c r="X1329" s="24">
        <v>0</v>
      </c>
      <c r="Y1329" s="22" t="s">
        <v>49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0</v>
      </c>
      <c r="AF1329" s="23">
        <v>0</v>
      </c>
      <c r="AG1329" s="23">
        <v>0</v>
      </c>
      <c r="AH1329" s="29"/>
      <c r="AI1329" s="29"/>
      <c r="AJ1329" s="30"/>
      <c r="AK1329" s="2" t="str">
        <f t="shared" si="20"/>
        <v>OK</v>
      </c>
      <c r="AL1329" t="str">
        <f>IF(D1329&lt;&gt;"",IF(AK1329&lt;&gt;"OK",IF(IFERROR(VLOOKUP(C1329&amp;D1329,[1]Radicacion!$J$2:$EI$30174,2,0),VLOOKUP(D1329,[1]Radicacion!$J$2:$L$30174,2,0))&lt;&gt;"","NO EXIGIBLES"),""),"")</f>
        <v/>
      </c>
    </row>
    <row r="1330" spans="1:38" x14ac:dyDescent="0.25">
      <c r="A1330" s="20">
        <v>1322</v>
      </c>
      <c r="B1330" s="21" t="s">
        <v>46</v>
      </c>
      <c r="C1330" s="20" t="s">
        <v>174</v>
      </c>
      <c r="D1330" s="20" t="s">
        <v>2593</v>
      </c>
      <c r="E1330" s="22">
        <v>44439</v>
      </c>
      <c r="F1330" s="22">
        <v>44447</v>
      </c>
      <c r="G1330" s="23">
        <v>48200</v>
      </c>
      <c r="H1330" s="24">
        <v>0</v>
      </c>
      <c r="I1330" s="31"/>
      <c r="J1330" s="24">
        <v>48200</v>
      </c>
      <c r="K1330" s="24">
        <v>0</v>
      </c>
      <c r="L1330" s="24">
        <v>0</v>
      </c>
      <c r="M1330" s="24">
        <v>0</v>
      </c>
      <c r="N1330" s="24">
        <v>48200</v>
      </c>
      <c r="O1330" s="24">
        <v>0</v>
      </c>
      <c r="P1330" s="26" t="s">
        <v>2594</v>
      </c>
      <c r="Q1330" s="23">
        <v>48200</v>
      </c>
      <c r="R1330" s="24">
        <v>0</v>
      </c>
      <c r="S1330" s="24">
        <v>0</v>
      </c>
      <c r="T1330" s="22" t="s">
        <v>49</v>
      </c>
      <c r="U1330" s="24">
        <v>0</v>
      </c>
      <c r="V1330" s="23">
        <v>0</v>
      </c>
      <c r="W1330" s="22" t="s">
        <v>49</v>
      </c>
      <c r="X1330" s="24">
        <v>0</v>
      </c>
      <c r="Y1330" s="22" t="s">
        <v>49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0</v>
      </c>
      <c r="AF1330" s="23">
        <v>0</v>
      </c>
      <c r="AG1330" s="23">
        <v>0</v>
      </c>
      <c r="AH1330" s="29"/>
      <c r="AI1330" s="29"/>
      <c r="AJ1330" s="30"/>
      <c r="AK1330" s="2" t="str">
        <f t="shared" si="20"/>
        <v>OK</v>
      </c>
      <c r="AL1330" t="str">
        <f>IF(D1330&lt;&gt;"",IF(AK1330&lt;&gt;"OK",IF(IFERROR(VLOOKUP(C1330&amp;D1330,[1]Radicacion!$J$2:$EI$30174,2,0),VLOOKUP(D1330,[1]Radicacion!$J$2:$L$30174,2,0))&lt;&gt;"","NO EXIGIBLES"),""),"")</f>
        <v/>
      </c>
    </row>
    <row r="1331" spans="1:38" x14ac:dyDescent="0.25">
      <c r="A1331" s="20">
        <v>1323</v>
      </c>
      <c r="B1331" s="21" t="s">
        <v>46</v>
      </c>
      <c r="C1331" s="20" t="s">
        <v>174</v>
      </c>
      <c r="D1331" s="20" t="s">
        <v>2595</v>
      </c>
      <c r="E1331" s="22">
        <v>44439</v>
      </c>
      <c r="F1331" s="22">
        <v>44447</v>
      </c>
      <c r="G1331" s="23">
        <v>114500</v>
      </c>
      <c r="H1331" s="24">
        <v>0</v>
      </c>
      <c r="I1331" s="31"/>
      <c r="J1331" s="24">
        <v>114500</v>
      </c>
      <c r="K1331" s="24">
        <v>0</v>
      </c>
      <c r="L1331" s="24">
        <v>0</v>
      </c>
      <c r="M1331" s="24">
        <v>0</v>
      </c>
      <c r="N1331" s="24">
        <v>114500</v>
      </c>
      <c r="O1331" s="24">
        <v>0</v>
      </c>
      <c r="P1331" s="26" t="s">
        <v>2596</v>
      </c>
      <c r="Q1331" s="23">
        <v>114500</v>
      </c>
      <c r="R1331" s="24">
        <v>0</v>
      </c>
      <c r="S1331" s="24">
        <v>0</v>
      </c>
      <c r="T1331" s="22" t="s">
        <v>49</v>
      </c>
      <c r="U1331" s="24">
        <v>0</v>
      </c>
      <c r="V1331" s="23">
        <v>0</v>
      </c>
      <c r="W1331" s="22" t="s">
        <v>49</v>
      </c>
      <c r="X1331" s="24">
        <v>0</v>
      </c>
      <c r="Y1331" s="22" t="s">
        <v>49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0</v>
      </c>
      <c r="AF1331" s="23">
        <v>0</v>
      </c>
      <c r="AG1331" s="23">
        <v>0</v>
      </c>
      <c r="AH1331" s="29"/>
      <c r="AI1331" s="29"/>
      <c r="AJ1331" s="30"/>
      <c r="AK1331" s="2" t="str">
        <f t="shared" si="20"/>
        <v>OK</v>
      </c>
      <c r="AL1331" t="str">
        <f>IF(D1331&lt;&gt;"",IF(AK1331&lt;&gt;"OK",IF(IFERROR(VLOOKUP(C1331&amp;D1331,[1]Radicacion!$J$2:$EI$30174,2,0),VLOOKUP(D1331,[1]Radicacion!$J$2:$L$30174,2,0))&lt;&gt;"","NO EXIGIBLES"),""),"")</f>
        <v/>
      </c>
    </row>
    <row r="1332" spans="1:38" x14ac:dyDescent="0.25">
      <c r="A1332" s="20">
        <v>1324</v>
      </c>
      <c r="B1332" s="21" t="s">
        <v>46</v>
      </c>
      <c r="C1332" s="20" t="s">
        <v>174</v>
      </c>
      <c r="D1332" s="20" t="s">
        <v>2597</v>
      </c>
      <c r="E1332" s="22">
        <v>44439</v>
      </c>
      <c r="F1332" s="22">
        <v>44447</v>
      </c>
      <c r="G1332" s="23">
        <v>48200</v>
      </c>
      <c r="H1332" s="24">
        <v>0</v>
      </c>
      <c r="I1332" s="31"/>
      <c r="J1332" s="24">
        <v>48200</v>
      </c>
      <c r="K1332" s="24">
        <v>0</v>
      </c>
      <c r="L1332" s="24">
        <v>0</v>
      </c>
      <c r="M1332" s="24">
        <v>0</v>
      </c>
      <c r="N1332" s="24">
        <v>48200</v>
      </c>
      <c r="O1332" s="24">
        <v>0</v>
      </c>
      <c r="P1332" s="26" t="s">
        <v>2598</v>
      </c>
      <c r="Q1332" s="23">
        <v>48200</v>
      </c>
      <c r="R1332" s="24">
        <v>0</v>
      </c>
      <c r="S1332" s="24">
        <v>0</v>
      </c>
      <c r="T1332" s="22" t="s">
        <v>49</v>
      </c>
      <c r="U1332" s="24">
        <v>0</v>
      </c>
      <c r="V1332" s="23">
        <v>0</v>
      </c>
      <c r="W1332" s="22" t="s">
        <v>49</v>
      </c>
      <c r="X1332" s="24">
        <v>0</v>
      </c>
      <c r="Y1332" s="22" t="s">
        <v>49</v>
      </c>
      <c r="Z1332" s="24">
        <v>0</v>
      </c>
      <c r="AA1332" s="31"/>
      <c r="AB1332" s="24">
        <v>0</v>
      </c>
      <c r="AC1332" s="24">
        <v>0</v>
      </c>
      <c r="AD1332" s="31"/>
      <c r="AE1332" s="23">
        <v>0</v>
      </c>
      <c r="AF1332" s="23">
        <v>0</v>
      </c>
      <c r="AG1332" s="23">
        <v>0</v>
      </c>
      <c r="AH1332" s="29"/>
      <c r="AI1332" s="29"/>
      <c r="AJ1332" s="30"/>
      <c r="AK1332" s="2" t="str">
        <f t="shared" si="20"/>
        <v>OK</v>
      </c>
      <c r="AL1332" t="str">
        <f>IF(D1332&lt;&gt;"",IF(AK1332&lt;&gt;"OK",IF(IFERROR(VLOOKUP(C1332&amp;D1332,[1]Radicacion!$J$2:$EI$30174,2,0),VLOOKUP(D1332,[1]Radicacion!$J$2:$L$30174,2,0))&lt;&gt;"","NO EXIGIBLES"),""),"")</f>
        <v/>
      </c>
    </row>
    <row r="1333" spans="1:38" x14ac:dyDescent="0.25">
      <c r="A1333" s="20">
        <v>1325</v>
      </c>
      <c r="B1333" s="21" t="s">
        <v>46</v>
      </c>
      <c r="C1333" s="20" t="s">
        <v>174</v>
      </c>
      <c r="D1333" s="20" t="s">
        <v>2599</v>
      </c>
      <c r="E1333" s="22">
        <v>44439</v>
      </c>
      <c r="F1333" s="22">
        <v>44447</v>
      </c>
      <c r="G1333" s="23">
        <v>48200</v>
      </c>
      <c r="H1333" s="24">
        <v>0</v>
      </c>
      <c r="I1333" s="31"/>
      <c r="J1333" s="24">
        <v>48200</v>
      </c>
      <c r="K1333" s="24">
        <v>0</v>
      </c>
      <c r="L1333" s="24">
        <v>0</v>
      </c>
      <c r="M1333" s="24">
        <v>0</v>
      </c>
      <c r="N1333" s="24">
        <v>48200</v>
      </c>
      <c r="O1333" s="24">
        <v>0</v>
      </c>
      <c r="P1333" s="26" t="s">
        <v>2600</v>
      </c>
      <c r="Q1333" s="23">
        <v>48200</v>
      </c>
      <c r="R1333" s="24">
        <v>0</v>
      </c>
      <c r="S1333" s="24">
        <v>0</v>
      </c>
      <c r="T1333" s="22" t="s">
        <v>49</v>
      </c>
      <c r="U1333" s="24">
        <v>0</v>
      </c>
      <c r="V1333" s="23">
        <v>0</v>
      </c>
      <c r="W1333" s="22" t="s">
        <v>49</v>
      </c>
      <c r="X1333" s="24">
        <v>0</v>
      </c>
      <c r="Y1333" s="22" t="s">
        <v>49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0</v>
      </c>
      <c r="AF1333" s="23">
        <v>0</v>
      </c>
      <c r="AG1333" s="23">
        <v>0</v>
      </c>
      <c r="AH1333" s="29"/>
      <c r="AI1333" s="29"/>
      <c r="AJ1333" s="30"/>
      <c r="AK1333" s="2" t="str">
        <f t="shared" si="20"/>
        <v>OK</v>
      </c>
      <c r="AL1333" t="str">
        <f>IF(D1333&lt;&gt;"",IF(AK1333&lt;&gt;"OK",IF(IFERROR(VLOOKUP(C1333&amp;D1333,[1]Radicacion!$J$2:$EI$30174,2,0),VLOOKUP(D1333,[1]Radicacion!$J$2:$L$30174,2,0))&lt;&gt;"","NO EXIGIBLES"),""),"")</f>
        <v/>
      </c>
    </row>
    <row r="1334" spans="1:38" x14ac:dyDescent="0.25">
      <c r="A1334" s="20">
        <v>1326</v>
      </c>
      <c r="B1334" s="21" t="s">
        <v>46</v>
      </c>
      <c r="C1334" s="20" t="s">
        <v>174</v>
      </c>
      <c r="D1334" s="20" t="s">
        <v>2601</v>
      </c>
      <c r="E1334" s="22">
        <v>44439</v>
      </c>
      <c r="F1334" s="22">
        <v>44447</v>
      </c>
      <c r="G1334" s="23">
        <v>114500</v>
      </c>
      <c r="H1334" s="24">
        <v>0</v>
      </c>
      <c r="I1334" s="31"/>
      <c r="J1334" s="24">
        <v>114500</v>
      </c>
      <c r="K1334" s="24">
        <v>0</v>
      </c>
      <c r="L1334" s="24">
        <v>0</v>
      </c>
      <c r="M1334" s="24">
        <v>0</v>
      </c>
      <c r="N1334" s="24">
        <v>114500</v>
      </c>
      <c r="O1334" s="24">
        <v>0</v>
      </c>
      <c r="P1334" s="26" t="s">
        <v>2602</v>
      </c>
      <c r="Q1334" s="23">
        <v>114500</v>
      </c>
      <c r="R1334" s="24">
        <v>0</v>
      </c>
      <c r="S1334" s="24">
        <v>0</v>
      </c>
      <c r="T1334" s="22" t="s">
        <v>49</v>
      </c>
      <c r="U1334" s="24">
        <v>0</v>
      </c>
      <c r="V1334" s="23">
        <v>0</v>
      </c>
      <c r="W1334" s="22" t="s">
        <v>49</v>
      </c>
      <c r="X1334" s="24">
        <v>0</v>
      </c>
      <c r="Y1334" s="22" t="s">
        <v>49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0</v>
      </c>
      <c r="AF1334" s="23">
        <v>0</v>
      </c>
      <c r="AG1334" s="23">
        <v>0</v>
      </c>
      <c r="AH1334" s="29"/>
      <c r="AI1334" s="29"/>
      <c r="AJ1334" s="30"/>
      <c r="AK1334" s="2" t="str">
        <f t="shared" si="20"/>
        <v>OK</v>
      </c>
      <c r="AL1334" t="str">
        <f>IF(D1334&lt;&gt;"",IF(AK1334&lt;&gt;"OK",IF(IFERROR(VLOOKUP(C1334&amp;D1334,[1]Radicacion!$J$2:$EI$30174,2,0),VLOOKUP(D1334,[1]Radicacion!$J$2:$L$30174,2,0))&lt;&gt;"","NO EXIGIBLES"),""),"")</f>
        <v/>
      </c>
    </row>
    <row r="1335" spans="1:38" x14ac:dyDescent="0.25">
      <c r="A1335" s="20">
        <v>1327</v>
      </c>
      <c r="B1335" s="21" t="s">
        <v>46</v>
      </c>
      <c r="C1335" s="20" t="s">
        <v>174</v>
      </c>
      <c r="D1335" s="20" t="s">
        <v>2603</v>
      </c>
      <c r="E1335" s="22">
        <v>44439</v>
      </c>
      <c r="F1335" s="22">
        <v>44447</v>
      </c>
      <c r="G1335" s="23">
        <v>48200</v>
      </c>
      <c r="H1335" s="24">
        <v>0</v>
      </c>
      <c r="I1335" s="31"/>
      <c r="J1335" s="24">
        <v>48200</v>
      </c>
      <c r="K1335" s="24">
        <v>0</v>
      </c>
      <c r="L1335" s="24">
        <v>0</v>
      </c>
      <c r="M1335" s="24">
        <v>0</v>
      </c>
      <c r="N1335" s="24">
        <v>48200</v>
      </c>
      <c r="O1335" s="24">
        <v>0</v>
      </c>
      <c r="P1335" s="26" t="s">
        <v>2604</v>
      </c>
      <c r="Q1335" s="23">
        <v>48200</v>
      </c>
      <c r="R1335" s="24">
        <v>0</v>
      </c>
      <c r="S1335" s="24">
        <v>0</v>
      </c>
      <c r="T1335" s="22" t="s">
        <v>49</v>
      </c>
      <c r="U1335" s="24">
        <v>0</v>
      </c>
      <c r="V1335" s="23">
        <v>0</v>
      </c>
      <c r="W1335" s="22" t="s">
        <v>49</v>
      </c>
      <c r="X1335" s="24">
        <v>0</v>
      </c>
      <c r="Y1335" s="22" t="s">
        <v>49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0</v>
      </c>
      <c r="AF1335" s="23">
        <v>0</v>
      </c>
      <c r="AG1335" s="23">
        <v>0</v>
      </c>
      <c r="AH1335" s="29"/>
      <c r="AI1335" s="29"/>
      <c r="AJ1335" s="30"/>
      <c r="AK1335" s="2" t="str">
        <f t="shared" si="20"/>
        <v>OK</v>
      </c>
      <c r="AL1335" t="str">
        <f>IF(D1335&lt;&gt;"",IF(AK1335&lt;&gt;"OK",IF(IFERROR(VLOOKUP(C1335&amp;D1335,[1]Radicacion!$J$2:$EI$30174,2,0),VLOOKUP(D1335,[1]Radicacion!$J$2:$L$30174,2,0))&lt;&gt;"","NO EXIGIBLES"),""),"")</f>
        <v/>
      </c>
    </row>
    <row r="1336" spans="1:38" x14ac:dyDescent="0.25">
      <c r="A1336" s="20">
        <v>1328</v>
      </c>
      <c r="B1336" s="21" t="s">
        <v>46</v>
      </c>
      <c r="C1336" s="20" t="s">
        <v>174</v>
      </c>
      <c r="D1336" s="20" t="s">
        <v>2605</v>
      </c>
      <c r="E1336" s="22">
        <v>44439</v>
      </c>
      <c r="F1336" s="22">
        <v>44447</v>
      </c>
      <c r="G1336" s="23">
        <v>214000</v>
      </c>
      <c r="H1336" s="24">
        <v>0</v>
      </c>
      <c r="I1336" s="31"/>
      <c r="J1336" s="24">
        <v>214000</v>
      </c>
      <c r="K1336" s="24">
        <v>0</v>
      </c>
      <c r="L1336" s="24">
        <v>0</v>
      </c>
      <c r="M1336" s="24">
        <v>0</v>
      </c>
      <c r="N1336" s="24">
        <v>214000</v>
      </c>
      <c r="O1336" s="24">
        <v>0</v>
      </c>
      <c r="P1336" s="26" t="s">
        <v>2606</v>
      </c>
      <c r="Q1336" s="23">
        <v>214000</v>
      </c>
      <c r="R1336" s="24">
        <v>0</v>
      </c>
      <c r="S1336" s="24">
        <v>0</v>
      </c>
      <c r="T1336" s="22" t="s">
        <v>49</v>
      </c>
      <c r="U1336" s="24">
        <v>0</v>
      </c>
      <c r="V1336" s="23">
        <v>0</v>
      </c>
      <c r="W1336" s="22" t="s">
        <v>49</v>
      </c>
      <c r="X1336" s="24">
        <v>0</v>
      </c>
      <c r="Y1336" s="22" t="s">
        <v>49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0</v>
      </c>
      <c r="AF1336" s="23">
        <v>0</v>
      </c>
      <c r="AG1336" s="23">
        <v>0</v>
      </c>
      <c r="AH1336" s="29"/>
      <c r="AI1336" s="29"/>
      <c r="AJ1336" s="30"/>
      <c r="AK1336" s="2" t="str">
        <f t="shared" si="20"/>
        <v>OK</v>
      </c>
      <c r="AL1336" t="str">
        <f>IF(D1336&lt;&gt;"",IF(AK1336&lt;&gt;"OK",IF(IFERROR(VLOOKUP(C1336&amp;D1336,[1]Radicacion!$J$2:$EI$30174,2,0),VLOOKUP(D1336,[1]Radicacion!$J$2:$L$30174,2,0))&lt;&gt;"","NO EXIGIBLES"),""),"")</f>
        <v/>
      </c>
    </row>
    <row r="1337" spans="1:38" x14ac:dyDescent="0.25">
      <c r="A1337" s="20">
        <v>1329</v>
      </c>
      <c r="B1337" s="21" t="s">
        <v>46</v>
      </c>
      <c r="C1337" s="20" t="s">
        <v>174</v>
      </c>
      <c r="D1337" s="20" t="s">
        <v>2607</v>
      </c>
      <c r="E1337" s="22">
        <v>44439</v>
      </c>
      <c r="F1337" s="22">
        <v>44447</v>
      </c>
      <c r="G1337" s="23">
        <v>48200</v>
      </c>
      <c r="H1337" s="24">
        <v>0</v>
      </c>
      <c r="I1337" s="31"/>
      <c r="J1337" s="24">
        <v>48200</v>
      </c>
      <c r="K1337" s="24">
        <v>0</v>
      </c>
      <c r="L1337" s="24">
        <v>0</v>
      </c>
      <c r="M1337" s="24">
        <v>0</v>
      </c>
      <c r="N1337" s="24">
        <v>48200</v>
      </c>
      <c r="O1337" s="24">
        <v>0</v>
      </c>
      <c r="P1337" s="26" t="s">
        <v>2608</v>
      </c>
      <c r="Q1337" s="23">
        <v>48200</v>
      </c>
      <c r="R1337" s="24">
        <v>0</v>
      </c>
      <c r="S1337" s="24">
        <v>0</v>
      </c>
      <c r="T1337" s="22" t="s">
        <v>49</v>
      </c>
      <c r="U1337" s="24">
        <v>0</v>
      </c>
      <c r="V1337" s="23">
        <v>0</v>
      </c>
      <c r="W1337" s="22" t="s">
        <v>49</v>
      </c>
      <c r="X1337" s="24">
        <v>0</v>
      </c>
      <c r="Y1337" s="22" t="s">
        <v>49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0</v>
      </c>
      <c r="AF1337" s="23">
        <v>0</v>
      </c>
      <c r="AG1337" s="23">
        <v>0</v>
      </c>
      <c r="AH1337" s="29"/>
      <c r="AI1337" s="29"/>
      <c r="AJ1337" s="30"/>
      <c r="AK1337" s="2" t="str">
        <f t="shared" si="20"/>
        <v>OK</v>
      </c>
      <c r="AL1337" t="str">
        <f>IF(D1337&lt;&gt;"",IF(AK1337&lt;&gt;"OK",IF(IFERROR(VLOOKUP(C1337&amp;D1337,[1]Radicacion!$J$2:$EI$30174,2,0),VLOOKUP(D1337,[1]Radicacion!$J$2:$L$30174,2,0))&lt;&gt;"","NO EXIGIBLES"),""),"")</f>
        <v/>
      </c>
    </row>
    <row r="1338" spans="1:38" x14ac:dyDescent="0.25">
      <c r="A1338" s="20">
        <v>1330</v>
      </c>
      <c r="B1338" s="21" t="s">
        <v>46</v>
      </c>
      <c r="C1338" s="20" t="s">
        <v>174</v>
      </c>
      <c r="D1338" s="20" t="s">
        <v>2609</v>
      </c>
      <c r="E1338" s="22">
        <v>44439</v>
      </c>
      <c r="F1338" s="22">
        <v>44447</v>
      </c>
      <c r="G1338" s="23">
        <v>48200</v>
      </c>
      <c r="H1338" s="24">
        <v>0</v>
      </c>
      <c r="I1338" s="31"/>
      <c r="J1338" s="24">
        <v>48200</v>
      </c>
      <c r="K1338" s="24">
        <v>0</v>
      </c>
      <c r="L1338" s="24">
        <v>0</v>
      </c>
      <c r="M1338" s="24">
        <v>0</v>
      </c>
      <c r="N1338" s="24">
        <v>48200</v>
      </c>
      <c r="O1338" s="24">
        <v>0</v>
      </c>
      <c r="P1338" s="26" t="s">
        <v>2610</v>
      </c>
      <c r="Q1338" s="23">
        <v>48200</v>
      </c>
      <c r="R1338" s="24">
        <v>0</v>
      </c>
      <c r="S1338" s="24">
        <v>0</v>
      </c>
      <c r="T1338" s="22" t="s">
        <v>49</v>
      </c>
      <c r="U1338" s="24">
        <v>0</v>
      </c>
      <c r="V1338" s="23">
        <v>0</v>
      </c>
      <c r="W1338" s="22" t="s">
        <v>49</v>
      </c>
      <c r="X1338" s="24">
        <v>0</v>
      </c>
      <c r="Y1338" s="22" t="s">
        <v>49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0</v>
      </c>
      <c r="AF1338" s="23">
        <v>0</v>
      </c>
      <c r="AG1338" s="23">
        <v>0</v>
      </c>
      <c r="AH1338" s="29"/>
      <c r="AI1338" s="29"/>
      <c r="AJ1338" s="30"/>
      <c r="AK1338" s="2" t="str">
        <f t="shared" si="20"/>
        <v>OK</v>
      </c>
      <c r="AL1338" t="str">
        <f>IF(D1338&lt;&gt;"",IF(AK1338&lt;&gt;"OK",IF(IFERROR(VLOOKUP(C1338&amp;D1338,[1]Radicacion!$J$2:$EI$30174,2,0),VLOOKUP(D1338,[1]Radicacion!$J$2:$L$30174,2,0))&lt;&gt;"","NO EXIGIBLES"),""),"")</f>
        <v/>
      </c>
    </row>
    <row r="1339" spans="1:38" x14ac:dyDescent="0.25">
      <c r="A1339" s="20">
        <v>1331</v>
      </c>
      <c r="B1339" s="21" t="s">
        <v>46</v>
      </c>
      <c r="C1339" s="20" t="s">
        <v>174</v>
      </c>
      <c r="D1339" s="20" t="s">
        <v>2611</v>
      </c>
      <c r="E1339" s="22">
        <v>44439</v>
      </c>
      <c r="F1339" s="22">
        <v>44447</v>
      </c>
      <c r="G1339" s="23">
        <v>214000</v>
      </c>
      <c r="H1339" s="24">
        <v>0</v>
      </c>
      <c r="I1339" s="31"/>
      <c r="J1339" s="24">
        <v>214000</v>
      </c>
      <c r="K1339" s="24">
        <v>0</v>
      </c>
      <c r="L1339" s="24">
        <v>0</v>
      </c>
      <c r="M1339" s="24">
        <v>0</v>
      </c>
      <c r="N1339" s="24">
        <v>214000</v>
      </c>
      <c r="O1339" s="24">
        <v>0</v>
      </c>
      <c r="P1339" s="26" t="s">
        <v>2612</v>
      </c>
      <c r="Q1339" s="23">
        <v>214000</v>
      </c>
      <c r="R1339" s="24">
        <v>0</v>
      </c>
      <c r="S1339" s="24">
        <v>0</v>
      </c>
      <c r="T1339" s="22" t="s">
        <v>49</v>
      </c>
      <c r="U1339" s="24">
        <v>0</v>
      </c>
      <c r="V1339" s="23">
        <v>0</v>
      </c>
      <c r="W1339" s="22" t="s">
        <v>49</v>
      </c>
      <c r="X1339" s="24">
        <v>0</v>
      </c>
      <c r="Y1339" s="22" t="s">
        <v>49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0</v>
      </c>
      <c r="AF1339" s="23">
        <v>0</v>
      </c>
      <c r="AG1339" s="23">
        <v>0</v>
      </c>
      <c r="AH1339" s="29"/>
      <c r="AI1339" s="29"/>
      <c r="AJ1339" s="30"/>
      <c r="AK1339" s="2" t="str">
        <f t="shared" si="20"/>
        <v>OK</v>
      </c>
      <c r="AL1339" t="str">
        <f>IF(D1339&lt;&gt;"",IF(AK1339&lt;&gt;"OK",IF(IFERROR(VLOOKUP(C1339&amp;D1339,[1]Radicacion!$J$2:$EI$30174,2,0),VLOOKUP(D1339,[1]Radicacion!$J$2:$L$30174,2,0))&lt;&gt;"","NO EXIGIBLES"),""),"")</f>
        <v/>
      </c>
    </row>
    <row r="1340" spans="1:38" x14ac:dyDescent="0.25">
      <c r="A1340" s="20">
        <v>1332</v>
      </c>
      <c r="B1340" s="21" t="s">
        <v>46</v>
      </c>
      <c r="C1340" s="20" t="s">
        <v>174</v>
      </c>
      <c r="D1340" s="20" t="s">
        <v>2613</v>
      </c>
      <c r="E1340" s="22">
        <v>44439</v>
      </c>
      <c r="F1340" s="22">
        <v>44447</v>
      </c>
      <c r="G1340" s="23">
        <v>73300</v>
      </c>
      <c r="H1340" s="24">
        <v>0</v>
      </c>
      <c r="I1340" s="31"/>
      <c r="J1340" s="24">
        <v>73300</v>
      </c>
      <c r="K1340" s="24">
        <v>0</v>
      </c>
      <c r="L1340" s="24">
        <v>0</v>
      </c>
      <c r="M1340" s="24">
        <v>0</v>
      </c>
      <c r="N1340" s="24">
        <v>73300</v>
      </c>
      <c r="O1340" s="24">
        <v>0</v>
      </c>
      <c r="P1340" s="26" t="s">
        <v>2614</v>
      </c>
      <c r="Q1340" s="23">
        <v>73300</v>
      </c>
      <c r="R1340" s="24">
        <v>0</v>
      </c>
      <c r="S1340" s="24">
        <v>0</v>
      </c>
      <c r="T1340" s="22" t="s">
        <v>49</v>
      </c>
      <c r="U1340" s="24">
        <v>0</v>
      </c>
      <c r="V1340" s="23">
        <v>0</v>
      </c>
      <c r="W1340" s="22" t="s">
        <v>49</v>
      </c>
      <c r="X1340" s="24">
        <v>0</v>
      </c>
      <c r="Y1340" s="22" t="s">
        <v>49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0</v>
      </c>
      <c r="AF1340" s="23">
        <v>0</v>
      </c>
      <c r="AG1340" s="23">
        <v>0</v>
      </c>
      <c r="AH1340" s="29"/>
      <c r="AI1340" s="29"/>
      <c r="AJ1340" s="30"/>
      <c r="AK1340" s="2" t="str">
        <f t="shared" si="20"/>
        <v>OK</v>
      </c>
      <c r="AL1340" t="str">
        <f>IF(D1340&lt;&gt;"",IF(AK1340&lt;&gt;"OK",IF(IFERROR(VLOOKUP(C1340&amp;D1340,[1]Radicacion!$J$2:$EI$30174,2,0),VLOOKUP(D1340,[1]Radicacion!$J$2:$L$30174,2,0))&lt;&gt;"","NO EXIGIBLES"),""),"")</f>
        <v/>
      </c>
    </row>
    <row r="1341" spans="1:38" x14ac:dyDescent="0.25">
      <c r="A1341" s="20">
        <v>1333</v>
      </c>
      <c r="B1341" s="21" t="s">
        <v>46</v>
      </c>
      <c r="C1341" s="20" t="s">
        <v>174</v>
      </c>
      <c r="D1341" s="20" t="s">
        <v>2615</v>
      </c>
      <c r="E1341" s="22">
        <v>44439</v>
      </c>
      <c r="F1341" s="22">
        <v>44447</v>
      </c>
      <c r="G1341" s="23">
        <v>48200</v>
      </c>
      <c r="H1341" s="24">
        <v>0</v>
      </c>
      <c r="I1341" s="31"/>
      <c r="J1341" s="24">
        <v>48200</v>
      </c>
      <c r="K1341" s="24">
        <v>0</v>
      </c>
      <c r="L1341" s="24">
        <v>0</v>
      </c>
      <c r="M1341" s="24">
        <v>0</v>
      </c>
      <c r="N1341" s="24">
        <v>48200</v>
      </c>
      <c r="O1341" s="24">
        <v>0</v>
      </c>
      <c r="P1341" s="26" t="s">
        <v>2616</v>
      </c>
      <c r="Q1341" s="23">
        <v>48200</v>
      </c>
      <c r="R1341" s="24">
        <v>0</v>
      </c>
      <c r="S1341" s="24">
        <v>0</v>
      </c>
      <c r="T1341" s="22" t="s">
        <v>49</v>
      </c>
      <c r="U1341" s="24">
        <v>0</v>
      </c>
      <c r="V1341" s="23">
        <v>0</v>
      </c>
      <c r="W1341" s="22" t="s">
        <v>49</v>
      </c>
      <c r="X1341" s="24">
        <v>0</v>
      </c>
      <c r="Y1341" s="22" t="s">
        <v>49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0</v>
      </c>
      <c r="AF1341" s="23">
        <v>0</v>
      </c>
      <c r="AG1341" s="23">
        <v>0</v>
      </c>
      <c r="AH1341" s="29"/>
      <c r="AI1341" s="29"/>
      <c r="AJ1341" s="30"/>
      <c r="AK1341" s="2" t="str">
        <f t="shared" si="20"/>
        <v>OK</v>
      </c>
      <c r="AL1341" t="str">
        <f>IF(D1341&lt;&gt;"",IF(AK1341&lt;&gt;"OK",IF(IFERROR(VLOOKUP(C1341&amp;D1341,[1]Radicacion!$J$2:$EI$30174,2,0),VLOOKUP(D1341,[1]Radicacion!$J$2:$L$30174,2,0))&lt;&gt;"","NO EXIGIBLES"),""),"")</f>
        <v/>
      </c>
    </row>
    <row r="1342" spans="1:38" x14ac:dyDescent="0.25">
      <c r="A1342" s="20">
        <v>1334</v>
      </c>
      <c r="B1342" s="21" t="s">
        <v>46</v>
      </c>
      <c r="C1342" s="20" t="s">
        <v>174</v>
      </c>
      <c r="D1342" s="20" t="s">
        <v>2617</v>
      </c>
      <c r="E1342" s="22">
        <v>44439</v>
      </c>
      <c r="F1342" s="22">
        <v>44447</v>
      </c>
      <c r="G1342" s="23">
        <v>214000</v>
      </c>
      <c r="H1342" s="24">
        <v>0</v>
      </c>
      <c r="I1342" s="31"/>
      <c r="J1342" s="24">
        <v>214000</v>
      </c>
      <c r="K1342" s="24">
        <v>0</v>
      </c>
      <c r="L1342" s="24">
        <v>0</v>
      </c>
      <c r="M1342" s="24">
        <v>0</v>
      </c>
      <c r="N1342" s="24">
        <v>214000</v>
      </c>
      <c r="O1342" s="24">
        <v>0</v>
      </c>
      <c r="P1342" s="26" t="s">
        <v>2618</v>
      </c>
      <c r="Q1342" s="23">
        <v>214000</v>
      </c>
      <c r="R1342" s="24">
        <v>0</v>
      </c>
      <c r="S1342" s="24">
        <v>0</v>
      </c>
      <c r="T1342" s="22" t="s">
        <v>49</v>
      </c>
      <c r="U1342" s="24">
        <v>0</v>
      </c>
      <c r="V1342" s="23">
        <v>0</v>
      </c>
      <c r="W1342" s="22" t="s">
        <v>49</v>
      </c>
      <c r="X1342" s="24">
        <v>0</v>
      </c>
      <c r="Y1342" s="22" t="s">
        <v>49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0</v>
      </c>
      <c r="AF1342" s="23">
        <v>0</v>
      </c>
      <c r="AG1342" s="23">
        <v>0</v>
      </c>
      <c r="AH1342" s="29"/>
      <c r="AI1342" s="29"/>
      <c r="AJ1342" s="30"/>
      <c r="AK1342" s="2" t="str">
        <f t="shared" si="20"/>
        <v>OK</v>
      </c>
      <c r="AL1342" t="str">
        <f>IF(D1342&lt;&gt;"",IF(AK1342&lt;&gt;"OK",IF(IFERROR(VLOOKUP(C1342&amp;D1342,[1]Radicacion!$J$2:$EI$30174,2,0),VLOOKUP(D1342,[1]Radicacion!$J$2:$L$30174,2,0))&lt;&gt;"","NO EXIGIBLES"),""),"")</f>
        <v/>
      </c>
    </row>
    <row r="1343" spans="1:38" x14ac:dyDescent="0.25">
      <c r="A1343" s="20">
        <v>1335</v>
      </c>
      <c r="B1343" s="21" t="s">
        <v>46</v>
      </c>
      <c r="C1343" s="20" t="s">
        <v>174</v>
      </c>
      <c r="D1343" s="20" t="s">
        <v>2619</v>
      </c>
      <c r="E1343" s="22">
        <v>44439</v>
      </c>
      <c r="F1343" s="22">
        <v>44477</v>
      </c>
      <c r="G1343" s="23">
        <v>191510</v>
      </c>
      <c r="H1343" s="24">
        <v>0</v>
      </c>
      <c r="I1343" s="31"/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191510</v>
      </c>
      <c r="P1343" s="26" t="s">
        <v>2620</v>
      </c>
      <c r="Q1343" s="23">
        <v>191510</v>
      </c>
      <c r="R1343" s="24">
        <v>0</v>
      </c>
      <c r="S1343" s="24">
        <v>0</v>
      </c>
      <c r="T1343" s="22" t="s">
        <v>49</v>
      </c>
      <c r="U1343" s="24">
        <v>191510</v>
      </c>
      <c r="V1343" s="23">
        <v>0</v>
      </c>
      <c r="W1343" s="22" t="s">
        <v>49</v>
      </c>
      <c r="X1343" s="24">
        <v>0</v>
      </c>
      <c r="Y1343" s="22" t="s">
        <v>49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0</v>
      </c>
      <c r="AF1343" s="23">
        <v>0</v>
      </c>
      <c r="AG1343" s="23">
        <v>0</v>
      </c>
      <c r="AH1343" s="29"/>
      <c r="AI1343" s="29"/>
      <c r="AJ1343" s="30"/>
      <c r="AK1343" s="2" t="str">
        <f t="shared" si="20"/>
        <v>Verificar Valores</v>
      </c>
      <c r="AL1343" t="e">
        <f>IF(D1343&lt;&gt;"",IF(AK1343&lt;&gt;"OK",IF(IFERROR(VLOOKUP(C1343&amp;D1343,[1]Radicacion!$J$2:$EI$30174,2,0),VLOOKUP(D1343,[1]Radicacion!$J$2:$L$30174,2,0))&lt;&gt;"","NO EXIGIBLES"),""),"")</f>
        <v>#N/A</v>
      </c>
    </row>
    <row r="1344" spans="1:38" x14ac:dyDescent="0.25">
      <c r="A1344" s="20">
        <v>1336</v>
      </c>
      <c r="B1344" s="21" t="s">
        <v>46</v>
      </c>
      <c r="C1344" s="20" t="s">
        <v>174</v>
      </c>
      <c r="D1344" s="20" t="s">
        <v>2621</v>
      </c>
      <c r="E1344" s="22">
        <v>44439</v>
      </c>
      <c r="F1344" s="22">
        <v>44447</v>
      </c>
      <c r="G1344" s="23">
        <v>4048530</v>
      </c>
      <c r="H1344" s="24">
        <v>0</v>
      </c>
      <c r="I1344" s="31"/>
      <c r="J1344" s="24">
        <v>4048530</v>
      </c>
      <c r="K1344" s="24">
        <v>0</v>
      </c>
      <c r="L1344" s="24">
        <v>0</v>
      </c>
      <c r="M1344" s="24">
        <v>0</v>
      </c>
      <c r="N1344" s="24">
        <v>4048530</v>
      </c>
      <c r="O1344" s="24">
        <v>0</v>
      </c>
      <c r="P1344" s="26" t="s">
        <v>2622</v>
      </c>
      <c r="Q1344" s="23">
        <v>4048530</v>
      </c>
      <c r="R1344" s="24">
        <v>0</v>
      </c>
      <c r="S1344" s="24">
        <v>0</v>
      </c>
      <c r="T1344" s="22" t="s">
        <v>49</v>
      </c>
      <c r="U1344" s="24">
        <v>0</v>
      </c>
      <c r="V1344" s="23">
        <v>0</v>
      </c>
      <c r="W1344" s="22" t="s">
        <v>49</v>
      </c>
      <c r="X1344" s="24">
        <v>0</v>
      </c>
      <c r="Y1344" s="22" t="s">
        <v>49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0</v>
      </c>
      <c r="AF1344" s="23">
        <v>0</v>
      </c>
      <c r="AG1344" s="23">
        <v>0</v>
      </c>
      <c r="AH1344" s="29"/>
      <c r="AI1344" s="29"/>
      <c r="AJ1344" s="30"/>
      <c r="AK1344" s="2" t="str">
        <f t="shared" si="20"/>
        <v>OK</v>
      </c>
      <c r="AL1344" t="str">
        <f>IF(D1344&lt;&gt;"",IF(AK1344&lt;&gt;"OK",IF(IFERROR(VLOOKUP(C1344&amp;D1344,[1]Radicacion!$J$2:$EI$30174,2,0),VLOOKUP(D1344,[1]Radicacion!$J$2:$L$30174,2,0))&lt;&gt;"","NO EXIGIBLES"),""),"")</f>
        <v/>
      </c>
    </row>
    <row r="1345" spans="1:38" x14ac:dyDescent="0.25">
      <c r="A1345" s="20">
        <v>1337</v>
      </c>
      <c r="B1345" s="21" t="s">
        <v>46</v>
      </c>
      <c r="C1345" s="20" t="s">
        <v>174</v>
      </c>
      <c r="D1345" s="20" t="s">
        <v>2623</v>
      </c>
      <c r="E1345" s="22">
        <v>44439</v>
      </c>
      <c r="F1345" s="22">
        <v>44477</v>
      </c>
      <c r="G1345" s="23">
        <v>168000</v>
      </c>
      <c r="H1345" s="24">
        <v>0</v>
      </c>
      <c r="I1345" s="31"/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168000</v>
      </c>
      <c r="P1345" s="26" t="s">
        <v>49</v>
      </c>
      <c r="Q1345" s="23">
        <v>0</v>
      </c>
      <c r="R1345" s="24">
        <v>0</v>
      </c>
      <c r="S1345" s="24">
        <v>168000</v>
      </c>
      <c r="T1345" s="22">
        <v>44477</v>
      </c>
      <c r="U1345" s="24">
        <v>0</v>
      </c>
      <c r="V1345" s="23">
        <v>0</v>
      </c>
      <c r="W1345" s="22" t="s">
        <v>49</v>
      </c>
      <c r="X1345" s="24">
        <v>0</v>
      </c>
      <c r="Y1345" s="22" t="s">
        <v>49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0</v>
      </c>
      <c r="AF1345" s="23">
        <v>0</v>
      </c>
      <c r="AG1345" s="23">
        <v>0</v>
      </c>
      <c r="AH1345" s="29"/>
      <c r="AI1345" s="29"/>
      <c r="AJ1345" s="30"/>
      <c r="AK1345" s="2" t="str">
        <f t="shared" si="20"/>
        <v>Verificar Valores</v>
      </c>
      <c r="AL1345" t="e">
        <f>IF(D1345&lt;&gt;"",IF(AK1345&lt;&gt;"OK",IF(IFERROR(VLOOKUP(C1345&amp;D1345,[1]Radicacion!$J$2:$EI$30174,2,0),VLOOKUP(D1345,[1]Radicacion!$J$2:$L$30174,2,0))&lt;&gt;"","NO EXIGIBLES"),""),"")</f>
        <v>#N/A</v>
      </c>
    </row>
    <row r="1346" spans="1:38" x14ac:dyDescent="0.25">
      <c r="A1346" s="20">
        <v>1338</v>
      </c>
      <c r="B1346" s="21" t="s">
        <v>46</v>
      </c>
      <c r="C1346" s="20" t="s">
        <v>174</v>
      </c>
      <c r="D1346" s="20" t="s">
        <v>2624</v>
      </c>
      <c r="E1346" s="22">
        <v>44439</v>
      </c>
      <c r="F1346" s="22">
        <v>44447</v>
      </c>
      <c r="G1346" s="23">
        <v>130570</v>
      </c>
      <c r="H1346" s="24">
        <v>0</v>
      </c>
      <c r="I1346" s="31"/>
      <c r="J1346" s="24">
        <v>130570</v>
      </c>
      <c r="K1346" s="24">
        <v>0</v>
      </c>
      <c r="L1346" s="24">
        <v>0</v>
      </c>
      <c r="M1346" s="24">
        <v>0</v>
      </c>
      <c r="N1346" s="24">
        <v>130570</v>
      </c>
      <c r="O1346" s="24">
        <v>0</v>
      </c>
      <c r="P1346" s="26" t="s">
        <v>2625</v>
      </c>
      <c r="Q1346" s="23">
        <v>130570</v>
      </c>
      <c r="R1346" s="24">
        <v>0</v>
      </c>
      <c r="S1346" s="24">
        <v>0</v>
      </c>
      <c r="T1346" s="22" t="s">
        <v>49</v>
      </c>
      <c r="U1346" s="24">
        <v>0</v>
      </c>
      <c r="V1346" s="23">
        <v>0</v>
      </c>
      <c r="W1346" s="22" t="s">
        <v>49</v>
      </c>
      <c r="X1346" s="24">
        <v>0</v>
      </c>
      <c r="Y1346" s="22" t="s">
        <v>49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0</v>
      </c>
      <c r="AF1346" s="23">
        <v>0</v>
      </c>
      <c r="AG1346" s="23">
        <v>0</v>
      </c>
      <c r="AH1346" s="29"/>
      <c r="AI1346" s="29"/>
      <c r="AJ1346" s="30"/>
      <c r="AK1346" s="2" t="str">
        <f t="shared" si="20"/>
        <v>OK</v>
      </c>
      <c r="AL1346" t="str">
        <f>IF(D1346&lt;&gt;"",IF(AK1346&lt;&gt;"OK",IF(IFERROR(VLOOKUP(C1346&amp;D1346,[1]Radicacion!$J$2:$EI$30174,2,0),VLOOKUP(D1346,[1]Radicacion!$J$2:$L$30174,2,0))&lt;&gt;"","NO EXIGIBLES"),""),"")</f>
        <v/>
      </c>
    </row>
    <row r="1347" spans="1:38" x14ac:dyDescent="0.25">
      <c r="A1347" s="20">
        <v>1339</v>
      </c>
      <c r="B1347" s="21" t="s">
        <v>46</v>
      </c>
      <c r="C1347" s="20" t="s">
        <v>174</v>
      </c>
      <c r="D1347" s="20" t="s">
        <v>2626</v>
      </c>
      <c r="E1347" s="22">
        <v>44439</v>
      </c>
      <c r="F1347" s="22">
        <v>44447</v>
      </c>
      <c r="G1347" s="23">
        <v>937600</v>
      </c>
      <c r="H1347" s="24">
        <v>0</v>
      </c>
      <c r="I1347" s="31"/>
      <c r="J1347" s="24">
        <v>937600</v>
      </c>
      <c r="K1347" s="24">
        <v>0</v>
      </c>
      <c r="L1347" s="24">
        <v>0</v>
      </c>
      <c r="M1347" s="24">
        <v>0</v>
      </c>
      <c r="N1347" s="24">
        <v>937600</v>
      </c>
      <c r="O1347" s="24">
        <v>0</v>
      </c>
      <c r="P1347" s="26" t="s">
        <v>2627</v>
      </c>
      <c r="Q1347" s="23">
        <v>937600</v>
      </c>
      <c r="R1347" s="24">
        <v>0</v>
      </c>
      <c r="S1347" s="24">
        <v>0</v>
      </c>
      <c r="T1347" s="22" t="s">
        <v>49</v>
      </c>
      <c r="U1347" s="24">
        <v>0</v>
      </c>
      <c r="V1347" s="23">
        <v>0</v>
      </c>
      <c r="W1347" s="22" t="s">
        <v>49</v>
      </c>
      <c r="X1347" s="24">
        <v>0</v>
      </c>
      <c r="Y1347" s="22" t="s">
        <v>49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0</v>
      </c>
      <c r="AF1347" s="23">
        <v>0</v>
      </c>
      <c r="AG1347" s="23">
        <v>0</v>
      </c>
      <c r="AH1347" s="29"/>
      <c r="AI1347" s="29"/>
      <c r="AJ1347" s="30"/>
      <c r="AK1347" s="2" t="str">
        <f t="shared" si="20"/>
        <v>OK</v>
      </c>
      <c r="AL1347" t="str">
        <f>IF(D1347&lt;&gt;"",IF(AK1347&lt;&gt;"OK",IF(IFERROR(VLOOKUP(C1347&amp;D1347,[1]Radicacion!$J$2:$EI$30174,2,0),VLOOKUP(D1347,[1]Radicacion!$J$2:$L$30174,2,0))&lt;&gt;"","NO EXIGIBLES"),""),"")</f>
        <v/>
      </c>
    </row>
    <row r="1348" spans="1:38" x14ac:dyDescent="0.25">
      <c r="A1348" s="20">
        <v>1340</v>
      </c>
      <c r="B1348" s="21" t="s">
        <v>46</v>
      </c>
      <c r="C1348" s="20" t="s">
        <v>174</v>
      </c>
      <c r="D1348" s="20" t="s">
        <v>2628</v>
      </c>
      <c r="E1348" s="22">
        <v>44390</v>
      </c>
      <c r="F1348" s="22">
        <v>44448</v>
      </c>
      <c r="G1348" s="23">
        <v>10200</v>
      </c>
      <c r="H1348" s="24">
        <v>0</v>
      </c>
      <c r="I1348" s="31"/>
      <c r="J1348" s="24">
        <v>10200</v>
      </c>
      <c r="K1348" s="24">
        <v>0</v>
      </c>
      <c r="L1348" s="24">
        <v>0</v>
      </c>
      <c r="M1348" s="24">
        <v>0</v>
      </c>
      <c r="N1348" s="24">
        <v>10200</v>
      </c>
      <c r="O1348" s="24">
        <v>0</v>
      </c>
      <c r="P1348" s="26" t="s">
        <v>2629</v>
      </c>
      <c r="Q1348" s="23">
        <v>10200</v>
      </c>
      <c r="R1348" s="24">
        <v>0</v>
      </c>
      <c r="S1348" s="24">
        <v>0</v>
      </c>
      <c r="T1348" s="22" t="s">
        <v>49</v>
      </c>
      <c r="U1348" s="24">
        <v>0</v>
      </c>
      <c r="V1348" s="23">
        <v>0</v>
      </c>
      <c r="W1348" s="22" t="s">
        <v>49</v>
      </c>
      <c r="X1348" s="24">
        <v>0</v>
      </c>
      <c r="Y1348" s="22" t="s">
        <v>49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0</v>
      </c>
      <c r="AF1348" s="23">
        <v>0</v>
      </c>
      <c r="AG1348" s="23">
        <v>0</v>
      </c>
      <c r="AH1348" s="29"/>
      <c r="AI1348" s="29"/>
      <c r="AJ1348" s="30"/>
      <c r="AK1348" s="2" t="str">
        <f t="shared" si="20"/>
        <v>OK</v>
      </c>
      <c r="AL1348" t="str">
        <f>IF(D1348&lt;&gt;"",IF(AK1348&lt;&gt;"OK",IF(IFERROR(VLOOKUP(C1348&amp;D1348,[1]Radicacion!$J$2:$EI$30174,2,0),VLOOKUP(D1348,[1]Radicacion!$J$2:$L$30174,2,0))&lt;&gt;"","NO EXIGIBLES"),""),"")</f>
        <v/>
      </c>
    </row>
    <row r="1349" spans="1:38" x14ac:dyDescent="0.25">
      <c r="A1349" s="20">
        <v>1341</v>
      </c>
      <c r="B1349" s="21" t="s">
        <v>46</v>
      </c>
      <c r="C1349" s="20" t="s">
        <v>174</v>
      </c>
      <c r="D1349" s="20" t="s">
        <v>2630</v>
      </c>
      <c r="E1349" s="22">
        <v>44400</v>
      </c>
      <c r="F1349" s="22">
        <v>44448</v>
      </c>
      <c r="G1349" s="23">
        <v>33500</v>
      </c>
      <c r="H1349" s="24">
        <v>0</v>
      </c>
      <c r="I1349" s="31"/>
      <c r="J1349" s="24">
        <v>33500</v>
      </c>
      <c r="K1349" s="24">
        <v>0</v>
      </c>
      <c r="L1349" s="24">
        <v>0</v>
      </c>
      <c r="M1349" s="24">
        <v>0</v>
      </c>
      <c r="N1349" s="24">
        <v>33500</v>
      </c>
      <c r="O1349" s="24">
        <v>0</v>
      </c>
      <c r="P1349" s="26" t="s">
        <v>2631</v>
      </c>
      <c r="Q1349" s="23">
        <v>33500</v>
      </c>
      <c r="R1349" s="24">
        <v>0</v>
      </c>
      <c r="S1349" s="24">
        <v>0</v>
      </c>
      <c r="T1349" s="22" t="s">
        <v>49</v>
      </c>
      <c r="U1349" s="24">
        <v>0</v>
      </c>
      <c r="V1349" s="23">
        <v>0</v>
      </c>
      <c r="W1349" s="22" t="s">
        <v>49</v>
      </c>
      <c r="X1349" s="24">
        <v>0</v>
      </c>
      <c r="Y1349" s="22" t="s">
        <v>49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0</v>
      </c>
      <c r="AF1349" s="23">
        <v>0</v>
      </c>
      <c r="AG1349" s="23">
        <v>0</v>
      </c>
      <c r="AH1349" s="29"/>
      <c r="AI1349" s="29"/>
      <c r="AJ1349" s="30"/>
      <c r="AK1349" s="2" t="str">
        <f t="shared" si="20"/>
        <v>OK</v>
      </c>
      <c r="AL1349" t="str">
        <f>IF(D1349&lt;&gt;"",IF(AK1349&lt;&gt;"OK",IF(IFERROR(VLOOKUP(C1349&amp;D1349,[1]Radicacion!$J$2:$EI$30174,2,0),VLOOKUP(D1349,[1]Radicacion!$J$2:$L$30174,2,0))&lt;&gt;"","NO EXIGIBLES"),""),"")</f>
        <v/>
      </c>
    </row>
    <row r="1350" spans="1:38" x14ac:dyDescent="0.25">
      <c r="A1350" s="20">
        <v>1342</v>
      </c>
      <c r="B1350" s="21" t="s">
        <v>46</v>
      </c>
      <c r="C1350" s="20" t="s">
        <v>174</v>
      </c>
      <c r="D1350" s="20" t="s">
        <v>2632</v>
      </c>
      <c r="E1350" s="22">
        <v>44400</v>
      </c>
      <c r="F1350" s="22">
        <v>44448</v>
      </c>
      <c r="G1350" s="23">
        <v>33500</v>
      </c>
      <c r="H1350" s="24">
        <v>0</v>
      </c>
      <c r="I1350" s="31"/>
      <c r="J1350" s="24">
        <v>33500</v>
      </c>
      <c r="K1350" s="24">
        <v>0</v>
      </c>
      <c r="L1350" s="24">
        <v>0</v>
      </c>
      <c r="M1350" s="24">
        <v>0</v>
      </c>
      <c r="N1350" s="24">
        <v>33500</v>
      </c>
      <c r="O1350" s="24">
        <v>0</v>
      </c>
      <c r="P1350" s="26" t="s">
        <v>2633</v>
      </c>
      <c r="Q1350" s="23">
        <v>33500</v>
      </c>
      <c r="R1350" s="24">
        <v>0</v>
      </c>
      <c r="S1350" s="24">
        <v>0</v>
      </c>
      <c r="T1350" s="22" t="s">
        <v>49</v>
      </c>
      <c r="U1350" s="24">
        <v>0</v>
      </c>
      <c r="V1350" s="23">
        <v>0</v>
      </c>
      <c r="W1350" s="22" t="s">
        <v>49</v>
      </c>
      <c r="X1350" s="24">
        <v>0</v>
      </c>
      <c r="Y1350" s="22" t="s">
        <v>49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0</v>
      </c>
      <c r="AF1350" s="23">
        <v>0</v>
      </c>
      <c r="AG1350" s="23">
        <v>0</v>
      </c>
      <c r="AH1350" s="29"/>
      <c r="AI1350" s="29"/>
      <c r="AJ1350" s="30"/>
      <c r="AK1350" s="2" t="str">
        <f t="shared" si="20"/>
        <v>OK</v>
      </c>
      <c r="AL1350" t="str">
        <f>IF(D1350&lt;&gt;"",IF(AK1350&lt;&gt;"OK",IF(IFERROR(VLOOKUP(C1350&amp;D1350,[1]Radicacion!$J$2:$EI$30174,2,0),VLOOKUP(D1350,[1]Radicacion!$J$2:$L$30174,2,0))&lt;&gt;"","NO EXIGIBLES"),""),"")</f>
        <v/>
      </c>
    </row>
    <row r="1351" spans="1:38" x14ac:dyDescent="0.25">
      <c r="A1351" s="20">
        <v>1343</v>
      </c>
      <c r="B1351" s="21" t="s">
        <v>46</v>
      </c>
      <c r="C1351" s="20" t="s">
        <v>174</v>
      </c>
      <c r="D1351" s="20" t="s">
        <v>2634</v>
      </c>
      <c r="E1351" s="22">
        <v>44403</v>
      </c>
      <c r="F1351" s="22">
        <v>44448</v>
      </c>
      <c r="G1351" s="23">
        <v>201100</v>
      </c>
      <c r="H1351" s="24">
        <v>0</v>
      </c>
      <c r="I1351" s="31"/>
      <c r="J1351" s="24">
        <v>201100</v>
      </c>
      <c r="K1351" s="24">
        <v>0</v>
      </c>
      <c r="L1351" s="24">
        <v>0</v>
      </c>
      <c r="M1351" s="24">
        <v>0</v>
      </c>
      <c r="N1351" s="24">
        <v>201100</v>
      </c>
      <c r="O1351" s="24">
        <v>0</v>
      </c>
      <c r="P1351" s="26" t="s">
        <v>2635</v>
      </c>
      <c r="Q1351" s="23">
        <v>201100</v>
      </c>
      <c r="R1351" s="24">
        <v>0</v>
      </c>
      <c r="S1351" s="24">
        <v>0</v>
      </c>
      <c r="T1351" s="22" t="s">
        <v>49</v>
      </c>
      <c r="U1351" s="24">
        <v>0</v>
      </c>
      <c r="V1351" s="23">
        <v>0</v>
      </c>
      <c r="W1351" s="22" t="s">
        <v>49</v>
      </c>
      <c r="X1351" s="24">
        <v>0</v>
      </c>
      <c r="Y1351" s="22" t="s">
        <v>49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0</v>
      </c>
      <c r="AF1351" s="23">
        <v>0</v>
      </c>
      <c r="AG1351" s="23">
        <v>0</v>
      </c>
      <c r="AH1351" s="29"/>
      <c r="AI1351" s="29"/>
      <c r="AJ1351" s="30"/>
      <c r="AK1351" s="2" t="str">
        <f t="shared" si="20"/>
        <v>OK</v>
      </c>
      <c r="AL1351" t="str">
        <f>IF(D1351&lt;&gt;"",IF(AK1351&lt;&gt;"OK",IF(IFERROR(VLOOKUP(C1351&amp;D1351,[1]Radicacion!$J$2:$EI$30174,2,0),VLOOKUP(D1351,[1]Radicacion!$J$2:$L$30174,2,0))&lt;&gt;"","NO EXIGIBLES"),""),"")</f>
        <v/>
      </c>
    </row>
    <row r="1352" spans="1:38" x14ac:dyDescent="0.25">
      <c r="A1352" s="20">
        <v>1344</v>
      </c>
      <c r="B1352" s="21" t="s">
        <v>46</v>
      </c>
      <c r="C1352" s="20" t="s">
        <v>174</v>
      </c>
      <c r="D1352" s="20" t="s">
        <v>2636</v>
      </c>
      <c r="E1352" s="22">
        <v>44405</v>
      </c>
      <c r="F1352" s="22">
        <v>44448</v>
      </c>
      <c r="G1352" s="23">
        <v>139100</v>
      </c>
      <c r="H1352" s="24">
        <v>0</v>
      </c>
      <c r="I1352" s="31"/>
      <c r="J1352" s="24">
        <v>139100</v>
      </c>
      <c r="K1352" s="24">
        <v>0</v>
      </c>
      <c r="L1352" s="24">
        <v>0</v>
      </c>
      <c r="M1352" s="24">
        <v>0</v>
      </c>
      <c r="N1352" s="24">
        <v>139100</v>
      </c>
      <c r="O1352" s="24">
        <v>0</v>
      </c>
      <c r="P1352" s="26" t="s">
        <v>2637</v>
      </c>
      <c r="Q1352" s="23">
        <v>139100</v>
      </c>
      <c r="R1352" s="24">
        <v>0</v>
      </c>
      <c r="S1352" s="24">
        <v>0</v>
      </c>
      <c r="T1352" s="22" t="s">
        <v>49</v>
      </c>
      <c r="U1352" s="24">
        <v>0</v>
      </c>
      <c r="V1352" s="23">
        <v>0</v>
      </c>
      <c r="W1352" s="22" t="s">
        <v>49</v>
      </c>
      <c r="X1352" s="24">
        <v>0</v>
      </c>
      <c r="Y1352" s="22" t="s">
        <v>49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0</v>
      </c>
      <c r="AF1352" s="23">
        <v>0</v>
      </c>
      <c r="AG1352" s="23">
        <v>0</v>
      </c>
      <c r="AH1352" s="29"/>
      <c r="AI1352" s="29"/>
      <c r="AJ1352" s="30"/>
      <c r="AK1352" s="2" t="str">
        <f t="shared" si="20"/>
        <v>OK</v>
      </c>
      <c r="AL1352" t="str">
        <f>IF(D1352&lt;&gt;"",IF(AK1352&lt;&gt;"OK",IF(IFERROR(VLOOKUP(C1352&amp;D1352,[1]Radicacion!$J$2:$EI$30174,2,0),VLOOKUP(D1352,[1]Radicacion!$J$2:$L$30174,2,0))&lt;&gt;"","NO EXIGIBLES"),""),"")</f>
        <v/>
      </c>
    </row>
    <row r="1353" spans="1:38" x14ac:dyDescent="0.25">
      <c r="A1353" s="20">
        <v>1345</v>
      </c>
      <c r="B1353" s="21" t="s">
        <v>46</v>
      </c>
      <c r="C1353" s="20" t="s">
        <v>174</v>
      </c>
      <c r="D1353" s="20" t="s">
        <v>2638</v>
      </c>
      <c r="E1353" s="22">
        <v>44223</v>
      </c>
      <c r="F1353" s="22">
        <v>44326</v>
      </c>
      <c r="G1353" s="23">
        <v>161600</v>
      </c>
      <c r="H1353" s="24">
        <v>0</v>
      </c>
      <c r="I1353" s="31"/>
      <c r="J1353" s="24">
        <v>0</v>
      </c>
      <c r="K1353" s="24">
        <v>0</v>
      </c>
      <c r="L1353" s="24">
        <v>0</v>
      </c>
      <c r="M1353" s="24">
        <v>0</v>
      </c>
      <c r="N1353" s="24">
        <v>0</v>
      </c>
      <c r="O1353" s="24">
        <v>161600</v>
      </c>
      <c r="P1353" s="26" t="s">
        <v>2639</v>
      </c>
      <c r="Q1353" s="23">
        <v>161600</v>
      </c>
      <c r="R1353" s="24">
        <v>0</v>
      </c>
      <c r="S1353" s="24">
        <v>0</v>
      </c>
      <c r="T1353" s="22" t="s">
        <v>49</v>
      </c>
      <c r="U1353" s="24">
        <v>0</v>
      </c>
      <c r="V1353" s="23">
        <v>0</v>
      </c>
      <c r="W1353" s="22" t="s">
        <v>49</v>
      </c>
      <c r="X1353" s="24">
        <v>0</v>
      </c>
      <c r="Y1353" s="22" t="s">
        <v>49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0</v>
      </c>
      <c r="AF1353" s="23">
        <v>0</v>
      </c>
      <c r="AG1353" s="23">
        <v>161600</v>
      </c>
      <c r="AH1353" s="29"/>
      <c r="AI1353" s="29"/>
      <c r="AJ1353" s="30"/>
      <c r="AK1353" s="2" t="str">
        <f t="shared" si="20"/>
        <v>OK</v>
      </c>
      <c r="AL1353" t="str">
        <f>IF(D1353&lt;&gt;"",IF(AK1353&lt;&gt;"OK",IF(IFERROR(VLOOKUP(C1353&amp;D1353,[1]Radicacion!$J$2:$EI$30174,2,0),VLOOKUP(D1353,[1]Radicacion!$J$2:$L$30174,2,0))&lt;&gt;"","NO EXIGIBLES"),""),"")</f>
        <v/>
      </c>
    </row>
    <row r="1354" spans="1:38" x14ac:dyDescent="0.25">
      <c r="A1354" s="20">
        <v>1346</v>
      </c>
      <c r="B1354" s="21" t="s">
        <v>46</v>
      </c>
      <c r="C1354" s="20" t="s">
        <v>174</v>
      </c>
      <c r="D1354" s="20" t="s">
        <v>2640</v>
      </c>
      <c r="E1354" s="22">
        <v>44440</v>
      </c>
      <c r="F1354" s="22">
        <v>44477</v>
      </c>
      <c r="G1354" s="23">
        <v>348100</v>
      </c>
      <c r="H1354" s="24">
        <v>0</v>
      </c>
      <c r="I1354" s="31"/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348100</v>
      </c>
      <c r="P1354" s="26" t="s">
        <v>2641</v>
      </c>
      <c r="Q1354" s="23">
        <v>348100</v>
      </c>
      <c r="R1354" s="24">
        <v>0</v>
      </c>
      <c r="S1354" s="24">
        <v>0</v>
      </c>
      <c r="T1354" s="22" t="s">
        <v>49</v>
      </c>
      <c r="U1354" s="24">
        <v>348100</v>
      </c>
      <c r="V1354" s="23">
        <v>0</v>
      </c>
      <c r="W1354" s="22" t="s">
        <v>49</v>
      </c>
      <c r="X1354" s="24">
        <v>0</v>
      </c>
      <c r="Y1354" s="22" t="s">
        <v>49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0</v>
      </c>
      <c r="AF1354" s="23">
        <v>0</v>
      </c>
      <c r="AG1354" s="23">
        <v>0</v>
      </c>
      <c r="AH1354" s="29"/>
      <c r="AI1354" s="29"/>
      <c r="AJ1354" s="30"/>
      <c r="AK1354" s="2" t="str">
        <f t="shared" ref="AK1354:AK1417" si="21">IF(A1354&lt;&gt;"",IF(O1354-AG1354=0,"OK","Verificar Valores"),"")</f>
        <v>Verificar Valores</v>
      </c>
      <c r="AL1354" t="e">
        <f>IF(D1354&lt;&gt;"",IF(AK1354&lt;&gt;"OK",IF(IFERROR(VLOOKUP(C1354&amp;D1354,[1]Radicacion!$J$2:$EI$30174,2,0),VLOOKUP(D1354,[1]Radicacion!$J$2:$L$30174,2,0))&lt;&gt;"","NO EXIGIBLES"),""),"")</f>
        <v>#N/A</v>
      </c>
    </row>
    <row r="1355" spans="1:38" x14ac:dyDescent="0.25">
      <c r="A1355" s="20">
        <v>1347</v>
      </c>
      <c r="B1355" s="21" t="s">
        <v>46</v>
      </c>
      <c r="C1355" s="20" t="s">
        <v>174</v>
      </c>
      <c r="D1355" s="20" t="s">
        <v>2642</v>
      </c>
      <c r="E1355" s="22">
        <v>44440</v>
      </c>
      <c r="F1355" s="22">
        <v>44477</v>
      </c>
      <c r="G1355" s="23">
        <v>324300</v>
      </c>
      <c r="H1355" s="24">
        <v>0</v>
      </c>
      <c r="I1355" s="31"/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324300</v>
      </c>
      <c r="P1355" s="26" t="s">
        <v>2643</v>
      </c>
      <c r="Q1355" s="23">
        <v>324300</v>
      </c>
      <c r="R1355" s="24">
        <v>0</v>
      </c>
      <c r="S1355" s="24">
        <v>0</v>
      </c>
      <c r="T1355" s="22" t="s">
        <v>49</v>
      </c>
      <c r="U1355" s="24">
        <v>324300</v>
      </c>
      <c r="V1355" s="23">
        <v>0</v>
      </c>
      <c r="W1355" s="22" t="s">
        <v>49</v>
      </c>
      <c r="X1355" s="24">
        <v>0</v>
      </c>
      <c r="Y1355" s="22" t="s">
        <v>49</v>
      </c>
      <c r="Z1355" s="24">
        <v>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0</v>
      </c>
      <c r="AH1355" s="29"/>
      <c r="AI1355" s="29"/>
      <c r="AJ1355" s="30"/>
      <c r="AK1355" s="2" t="str">
        <f t="shared" si="21"/>
        <v>Verificar Valores</v>
      </c>
      <c r="AL1355" t="e">
        <f>IF(D1355&lt;&gt;"",IF(AK1355&lt;&gt;"OK",IF(IFERROR(VLOOKUP(C1355&amp;D1355,[1]Radicacion!$J$2:$EI$30174,2,0),VLOOKUP(D1355,[1]Radicacion!$J$2:$L$30174,2,0))&lt;&gt;"","NO EXIGIBLES"),""),"")</f>
        <v>#N/A</v>
      </c>
    </row>
    <row r="1356" spans="1:38" x14ac:dyDescent="0.25">
      <c r="A1356" s="20">
        <v>1348</v>
      </c>
      <c r="B1356" s="21" t="s">
        <v>46</v>
      </c>
      <c r="C1356" s="20" t="s">
        <v>174</v>
      </c>
      <c r="D1356" s="20" t="s">
        <v>2644</v>
      </c>
      <c r="E1356" s="22">
        <v>44440</v>
      </c>
      <c r="F1356" s="22">
        <v>44477</v>
      </c>
      <c r="G1356" s="23">
        <v>48200</v>
      </c>
      <c r="H1356" s="24">
        <v>0</v>
      </c>
      <c r="I1356" s="31"/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48200</v>
      </c>
      <c r="P1356" s="26" t="s">
        <v>2645</v>
      </c>
      <c r="Q1356" s="23">
        <v>48200</v>
      </c>
      <c r="R1356" s="24">
        <v>0</v>
      </c>
      <c r="S1356" s="24">
        <v>0</v>
      </c>
      <c r="T1356" s="22" t="s">
        <v>49</v>
      </c>
      <c r="U1356" s="24">
        <v>48200</v>
      </c>
      <c r="V1356" s="23">
        <v>0</v>
      </c>
      <c r="W1356" s="22" t="s">
        <v>49</v>
      </c>
      <c r="X1356" s="24">
        <v>0</v>
      </c>
      <c r="Y1356" s="22" t="s">
        <v>49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0</v>
      </c>
      <c r="AF1356" s="23">
        <v>0</v>
      </c>
      <c r="AG1356" s="23">
        <v>0</v>
      </c>
      <c r="AH1356" s="29"/>
      <c r="AI1356" s="29"/>
      <c r="AJ1356" s="30"/>
      <c r="AK1356" s="2" t="str">
        <f t="shared" si="21"/>
        <v>Verificar Valores</v>
      </c>
      <c r="AL1356" t="e">
        <f>IF(D1356&lt;&gt;"",IF(AK1356&lt;&gt;"OK",IF(IFERROR(VLOOKUP(C1356&amp;D1356,[1]Radicacion!$J$2:$EI$30174,2,0),VLOOKUP(D1356,[1]Radicacion!$J$2:$L$30174,2,0))&lt;&gt;"","NO EXIGIBLES"),""),"")</f>
        <v>#N/A</v>
      </c>
    </row>
    <row r="1357" spans="1:38" x14ac:dyDescent="0.25">
      <c r="A1357" s="20">
        <v>1349</v>
      </c>
      <c r="B1357" s="21" t="s">
        <v>46</v>
      </c>
      <c r="C1357" s="20" t="s">
        <v>174</v>
      </c>
      <c r="D1357" s="20" t="s">
        <v>2646</v>
      </c>
      <c r="E1357" s="22">
        <v>44440</v>
      </c>
      <c r="F1357" s="22">
        <v>44477</v>
      </c>
      <c r="G1357" s="23">
        <v>48200</v>
      </c>
      <c r="H1357" s="24">
        <v>0</v>
      </c>
      <c r="I1357" s="31"/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48200</v>
      </c>
      <c r="P1357" s="26" t="s">
        <v>2647</v>
      </c>
      <c r="Q1357" s="23">
        <v>48200</v>
      </c>
      <c r="R1357" s="24">
        <v>0</v>
      </c>
      <c r="S1357" s="24">
        <v>0</v>
      </c>
      <c r="T1357" s="22" t="s">
        <v>49</v>
      </c>
      <c r="U1357" s="24">
        <v>48200</v>
      </c>
      <c r="V1357" s="23">
        <v>0</v>
      </c>
      <c r="W1357" s="22" t="s">
        <v>49</v>
      </c>
      <c r="X1357" s="24">
        <v>0</v>
      </c>
      <c r="Y1357" s="22" t="s">
        <v>49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0</v>
      </c>
      <c r="AF1357" s="23">
        <v>0</v>
      </c>
      <c r="AG1357" s="23">
        <v>0</v>
      </c>
      <c r="AH1357" s="29"/>
      <c r="AI1357" s="29"/>
      <c r="AJ1357" s="30"/>
      <c r="AK1357" s="2" t="str">
        <f t="shared" si="21"/>
        <v>Verificar Valores</v>
      </c>
      <c r="AL1357" t="e">
        <f>IF(D1357&lt;&gt;"",IF(AK1357&lt;&gt;"OK",IF(IFERROR(VLOOKUP(C1357&amp;D1357,[1]Radicacion!$J$2:$EI$30174,2,0),VLOOKUP(D1357,[1]Radicacion!$J$2:$L$30174,2,0))&lt;&gt;"","NO EXIGIBLES"),""),"")</f>
        <v>#N/A</v>
      </c>
    </row>
    <row r="1358" spans="1:38" x14ac:dyDescent="0.25">
      <c r="A1358" s="20">
        <v>1350</v>
      </c>
      <c r="B1358" s="21" t="s">
        <v>46</v>
      </c>
      <c r="C1358" s="20" t="s">
        <v>174</v>
      </c>
      <c r="D1358" s="20" t="s">
        <v>2648</v>
      </c>
      <c r="E1358" s="22">
        <v>44440</v>
      </c>
      <c r="F1358" s="22">
        <v>44477</v>
      </c>
      <c r="G1358" s="23">
        <v>126100</v>
      </c>
      <c r="H1358" s="24">
        <v>0</v>
      </c>
      <c r="I1358" s="31"/>
      <c r="J1358" s="24">
        <v>0</v>
      </c>
      <c r="K1358" s="24">
        <v>0</v>
      </c>
      <c r="L1358" s="24">
        <v>0</v>
      </c>
      <c r="M1358" s="24">
        <v>0</v>
      </c>
      <c r="N1358" s="24">
        <v>0</v>
      </c>
      <c r="O1358" s="24">
        <v>126100</v>
      </c>
      <c r="P1358" s="26" t="s">
        <v>2649</v>
      </c>
      <c r="Q1358" s="23">
        <v>126100</v>
      </c>
      <c r="R1358" s="24">
        <v>0</v>
      </c>
      <c r="S1358" s="24">
        <v>0</v>
      </c>
      <c r="T1358" s="22" t="s">
        <v>49</v>
      </c>
      <c r="U1358" s="24">
        <v>126100</v>
      </c>
      <c r="V1358" s="23">
        <v>0</v>
      </c>
      <c r="W1358" s="22" t="s">
        <v>49</v>
      </c>
      <c r="X1358" s="24">
        <v>0</v>
      </c>
      <c r="Y1358" s="22" t="s">
        <v>49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0</v>
      </c>
      <c r="AF1358" s="23">
        <v>0</v>
      </c>
      <c r="AG1358" s="23">
        <v>0</v>
      </c>
      <c r="AH1358" s="29"/>
      <c r="AI1358" s="29"/>
      <c r="AJ1358" s="30"/>
      <c r="AK1358" s="2" t="str">
        <f t="shared" si="21"/>
        <v>Verificar Valores</v>
      </c>
      <c r="AL1358" t="e">
        <f>IF(D1358&lt;&gt;"",IF(AK1358&lt;&gt;"OK",IF(IFERROR(VLOOKUP(C1358&amp;D1358,[1]Radicacion!$J$2:$EI$30174,2,0),VLOOKUP(D1358,[1]Radicacion!$J$2:$L$30174,2,0))&lt;&gt;"","NO EXIGIBLES"),""),"")</f>
        <v>#N/A</v>
      </c>
    </row>
    <row r="1359" spans="1:38" x14ac:dyDescent="0.25">
      <c r="A1359" s="20">
        <v>1351</v>
      </c>
      <c r="B1359" s="21" t="s">
        <v>46</v>
      </c>
      <c r="C1359" s="20" t="s">
        <v>174</v>
      </c>
      <c r="D1359" s="20" t="s">
        <v>2650</v>
      </c>
      <c r="E1359" s="22">
        <v>44440</v>
      </c>
      <c r="F1359" s="22">
        <v>44477</v>
      </c>
      <c r="G1359" s="23">
        <v>83100</v>
      </c>
      <c r="H1359" s="24">
        <v>0</v>
      </c>
      <c r="I1359" s="31"/>
      <c r="J1359" s="24">
        <v>0</v>
      </c>
      <c r="K1359" s="24">
        <v>0</v>
      </c>
      <c r="L1359" s="24">
        <v>0</v>
      </c>
      <c r="M1359" s="24">
        <v>0</v>
      </c>
      <c r="N1359" s="24">
        <v>0</v>
      </c>
      <c r="O1359" s="24">
        <v>83100</v>
      </c>
      <c r="P1359" s="26" t="s">
        <v>2651</v>
      </c>
      <c r="Q1359" s="23">
        <v>83100</v>
      </c>
      <c r="R1359" s="24">
        <v>0</v>
      </c>
      <c r="S1359" s="24">
        <v>0</v>
      </c>
      <c r="T1359" s="22" t="s">
        <v>49</v>
      </c>
      <c r="U1359" s="24">
        <v>83100</v>
      </c>
      <c r="V1359" s="23">
        <v>0</v>
      </c>
      <c r="W1359" s="22" t="s">
        <v>49</v>
      </c>
      <c r="X1359" s="24">
        <v>0</v>
      </c>
      <c r="Y1359" s="22" t="s">
        <v>49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0</v>
      </c>
      <c r="AF1359" s="23">
        <v>0</v>
      </c>
      <c r="AG1359" s="23">
        <v>0</v>
      </c>
      <c r="AH1359" s="29"/>
      <c r="AI1359" s="29"/>
      <c r="AJ1359" s="30"/>
      <c r="AK1359" s="2" t="str">
        <f t="shared" si="21"/>
        <v>Verificar Valores</v>
      </c>
      <c r="AL1359" t="e">
        <f>IF(D1359&lt;&gt;"",IF(AK1359&lt;&gt;"OK",IF(IFERROR(VLOOKUP(C1359&amp;D1359,[1]Radicacion!$J$2:$EI$30174,2,0),VLOOKUP(D1359,[1]Radicacion!$J$2:$L$30174,2,0))&lt;&gt;"","NO EXIGIBLES"),""),"")</f>
        <v>#N/A</v>
      </c>
    </row>
    <row r="1360" spans="1:38" x14ac:dyDescent="0.25">
      <c r="A1360" s="20">
        <v>1352</v>
      </c>
      <c r="B1360" s="21" t="s">
        <v>46</v>
      </c>
      <c r="C1360" s="20" t="s">
        <v>174</v>
      </c>
      <c r="D1360" s="20" t="s">
        <v>2652</v>
      </c>
      <c r="E1360" s="22">
        <v>44440</v>
      </c>
      <c r="F1360" s="22">
        <v>44477</v>
      </c>
      <c r="G1360" s="23">
        <v>83100</v>
      </c>
      <c r="H1360" s="24">
        <v>0</v>
      </c>
      <c r="I1360" s="31"/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83100</v>
      </c>
      <c r="P1360" s="26" t="s">
        <v>2653</v>
      </c>
      <c r="Q1360" s="23">
        <v>83100</v>
      </c>
      <c r="R1360" s="24">
        <v>0</v>
      </c>
      <c r="S1360" s="24">
        <v>0</v>
      </c>
      <c r="T1360" s="22" t="s">
        <v>49</v>
      </c>
      <c r="U1360" s="24">
        <v>83100</v>
      </c>
      <c r="V1360" s="23">
        <v>0</v>
      </c>
      <c r="W1360" s="22" t="s">
        <v>49</v>
      </c>
      <c r="X1360" s="24">
        <v>0</v>
      </c>
      <c r="Y1360" s="22" t="s">
        <v>49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0</v>
      </c>
      <c r="AF1360" s="23">
        <v>0</v>
      </c>
      <c r="AG1360" s="23">
        <v>0</v>
      </c>
      <c r="AH1360" s="29"/>
      <c r="AI1360" s="29"/>
      <c r="AJ1360" s="30"/>
      <c r="AK1360" s="2" t="str">
        <f t="shared" si="21"/>
        <v>Verificar Valores</v>
      </c>
      <c r="AL1360" t="e">
        <f>IF(D1360&lt;&gt;"",IF(AK1360&lt;&gt;"OK",IF(IFERROR(VLOOKUP(C1360&amp;D1360,[1]Radicacion!$J$2:$EI$30174,2,0),VLOOKUP(D1360,[1]Radicacion!$J$2:$L$30174,2,0))&lt;&gt;"","NO EXIGIBLES"),""),"")</f>
        <v>#N/A</v>
      </c>
    </row>
    <row r="1361" spans="1:38" x14ac:dyDescent="0.25">
      <c r="A1361" s="20">
        <v>1353</v>
      </c>
      <c r="B1361" s="21" t="s">
        <v>46</v>
      </c>
      <c r="C1361" s="20" t="s">
        <v>174</v>
      </c>
      <c r="D1361" s="20" t="s">
        <v>2654</v>
      </c>
      <c r="E1361" s="22">
        <v>44440</v>
      </c>
      <c r="F1361" s="22">
        <v>44477</v>
      </c>
      <c r="G1361" s="23">
        <v>33000</v>
      </c>
      <c r="H1361" s="24">
        <v>0</v>
      </c>
      <c r="I1361" s="31"/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33000</v>
      </c>
      <c r="P1361" s="26" t="s">
        <v>2655</v>
      </c>
      <c r="Q1361" s="23">
        <v>33000</v>
      </c>
      <c r="R1361" s="24">
        <v>0</v>
      </c>
      <c r="S1361" s="24">
        <v>0</v>
      </c>
      <c r="T1361" s="22" t="s">
        <v>49</v>
      </c>
      <c r="U1361" s="24">
        <v>33000</v>
      </c>
      <c r="V1361" s="23">
        <v>0</v>
      </c>
      <c r="W1361" s="22" t="s">
        <v>49</v>
      </c>
      <c r="X1361" s="24">
        <v>0</v>
      </c>
      <c r="Y1361" s="22" t="s">
        <v>49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0</v>
      </c>
      <c r="AF1361" s="23">
        <v>0</v>
      </c>
      <c r="AG1361" s="23">
        <v>0</v>
      </c>
      <c r="AH1361" s="29"/>
      <c r="AI1361" s="29"/>
      <c r="AJ1361" s="30"/>
      <c r="AK1361" s="2" t="str">
        <f t="shared" si="21"/>
        <v>Verificar Valores</v>
      </c>
      <c r="AL1361" t="e">
        <f>IF(D1361&lt;&gt;"",IF(AK1361&lt;&gt;"OK",IF(IFERROR(VLOOKUP(C1361&amp;D1361,[1]Radicacion!$J$2:$EI$30174,2,0),VLOOKUP(D1361,[1]Radicacion!$J$2:$L$30174,2,0))&lt;&gt;"","NO EXIGIBLES"),""),"")</f>
        <v>#N/A</v>
      </c>
    </row>
    <row r="1362" spans="1:38" x14ac:dyDescent="0.25">
      <c r="A1362" s="20">
        <v>1354</v>
      </c>
      <c r="B1362" s="21" t="s">
        <v>46</v>
      </c>
      <c r="C1362" s="20" t="s">
        <v>174</v>
      </c>
      <c r="D1362" s="20" t="s">
        <v>2656</v>
      </c>
      <c r="E1362" s="22">
        <v>44440</v>
      </c>
      <c r="F1362" s="22">
        <v>44477</v>
      </c>
      <c r="G1362" s="23">
        <v>2875990</v>
      </c>
      <c r="H1362" s="24">
        <v>0</v>
      </c>
      <c r="I1362" s="31"/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2875990</v>
      </c>
      <c r="P1362" s="26" t="s">
        <v>2657</v>
      </c>
      <c r="Q1362" s="23">
        <v>2875990</v>
      </c>
      <c r="R1362" s="24">
        <v>0</v>
      </c>
      <c r="S1362" s="24">
        <v>0</v>
      </c>
      <c r="T1362" s="22" t="s">
        <v>49</v>
      </c>
      <c r="U1362" s="24">
        <v>0</v>
      </c>
      <c r="V1362" s="23">
        <v>0</v>
      </c>
      <c r="W1362" s="22" t="s">
        <v>49</v>
      </c>
      <c r="X1362" s="24">
        <v>0</v>
      </c>
      <c r="Y1362" s="22" t="s">
        <v>49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0</v>
      </c>
      <c r="AF1362" s="23">
        <v>0</v>
      </c>
      <c r="AG1362" s="23">
        <v>2875990</v>
      </c>
      <c r="AH1362" s="29"/>
      <c r="AI1362" s="29"/>
      <c r="AJ1362" s="30"/>
      <c r="AK1362" s="2" t="str">
        <f t="shared" si="21"/>
        <v>OK</v>
      </c>
      <c r="AL1362" t="str">
        <f>IF(D1362&lt;&gt;"",IF(AK1362&lt;&gt;"OK",IF(IFERROR(VLOOKUP(C1362&amp;D1362,[1]Radicacion!$J$2:$EI$30174,2,0),VLOOKUP(D1362,[1]Radicacion!$J$2:$L$30174,2,0))&lt;&gt;"","NO EXIGIBLES"),""),"")</f>
        <v/>
      </c>
    </row>
    <row r="1363" spans="1:38" x14ac:dyDescent="0.25">
      <c r="A1363" s="20">
        <v>1355</v>
      </c>
      <c r="B1363" s="21" t="s">
        <v>46</v>
      </c>
      <c r="C1363" s="20" t="s">
        <v>174</v>
      </c>
      <c r="D1363" s="20" t="s">
        <v>2658</v>
      </c>
      <c r="E1363" s="22">
        <v>44440</v>
      </c>
      <c r="F1363" s="22">
        <v>44477</v>
      </c>
      <c r="G1363" s="23">
        <v>351900</v>
      </c>
      <c r="H1363" s="24">
        <v>0</v>
      </c>
      <c r="I1363" s="31"/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351900</v>
      </c>
      <c r="P1363" s="26" t="s">
        <v>2659</v>
      </c>
      <c r="Q1363" s="23">
        <v>351900</v>
      </c>
      <c r="R1363" s="24">
        <v>0</v>
      </c>
      <c r="S1363" s="24">
        <v>0</v>
      </c>
      <c r="T1363" s="22" t="s">
        <v>49</v>
      </c>
      <c r="U1363" s="24">
        <v>351900</v>
      </c>
      <c r="V1363" s="23">
        <v>0</v>
      </c>
      <c r="W1363" s="22" t="s">
        <v>49</v>
      </c>
      <c r="X1363" s="24">
        <v>0</v>
      </c>
      <c r="Y1363" s="22" t="s">
        <v>49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0</v>
      </c>
      <c r="AF1363" s="23">
        <v>0</v>
      </c>
      <c r="AG1363" s="23">
        <v>0</v>
      </c>
      <c r="AH1363" s="29"/>
      <c r="AI1363" s="29"/>
      <c r="AJ1363" s="30"/>
      <c r="AK1363" s="2" t="str">
        <f t="shared" si="21"/>
        <v>Verificar Valores</v>
      </c>
      <c r="AL1363" t="e">
        <f>IF(D1363&lt;&gt;"",IF(AK1363&lt;&gt;"OK",IF(IFERROR(VLOOKUP(C1363&amp;D1363,[1]Radicacion!$J$2:$EI$30174,2,0),VLOOKUP(D1363,[1]Radicacion!$J$2:$L$30174,2,0))&lt;&gt;"","NO EXIGIBLES"),""),"")</f>
        <v>#N/A</v>
      </c>
    </row>
    <row r="1364" spans="1:38" x14ac:dyDescent="0.25">
      <c r="A1364" s="20">
        <v>1356</v>
      </c>
      <c r="B1364" s="21" t="s">
        <v>46</v>
      </c>
      <c r="C1364" s="20" t="s">
        <v>174</v>
      </c>
      <c r="D1364" s="20" t="s">
        <v>2660</v>
      </c>
      <c r="E1364" s="22">
        <v>44440</v>
      </c>
      <c r="F1364" s="22">
        <v>44477</v>
      </c>
      <c r="G1364" s="23">
        <v>48200</v>
      </c>
      <c r="H1364" s="24">
        <v>0</v>
      </c>
      <c r="I1364" s="31"/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48200</v>
      </c>
      <c r="P1364" s="26" t="s">
        <v>2661</v>
      </c>
      <c r="Q1364" s="23">
        <v>48200</v>
      </c>
      <c r="R1364" s="24">
        <v>0</v>
      </c>
      <c r="S1364" s="24">
        <v>0</v>
      </c>
      <c r="T1364" s="22" t="s">
        <v>49</v>
      </c>
      <c r="U1364" s="24">
        <v>48200</v>
      </c>
      <c r="V1364" s="23">
        <v>0</v>
      </c>
      <c r="W1364" s="22" t="s">
        <v>49</v>
      </c>
      <c r="X1364" s="24">
        <v>0</v>
      </c>
      <c r="Y1364" s="22" t="s">
        <v>49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0</v>
      </c>
      <c r="AF1364" s="23">
        <v>0</v>
      </c>
      <c r="AG1364" s="23">
        <v>0</v>
      </c>
      <c r="AH1364" s="29"/>
      <c r="AI1364" s="29"/>
      <c r="AJ1364" s="30"/>
      <c r="AK1364" s="2" t="str">
        <f t="shared" si="21"/>
        <v>Verificar Valores</v>
      </c>
      <c r="AL1364" t="e">
        <f>IF(D1364&lt;&gt;"",IF(AK1364&lt;&gt;"OK",IF(IFERROR(VLOOKUP(C1364&amp;D1364,[1]Radicacion!$J$2:$EI$30174,2,0),VLOOKUP(D1364,[1]Radicacion!$J$2:$L$30174,2,0))&lt;&gt;"","NO EXIGIBLES"),""),"")</f>
        <v>#N/A</v>
      </c>
    </row>
    <row r="1365" spans="1:38" x14ac:dyDescent="0.25">
      <c r="A1365" s="20">
        <v>1357</v>
      </c>
      <c r="B1365" s="21" t="s">
        <v>46</v>
      </c>
      <c r="C1365" s="20" t="s">
        <v>174</v>
      </c>
      <c r="D1365" s="20" t="s">
        <v>2662</v>
      </c>
      <c r="E1365" s="22">
        <v>44440</v>
      </c>
      <c r="F1365" s="22">
        <v>44477</v>
      </c>
      <c r="G1365" s="23">
        <v>61000</v>
      </c>
      <c r="H1365" s="24">
        <v>0</v>
      </c>
      <c r="I1365" s="31"/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61000</v>
      </c>
      <c r="P1365" s="26" t="s">
        <v>2663</v>
      </c>
      <c r="Q1365" s="23">
        <v>61000</v>
      </c>
      <c r="R1365" s="24">
        <v>0</v>
      </c>
      <c r="S1365" s="24">
        <v>0</v>
      </c>
      <c r="T1365" s="22" t="s">
        <v>49</v>
      </c>
      <c r="U1365" s="24">
        <v>61000</v>
      </c>
      <c r="V1365" s="23">
        <v>0</v>
      </c>
      <c r="W1365" s="22" t="s">
        <v>49</v>
      </c>
      <c r="X1365" s="24">
        <v>0</v>
      </c>
      <c r="Y1365" s="22" t="s">
        <v>49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0</v>
      </c>
      <c r="AF1365" s="23">
        <v>0</v>
      </c>
      <c r="AG1365" s="23">
        <v>0</v>
      </c>
      <c r="AH1365" s="29"/>
      <c r="AI1365" s="29"/>
      <c r="AJ1365" s="30"/>
      <c r="AK1365" s="2" t="str">
        <f t="shared" si="21"/>
        <v>Verificar Valores</v>
      </c>
      <c r="AL1365" t="e">
        <f>IF(D1365&lt;&gt;"",IF(AK1365&lt;&gt;"OK",IF(IFERROR(VLOOKUP(C1365&amp;D1365,[1]Radicacion!$J$2:$EI$30174,2,0),VLOOKUP(D1365,[1]Radicacion!$J$2:$L$30174,2,0))&lt;&gt;"","NO EXIGIBLES"),""),"")</f>
        <v>#N/A</v>
      </c>
    </row>
    <row r="1366" spans="1:38" x14ac:dyDescent="0.25">
      <c r="A1366" s="20">
        <v>1358</v>
      </c>
      <c r="B1366" s="21" t="s">
        <v>46</v>
      </c>
      <c r="C1366" s="20" t="s">
        <v>174</v>
      </c>
      <c r="D1366" s="20" t="s">
        <v>2664</v>
      </c>
      <c r="E1366" s="22">
        <v>44440</v>
      </c>
      <c r="F1366" s="22">
        <v>44477</v>
      </c>
      <c r="G1366" s="23">
        <v>91300</v>
      </c>
      <c r="H1366" s="24">
        <v>0</v>
      </c>
      <c r="I1366" s="31"/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91300</v>
      </c>
      <c r="P1366" s="26" t="s">
        <v>2665</v>
      </c>
      <c r="Q1366" s="23">
        <v>91300</v>
      </c>
      <c r="R1366" s="24">
        <v>0</v>
      </c>
      <c r="S1366" s="24">
        <v>0</v>
      </c>
      <c r="T1366" s="22" t="s">
        <v>49</v>
      </c>
      <c r="U1366" s="24">
        <v>91300</v>
      </c>
      <c r="V1366" s="23">
        <v>0</v>
      </c>
      <c r="W1366" s="22" t="s">
        <v>49</v>
      </c>
      <c r="X1366" s="24">
        <v>0</v>
      </c>
      <c r="Y1366" s="22" t="s">
        <v>49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0</v>
      </c>
      <c r="AF1366" s="23">
        <v>0</v>
      </c>
      <c r="AG1366" s="23">
        <v>0</v>
      </c>
      <c r="AH1366" s="29"/>
      <c r="AI1366" s="29"/>
      <c r="AJ1366" s="30"/>
      <c r="AK1366" s="2" t="str">
        <f t="shared" si="21"/>
        <v>Verificar Valores</v>
      </c>
      <c r="AL1366" t="e">
        <f>IF(D1366&lt;&gt;"",IF(AK1366&lt;&gt;"OK",IF(IFERROR(VLOOKUP(C1366&amp;D1366,[1]Radicacion!$J$2:$EI$30174,2,0),VLOOKUP(D1366,[1]Radicacion!$J$2:$L$30174,2,0))&lt;&gt;"","NO EXIGIBLES"),""),"")</f>
        <v>#N/A</v>
      </c>
    </row>
    <row r="1367" spans="1:38" x14ac:dyDescent="0.25">
      <c r="A1367" s="20">
        <v>1359</v>
      </c>
      <c r="B1367" s="21" t="s">
        <v>46</v>
      </c>
      <c r="C1367" s="20" t="s">
        <v>174</v>
      </c>
      <c r="D1367" s="20" t="s">
        <v>2666</v>
      </c>
      <c r="E1367" s="22">
        <v>44440</v>
      </c>
      <c r="F1367" s="22">
        <v>44477</v>
      </c>
      <c r="G1367" s="23">
        <v>24200</v>
      </c>
      <c r="H1367" s="24">
        <v>0</v>
      </c>
      <c r="I1367" s="31"/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24200</v>
      </c>
      <c r="P1367" s="26" t="s">
        <v>2667</v>
      </c>
      <c r="Q1367" s="23">
        <v>24200</v>
      </c>
      <c r="R1367" s="24">
        <v>0</v>
      </c>
      <c r="S1367" s="24">
        <v>0</v>
      </c>
      <c r="T1367" s="22" t="s">
        <v>49</v>
      </c>
      <c r="U1367" s="24">
        <v>24200</v>
      </c>
      <c r="V1367" s="23">
        <v>0</v>
      </c>
      <c r="W1367" s="22" t="s">
        <v>49</v>
      </c>
      <c r="X1367" s="24">
        <v>0</v>
      </c>
      <c r="Y1367" s="22" t="s">
        <v>49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0</v>
      </c>
      <c r="AF1367" s="23">
        <v>0</v>
      </c>
      <c r="AG1367" s="23">
        <v>0</v>
      </c>
      <c r="AH1367" s="29"/>
      <c r="AI1367" s="29"/>
      <c r="AJ1367" s="30"/>
      <c r="AK1367" s="2" t="str">
        <f t="shared" si="21"/>
        <v>Verificar Valores</v>
      </c>
      <c r="AL1367" t="e">
        <f>IF(D1367&lt;&gt;"",IF(AK1367&lt;&gt;"OK",IF(IFERROR(VLOOKUP(C1367&amp;D1367,[1]Radicacion!$J$2:$EI$30174,2,0),VLOOKUP(D1367,[1]Radicacion!$J$2:$L$30174,2,0))&lt;&gt;"","NO EXIGIBLES"),""),"")</f>
        <v>#N/A</v>
      </c>
    </row>
    <row r="1368" spans="1:38" x14ac:dyDescent="0.25">
      <c r="A1368" s="20">
        <v>1360</v>
      </c>
      <c r="B1368" s="21" t="s">
        <v>46</v>
      </c>
      <c r="C1368" s="20" t="s">
        <v>174</v>
      </c>
      <c r="D1368" s="20" t="s">
        <v>2668</v>
      </c>
      <c r="E1368" s="22">
        <v>44440</v>
      </c>
      <c r="F1368" s="22">
        <v>44477</v>
      </c>
      <c r="G1368" s="23">
        <v>47400</v>
      </c>
      <c r="H1368" s="24">
        <v>0</v>
      </c>
      <c r="I1368" s="31"/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47400</v>
      </c>
      <c r="P1368" s="26" t="s">
        <v>2669</v>
      </c>
      <c r="Q1368" s="23">
        <v>47400</v>
      </c>
      <c r="R1368" s="24">
        <v>0</v>
      </c>
      <c r="S1368" s="24">
        <v>0</v>
      </c>
      <c r="T1368" s="22" t="s">
        <v>49</v>
      </c>
      <c r="U1368" s="24">
        <v>47400</v>
      </c>
      <c r="V1368" s="23">
        <v>0</v>
      </c>
      <c r="W1368" s="22" t="s">
        <v>49</v>
      </c>
      <c r="X1368" s="24">
        <v>0</v>
      </c>
      <c r="Y1368" s="22" t="s">
        <v>49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0</v>
      </c>
      <c r="AF1368" s="23">
        <v>0</v>
      </c>
      <c r="AG1368" s="23">
        <v>0</v>
      </c>
      <c r="AH1368" s="29"/>
      <c r="AI1368" s="29"/>
      <c r="AJ1368" s="30"/>
      <c r="AK1368" s="2" t="str">
        <f t="shared" si="21"/>
        <v>Verificar Valores</v>
      </c>
      <c r="AL1368" t="e">
        <f>IF(D1368&lt;&gt;"",IF(AK1368&lt;&gt;"OK",IF(IFERROR(VLOOKUP(C1368&amp;D1368,[1]Radicacion!$J$2:$EI$30174,2,0),VLOOKUP(D1368,[1]Radicacion!$J$2:$L$30174,2,0))&lt;&gt;"","NO EXIGIBLES"),""),"")</f>
        <v>#N/A</v>
      </c>
    </row>
    <row r="1369" spans="1:38" x14ac:dyDescent="0.25">
      <c r="A1369" s="20">
        <v>1361</v>
      </c>
      <c r="B1369" s="21" t="s">
        <v>46</v>
      </c>
      <c r="C1369" s="20" t="s">
        <v>174</v>
      </c>
      <c r="D1369" s="20" t="s">
        <v>2670</v>
      </c>
      <c r="E1369" s="22">
        <v>44440</v>
      </c>
      <c r="F1369" s="22">
        <v>44477</v>
      </c>
      <c r="G1369" s="23">
        <v>59700</v>
      </c>
      <c r="H1369" s="24">
        <v>0</v>
      </c>
      <c r="I1369" s="31"/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59700</v>
      </c>
      <c r="P1369" s="26" t="s">
        <v>2671</v>
      </c>
      <c r="Q1369" s="23">
        <v>59700</v>
      </c>
      <c r="R1369" s="24">
        <v>0</v>
      </c>
      <c r="S1369" s="24">
        <v>0</v>
      </c>
      <c r="T1369" s="22" t="s">
        <v>49</v>
      </c>
      <c r="U1369" s="24">
        <v>59700</v>
      </c>
      <c r="V1369" s="23">
        <v>0</v>
      </c>
      <c r="W1369" s="22" t="s">
        <v>49</v>
      </c>
      <c r="X1369" s="24">
        <v>0</v>
      </c>
      <c r="Y1369" s="22" t="s">
        <v>49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0</v>
      </c>
      <c r="AF1369" s="23">
        <v>0</v>
      </c>
      <c r="AG1369" s="23">
        <v>0</v>
      </c>
      <c r="AH1369" s="29"/>
      <c r="AI1369" s="29"/>
      <c r="AJ1369" s="30"/>
      <c r="AK1369" s="2" t="str">
        <f t="shared" si="21"/>
        <v>Verificar Valores</v>
      </c>
      <c r="AL1369" t="e">
        <f>IF(D1369&lt;&gt;"",IF(AK1369&lt;&gt;"OK",IF(IFERROR(VLOOKUP(C1369&amp;D1369,[1]Radicacion!$J$2:$EI$30174,2,0),VLOOKUP(D1369,[1]Radicacion!$J$2:$L$30174,2,0))&lt;&gt;"","NO EXIGIBLES"),""),"")</f>
        <v>#N/A</v>
      </c>
    </row>
    <row r="1370" spans="1:38" x14ac:dyDescent="0.25">
      <c r="A1370" s="20">
        <v>1362</v>
      </c>
      <c r="B1370" s="21" t="s">
        <v>46</v>
      </c>
      <c r="C1370" s="20" t="s">
        <v>174</v>
      </c>
      <c r="D1370" s="20" t="s">
        <v>2672</v>
      </c>
      <c r="E1370" s="22">
        <v>44440</v>
      </c>
      <c r="F1370" s="22">
        <v>44477</v>
      </c>
      <c r="G1370" s="23">
        <v>351900</v>
      </c>
      <c r="H1370" s="24">
        <v>0</v>
      </c>
      <c r="I1370" s="31"/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351900</v>
      </c>
      <c r="P1370" s="26" t="s">
        <v>2673</v>
      </c>
      <c r="Q1370" s="23">
        <v>351900</v>
      </c>
      <c r="R1370" s="24">
        <v>0</v>
      </c>
      <c r="S1370" s="24">
        <v>0</v>
      </c>
      <c r="T1370" s="22" t="s">
        <v>49</v>
      </c>
      <c r="U1370" s="24">
        <v>351900</v>
      </c>
      <c r="V1370" s="23">
        <v>0</v>
      </c>
      <c r="W1370" s="22" t="s">
        <v>49</v>
      </c>
      <c r="X1370" s="24">
        <v>0</v>
      </c>
      <c r="Y1370" s="22" t="s">
        <v>49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0</v>
      </c>
      <c r="AF1370" s="23">
        <v>0</v>
      </c>
      <c r="AG1370" s="23">
        <v>0</v>
      </c>
      <c r="AH1370" s="29"/>
      <c r="AI1370" s="29"/>
      <c r="AJ1370" s="30"/>
      <c r="AK1370" s="2" t="str">
        <f t="shared" si="21"/>
        <v>Verificar Valores</v>
      </c>
      <c r="AL1370" t="e">
        <f>IF(D1370&lt;&gt;"",IF(AK1370&lt;&gt;"OK",IF(IFERROR(VLOOKUP(C1370&amp;D1370,[1]Radicacion!$J$2:$EI$30174,2,0),VLOOKUP(D1370,[1]Radicacion!$J$2:$L$30174,2,0))&lt;&gt;"","NO EXIGIBLES"),""),"")</f>
        <v>#N/A</v>
      </c>
    </row>
    <row r="1371" spans="1:38" x14ac:dyDescent="0.25">
      <c r="A1371" s="20">
        <v>1363</v>
      </c>
      <c r="B1371" s="21" t="s">
        <v>46</v>
      </c>
      <c r="C1371" s="20" t="s">
        <v>174</v>
      </c>
      <c r="D1371" s="20" t="s">
        <v>2674</v>
      </c>
      <c r="E1371" s="22">
        <v>44440</v>
      </c>
      <c r="F1371" s="22">
        <v>44477</v>
      </c>
      <c r="G1371" s="23">
        <v>47100</v>
      </c>
      <c r="H1371" s="24">
        <v>0</v>
      </c>
      <c r="I1371" s="31"/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47100</v>
      </c>
      <c r="P1371" s="26" t="s">
        <v>2675</v>
      </c>
      <c r="Q1371" s="23">
        <v>47100</v>
      </c>
      <c r="R1371" s="24">
        <v>0</v>
      </c>
      <c r="S1371" s="24">
        <v>0</v>
      </c>
      <c r="T1371" s="22" t="s">
        <v>49</v>
      </c>
      <c r="U1371" s="24">
        <v>47100</v>
      </c>
      <c r="V1371" s="23">
        <v>0</v>
      </c>
      <c r="W1371" s="22" t="s">
        <v>49</v>
      </c>
      <c r="X1371" s="24">
        <v>0</v>
      </c>
      <c r="Y1371" s="22" t="s">
        <v>49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0</v>
      </c>
      <c r="AF1371" s="23">
        <v>0</v>
      </c>
      <c r="AG1371" s="23">
        <v>0</v>
      </c>
      <c r="AH1371" s="29"/>
      <c r="AI1371" s="29"/>
      <c r="AJ1371" s="30"/>
      <c r="AK1371" s="2" t="str">
        <f t="shared" si="21"/>
        <v>Verificar Valores</v>
      </c>
      <c r="AL1371" t="e">
        <f>IF(D1371&lt;&gt;"",IF(AK1371&lt;&gt;"OK",IF(IFERROR(VLOOKUP(C1371&amp;D1371,[1]Radicacion!$J$2:$EI$30174,2,0),VLOOKUP(D1371,[1]Radicacion!$J$2:$L$30174,2,0))&lt;&gt;"","NO EXIGIBLES"),""),"")</f>
        <v>#N/A</v>
      </c>
    </row>
    <row r="1372" spans="1:38" x14ac:dyDescent="0.25">
      <c r="A1372" s="20">
        <v>1364</v>
      </c>
      <c r="B1372" s="21" t="s">
        <v>46</v>
      </c>
      <c r="C1372" s="20" t="s">
        <v>174</v>
      </c>
      <c r="D1372" s="20" t="s">
        <v>2676</v>
      </c>
      <c r="E1372" s="22">
        <v>44440</v>
      </c>
      <c r="F1372" s="22">
        <v>44477</v>
      </c>
      <c r="G1372" s="23">
        <v>66800</v>
      </c>
      <c r="H1372" s="24">
        <v>0</v>
      </c>
      <c r="I1372" s="31"/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66800</v>
      </c>
      <c r="P1372" s="26" t="s">
        <v>2677</v>
      </c>
      <c r="Q1372" s="23">
        <v>66800</v>
      </c>
      <c r="R1372" s="24">
        <v>0</v>
      </c>
      <c r="S1372" s="24">
        <v>0</v>
      </c>
      <c r="T1372" s="22" t="s">
        <v>49</v>
      </c>
      <c r="U1372" s="24">
        <v>66800</v>
      </c>
      <c r="V1372" s="23">
        <v>0</v>
      </c>
      <c r="W1372" s="22" t="s">
        <v>49</v>
      </c>
      <c r="X1372" s="24">
        <v>0</v>
      </c>
      <c r="Y1372" s="22" t="s">
        <v>49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0</v>
      </c>
      <c r="AF1372" s="23">
        <v>0</v>
      </c>
      <c r="AG1372" s="23">
        <v>0</v>
      </c>
      <c r="AH1372" s="29"/>
      <c r="AI1372" s="29"/>
      <c r="AJ1372" s="30"/>
      <c r="AK1372" s="2" t="str">
        <f t="shared" si="21"/>
        <v>Verificar Valores</v>
      </c>
      <c r="AL1372" t="e">
        <f>IF(D1372&lt;&gt;"",IF(AK1372&lt;&gt;"OK",IF(IFERROR(VLOOKUP(C1372&amp;D1372,[1]Radicacion!$J$2:$EI$30174,2,0),VLOOKUP(D1372,[1]Radicacion!$J$2:$L$30174,2,0))&lt;&gt;"","NO EXIGIBLES"),""),"")</f>
        <v>#N/A</v>
      </c>
    </row>
    <row r="1373" spans="1:38" x14ac:dyDescent="0.25">
      <c r="A1373" s="20">
        <v>1365</v>
      </c>
      <c r="B1373" s="21" t="s">
        <v>46</v>
      </c>
      <c r="C1373" s="20" t="s">
        <v>174</v>
      </c>
      <c r="D1373" s="20" t="s">
        <v>2678</v>
      </c>
      <c r="E1373" s="22">
        <v>44440</v>
      </c>
      <c r="F1373" s="22">
        <v>44477</v>
      </c>
      <c r="G1373" s="23">
        <v>25100</v>
      </c>
      <c r="H1373" s="24">
        <v>0</v>
      </c>
      <c r="I1373" s="31"/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25100</v>
      </c>
      <c r="P1373" s="26" t="s">
        <v>2679</v>
      </c>
      <c r="Q1373" s="23">
        <v>25100</v>
      </c>
      <c r="R1373" s="24">
        <v>0</v>
      </c>
      <c r="S1373" s="24">
        <v>0</v>
      </c>
      <c r="T1373" s="22" t="s">
        <v>49</v>
      </c>
      <c r="U1373" s="24">
        <v>25100</v>
      </c>
      <c r="V1373" s="23">
        <v>0</v>
      </c>
      <c r="W1373" s="22" t="s">
        <v>49</v>
      </c>
      <c r="X1373" s="24">
        <v>0</v>
      </c>
      <c r="Y1373" s="22" t="s">
        <v>49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0</v>
      </c>
      <c r="AF1373" s="23">
        <v>0</v>
      </c>
      <c r="AG1373" s="23">
        <v>0</v>
      </c>
      <c r="AH1373" s="29"/>
      <c r="AI1373" s="29"/>
      <c r="AJ1373" s="30"/>
      <c r="AK1373" s="2" t="str">
        <f t="shared" si="21"/>
        <v>Verificar Valores</v>
      </c>
      <c r="AL1373" t="e">
        <f>IF(D1373&lt;&gt;"",IF(AK1373&lt;&gt;"OK",IF(IFERROR(VLOOKUP(C1373&amp;D1373,[1]Radicacion!$J$2:$EI$30174,2,0),VLOOKUP(D1373,[1]Radicacion!$J$2:$L$30174,2,0))&lt;&gt;"","NO EXIGIBLES"),""),"")</f>
        <v>#N/A</v>
      </c>
    </row>
    <row r="1374" spans="1:38" x14ac:dyDescent="0.25">
      <c r="A1374" s="20">
        <v>1366</v>
      </c>
      <c r="B1374" s="21" t="s">
        <v>46</v>
      </c>
      <c r="C1374" s="20" t="s">
        <v>174</v>
      </c>
      <c r="D1374" s="20" t="s">
        <v>2680</v>
      </c>
      <c r="E1374" s="22">
        <v>44440</v>
      </c>
      <c r="F1374" s="22">
        <v>44477</v>
      </c>
      <c r="G1374" s="23">
        <v>48200</v>
      </c>
      <c r="H1374" s="24">
        <v>0</v>
      </c>
      <c r="I1374" s="31"/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48200</v>
      </c>
      <c r="P1374" s="26" t="s">
        <v>2681</v>
      </c>
      <c r="Q1374" s="23">
        <v>48200</v>
      </c>
      <c r="R1374" s="24">
        <v>0</v>
      </c>
      <c r="S1374" s="24">
        <v>0</v>
      </c>
      <c r="T1374" s="22" t="s">
        <v>49</v>
      </c>
      <c r="U1374" s="24">
        <v>48200</v>
      </c>
      <c r="V1374" s="23">
        <v>0</v>
      </c>
      <c r="W1374" s="22" t="s">
        <v>49</v>
      </c>
      <c r="X1374" s="24">
        <v>0</v>
      </c>
      <c r="Y1374" s="22" t="s">
        <v>49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0</v>
      </c>
      <c r="AF1374" s="23">
        <v>0</v>
      </c>
      <c r="AG1374" s="23">
        <v>0</v>
      </c>
      <c r="AH1374" s="29"/>
      <c r="AI1374" s="29"/>
      <c r="AJ1374" s="30"/>
      <c r="AK1374" s="2" t="str">
        <f t="shared" si="21"/>
        <v>Verificar Valores</v>
      </c>
      <c r="AL1374" t="e">
        <f>IF(D1374&lt;&gt;"",IF(AK1374&lt;&gt;"OK",IF(IFERROR(VLOOKUP(C1374&amp;D1374,[1]Radicacion!$J$2:$EI$30174,2,0),VLOOKUP(D1374,[1]Radicacion!$J$2:$L$30174,2,0))&lt;&gt;"","NO EXIGIBLES"),""),"")</f>
        <v>#N/A</v>
      </c>
    </row>
    <row r="1375" spans="1:38" x14ac:dyDescent="0.25">
      <c r="A1375" s="20">
        <v>1367</v>
      </c>
      <c r="B1375" s="21" t="s">
        <v>46</v>
      </c>
      <c r="C1375" s="20" t="s">
        <v>174</v>
      </c>
      <c r="D1375" s="20" t="s">
        <v>2682</v>
      </c>
      <c r="E1375" s="22">
        <v>44440</v>
      </c>
      <c r="F1375" s="22">
        <v>44477</v>
      </c>
      <c r="G1375" s="23">
        <v>48200</v>
      </c>
      <c r="H1375" s="24">
        <v>0</v>
      </c>
      <c r="I1375" s="31"/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48200</v>
      </c>
      <c r="P1375" s="26" t="s">
        <v>2683</v>
      </c>
      <c r="Q1375" s="23">
        <v>48200</v>
      </c>
      <c r="R1375" s="24">
        <v>0</v>
      </c>
      <c r="S1375" s="24">
        <v>0</v>
      </c>
      <c r="T1375" s="22" t="s">
        <v>49</v>
      </c>
      <c r="U1375" s="24">
        <v>48200</v>
      </c>
      <c r="V1375" s="23">
        <v>0</v>
      </c>
      <c r="W1375" s="22" t="s">
        <v>49</v>
      </c>
      <c r="X1375" s="24">
        <v>0</v>
      </c>
      <c r="Y1375" s="22" t="s">
        <v>49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0</v>
      </c>
      <c r="AF1375" s="23">
        <v>0</v>
      </c>
      <c r="AG1375" s="23">
        <v>0</v>
      </c>
      <c r="AH1375" s="29"/>
      <c r="AI1375" s="29"/>
      <c r="AJ1375" s="30"/>
      <c r="AK1375" s="2" t="str">
        <f t="shared" si="21"/>
        <v>Verificar Valores</v>
      </c>
      <c r="AL1375" t="e">
        <f>IF(D1375&lt;&gt;"",IF(AK1375&lt;&gt;"OK",IF(IFERROR(VLOOKUP(C1375&amp;D1375,[1]Radicacion!$J$2:$EI$30174,2,0),VLOOKUP(D1375,[1]Radicacion!$J$2:$L$30174,2,0))&lt;&gt;"","NO EXIGIBLES"),""),"")</f>
        <v>#N/A</v>
      </c>
    </row>
    <row r="1376" spans="1:38" x14ac:dyDescent="0.25">
      <c r="A1376" s="20">
        <v>1368</v>
      </c>
      <c r="B1376" s="21" t="s">
        <v>46</v>
      </c>
      <c r="C1376" s="20" t="s">
        <v>174</v>
      </c>
      <c r="D1376" s="20" t="s">
        <v>2684</v>
      </c>
      <c r="E1376" s="22">
        <v>44440</v>
      </c>
      <c r="F1376" s="22">
        <v>44477</v>
      </c>
      <c r="G1376" s="23">
        <v>24200</v>
      </c>
      <c r="H1376" s="24">
        <v>0</v>
      </c>
      <c r="I1376" s="31"/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24200</v>
      </c>
      <c r="P1376" s="26" t="s">
        <v>2685</v>
      </c>
      <c r="Q1376" s="23">
        <v>24200</v>
      </c>
      <c r="R1376" s="24">
        <v>0</v>
      </c>
      <c r="S1376" s="24">
        <v>0</v>
      </c>
      <c r="T1376" s="22" t="s">
        <v>49</v>
      </c>
      <c r="U1376" s="24">
        <v>24200</v>
      </c>
      <c r="V1376" s="23">
        <v>0</v>
      </c>
      <c r="W1376" s="22" t="s">
        <v>49</v>
      </c>
      <c r="X1376" s="24">
        <v>0</v>
      </c>
      <c r="Y1376" s="22" t="s">
        <v>49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0</v>
      </c>
      <c r="AF1376" s="23">
        <v>0</v>
      </c>
      <c r="AG1376" s="23">
        <v>0</v>
      </c>
      <c r="AH1376" s="29"/>
      <c r="AI1376" s="29"/>
      <c r="AJ1376" s="30"/>
      <c r="AK1376" s="2" t="str">
        <f t="shared" si="21"/>
        <v>Verificar Valores</v>
      </c>
      <c r="AL1376" t="e">
        <f>IF(D1376&lt;&gt;"",IF(AK1376&lt;&gt;"OK",IF(IFERROR(VLOOKUP(C1376&amp;D1376,[1]Radicacion!$J$2:$EI$30174,2,0),VLOOKUP(D1376,[1]Radicacion!$J$2:$L$30174,2,0))&lt;&gt;"","NO EXIGIBLES"),""),"")</f>
        <v>#N/A</v>
      </c>
    </row>
    <row r="1377" spans="1:38" x14ac:dyDescent="0.25">
      <c r="A1377" s="20">
        <v>1369</v>
      </c>
      <c r="B1377" s="21" t="s">
        <v>46</v>
      </c>
      <c r="C1377" s="20" t="s">
        <v>174</v>
      </c>
      <c r="D1377" s="20" t="s">
        <v>2686</v>
      </c>
      <c r="E1377" s="22">
        <v>44440</v>
      </c>
      <c r="F1377" s="22">
        <v>44477</v>
      </c>
      <c r="G1377" s="23">
        <v>48200</v>
      </c>
      <c r="H1377" s="24">
        <v>0</v>
      </c>
      <c r="I1377" s="31"/>
      <c r="J1377" s="24">
        <v>0</v>
      </c>
      <c r="K1377" s="24">
        <v>0</v>
      </c>
      <c r="L1377" s="24">
        <v>0</v>
      </c>
      <c r="M1377" s="24">
        <v>0</v>
      </c>
      <c r="N1377" s="24">
        <v>0</v>
      </c>
      <c r="O1377" s="24">
        <v>48200</v>
      </c>
      <c r="P1377" s="26" t="s">
        <v>2687</v>
      </c>
      <c r="Q1377" s="23">
        <v>48200</v>
      </c>
      <c r="R1377" s="24">
        <v>0</v>
      </c>
      <c r="S1377" s="24">
        <v>0</v>
      </c>
      <c r="T1377" s="22" t="s">
        <v>49</v>
      </c>
      <c r="U1377" s="24">
        <v>48200</v>
      </c>
      <c r="V1377" s="23">
        <v>0</v>
      </c>
      <c r="W1377" s="22" t="s">
        <v>49</v>
      </c>
      <c r="X1377" s="24">
        <v>0</v>
      </c>
      <c r="Y1377" s="22" t="s">
        <v>49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0</v>
      </c>
      <c r="AF1377" s="23">
        <v>0</v>
      </c>
      <c r="AG1377" s="23">
        <v>0</v>
      </c>
      <c r="AH1377" s="29"/>
      <c r="AI1377" s="29"/>
      <c r="AJ1377" s="30"/>
      <c r="AK1377" s="2" t="str">
        <f t="shared" si="21"/>
        <v>Verificar Valores</v>
      </c>
      <c r="AL1377" t="e">
        <f>IF(D1377&lt;&gt;"",IF(AK1377&lt;&gt;"OK",IF(IFERROR(VLOOKUP(C1377&amp;D1377,[1]Radicacion!$J$2:$EI$30174,2,0),VLOOKUP(D1377,[1]Radicacion!$J$2:$L$30174,2,0))&lt;&gt;"","NO EXIGIBLES"),""),"")</f>
        <v>#N/A</v>
      </c>
    </row>
    <row r="1378" spans="1:38" x14ac:dyDescent="0.25">
      <c r="A1378" s="20">
        <v>1370</v>
      </c>
      <c r="B1378" s="21" t="s">
        <v>46</v>
      </c>
      <c r="C1378" s="20" t="s">
        <v>174</v>
      </c>
      <c r="D1378" s="20" t="s">
        <v>2688</v>
      </c>
      <c r="E1378" s="22">
        <v>44440</v>
      </c>
      <c r="F1378" s="22">
        <v>44477</v>
      </c>
      <c r="G1378" s="23">
        <v>48200</v>
      </c>
      <c r="H1378" s="24">
        <v>0</v>
      </c>
      <c r="I1378" s="31"/>
      <c r="J1378" s="24">
        <v>0</v>
      </c>
      <c r="K1378" s="24">
        <v>0</v>
      </c>
      <c r="L1378" s="24">
        <v>0</v>
      </c>
      <c r="M1378" s="24">
        <v>0</v>
      </c>
      <c r="N1378" s="24">
        <v>0</v>
      </c>
      <c r="O1378" s="24">
        <v>48200</v>
      </c>
      <c r="P1378" s="26" t="s">
        <v>2689</v>
      </c>
      <c r="Q1378" s="23">
        <v>48200</v>
      </c>
      <c r="R1378" s="24">
        <v>0</v>
      </c>
      <c r="S1378" s="24">
        <v>0</v>
      </c>
      <c r="T1378" s="22" t="s">
        <v>49</v>
      </c>
      <c r="U1378" s="24">
        <v>48200</v>
      </c>
      <c r="V1378" s="23">
        <v>0</v>
      </c>
      <c r="W1378" s="22" t="s">
        <v>49</v>
      </c>
      <c r="X1378" s="24">
        <v>0</v>
      </c>
      <c r="Y1378" s="22" t="s">
        <v>49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0</v>
      </c>
      <c r="AF1378" s="23">
        <v>0</v>
      </c>
      <c r="AG1378" s="23">
        <v>0</v>
      </c>
      <c r="AH1378" s="29"/>
      <c r="AI1378" s="29"/>
      <c r="AJ1378" s="30"/>
      <c r="AK1378" s="2" t="str">
        <f t="shared" si="21"/>
        <v>Verificar Valores</v>
      </c>
      <c r="AL1378" t="e">
        <f>IF(D1378&lt;&gt;"",IF(AK1378&lt;&gt;"OK",IF(IFERROR(VLOOKUP(C1378&amp;D1378,[1]Radicacion!$J$2:$EI$30174,2,0),VLOOKUP(D1378,[1]Radicacion!$J$2:$L$30174,2,0))&lt;&gt;"","NO EXIGIBLES"),""),"")</f>
        <v>#N/A</v>
      </c>
    </row>
    <row r="1379" spans="1:38" x14ac:dyDescent="0.25">
      <c r="A1379" s="20">
        <v>1371</v>
      </c>
      <c r="B1379" s="21" t="s">
        <v>46</v>
      </c>
      <c r="C1379" s="20" t="s">
        <v>174</v>
      </c>
      <c r="D1379" s="20" t="s">
        <v>2690</v>
      </c>
      <c r="E1379" s="22">
        <v>44440</v>
      </c>
      <c r="F1379" s="22">
        <v>44477</v>
      </c>
      <c r="G1379" s="23">
        <v>48200</v>
      </c>
      <c r="H1379" s="24">
        <v>0</v>
      </c>
      <c r="I1379" s="31"/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v>48200</v>
      </c>
      <c r="P1379" s="26" t="s">
        <v>2691</v>
      </c>
      <c r="Q1379" s="23">
        <v>48200</v>
      </c>
      <c r="R1379" s="24">
        <v>0</v>
      </c>
      <c r="S1379" s="24">
        <v>0</v>
      </c>
      <c r="T1379" s="22" t="s">
        <v>49</v>
      </c>
      <c r="U1379" s="24">
        <v>48200</v>
      </c>
      <c r="V1379" s="23">
        <v>0</v>
      </c>
      <c r="W1379" s="22" t="s">
        <v>49</v>
      </c>
      <c r="X1379" s="24">
        <v>0</v>
      </c>
      <c r="Y1379" s="22" t="s">
        <v>49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0</v>
      </c>
      <c r="AF1379" s="23">
        <v>0</v>
      </c>
      <c r="AG1379" s="23">
        <v>0</v>
      </c>
      <c r="AH1379" s="29"/>
      <c r="AI1379" s="29"/>
      <c r="AJ1379" s="30"/>
      <c r="AK1379" s="2" t="str">
        <f t="shared" si="21"/>
        <v>Verificar Valores</v>
      </c>
      <c r="AL1379" t="e">
        <f>IF(D1379&lt;&gt;"",IF(AK1379&lt;&gt;"OK",IF(IFERROR(VLOOKUP(C1379&amp;D1379,[1]Radicacion!$J$2:$EI$30174,2,0),VLOOKUP(D1379,[1]Radicacion!$J$2:$L$30174,2,0))&lt;&gt;"","NO EXIGIBLES"),""),"")</f>
        <v>#N/A</v>
      </c>
    </row>
    <row r="1380" spans="1:38" x14ac:dyDescent="0.25">
      <c r="A1380" s="20">
        <v>1372</v>
      </c>
      <c r="B1380" s="21" t="s">
        <v>46</v>
      </c>
      <c r="C1380" s="20" t="s">
        <v>174</v>
      </c>
      <c r="D1380" s="20" t="s">
        <v>2692</v>
      </c>
      <c r="E1380" s="22">
        <v>44440</v>
      </c>
      <c r="F1380" s="22">
        <v>44477</v>
      </c>
      <c r="G1380" s="23">
        <v>48200</v>
      </c>
      <c r="H1380" s="24">
        <v>0</v>
      </c>
      <c r="I1380" s="31"/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48200</v>
      </c>
      <c r="P1380" s="26" t="s">
        <v>2693</v>
      </c>
      <c r="Q1380" s="23">
        <v>48200</v>
      </c>
      <c r="R1380" s="24">
        <v>0</v>
      </c>
      <c r="S1380" s="24">
        <v>0</v>
      </c>
      <c r="T1380" s="22" t="s">
        <v>49</v>
      </c>
      <c r="U1380" s="24">
        <v>48200</v>
      </c>
      <c r="V1380" s="23">
        <v>0</v>
      </c>
      <c r="W1380" s="22" t="s">
        <v>49</v>
      </c>
      <c r="X1380" s="24">
        <v>0</v>
      </c>
      <c r="Y1380" s="22" t="s">
        <v>49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0</v>
      </c>
      <c r="AF1380" s="23">
        <v>0</v>
      </c>
      <c r="AG1380" s="23">
        <v>0</v>
      </c>
      <c r="AH1380" s="29"/>
      <c r="AI1380" s="29"/>
      <c r="AJ1380" s="30"/>
      <c r="AK1380" s="2" t="str">
        <f t="shared" si="21"/>
        <v>Verificar Valores</v>
      </c>
      <c r="AL1380" t="e">
        <f>IF(D1380&lt;&gt;"",IF(AK1380&lt;&gt;"OK",IF(IFERROR(VLOOKUP(C1380&amp;D1380,[1]Radicacion!$J$2:$EI$30174,2,0),VLOOKUP(D1380,[1]Radicacion!$J$2:$L$30174,2,0))&lt;&gt;"","NO EXIGIBLES"),""),"")</f>
        <v>#N/A</v>
      </c>
    </row>
    <row r="1381" spans="1:38" x14ac:dyDescent="0.25">
      <c r="A1381" s="20">
        <v>1373</v>
      </c>
      <c r="B1381" s="21" t="s">
        <v>46</v>
      </c>
      <c r="C1381" s="20" t="s">
        <v>174</v>
      </c>
      <c r="D1381" s="20" t="s">
        <v>2694</v>
      </c>
      <c r="E1381" s="22">
        <v>44440</v>
      </c>
      <c r="F1381" s="22">
        <v>44477</v>
      </c>
      <c r="G1381" s="23">
        <v>33500</v>
      </c>
      <c r="H1381" s="24">
        <v>0</v>
      </c>
      <c r="I1381" s="31"/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33500</v>
      </c>
      <c r="P1381" s="26" t="s">
        <v>2695</v>
      </c>
      <c r="Q1381" s="23">
        <v>33500</v>
      </c>
      <c r="R1381" s="24">
        <v>0</v>
      </c>
      <c r="S1381" s="24">
        <v>0</v>
      </c>
      <c r="T1381" s="22" t="s">
        <v>49</v>
      </c>
      <c r="U1381" s="24">
        <v>33500</v>
      </c>
      <c r="V1381" s="23">
        <v>0</v>
      </c>
      <c r="W1381" s="22" t="s">
        <v>49</v>
      </c>
      <c r="X1381" s="24">
        <v>0</v>
      </c>
      <c r="Y1381" s="22" t="s">
        <v>49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0</v>
      </c>
      <c r="AF1381" s="23">
        <v>0</v>
      </c>
      <c r="AG1381" s="23">
        <v>0</v>
      </c>
      <c r="AH1381" s="29"/>
      <c r="AI1381" s="29"/>
      <c r="AJ1381" s="30"/>
      <c r="AK1381" s="2" t="str">
        <f t="shared" si="21"/>
        <v>Verificar Valores</v>
      </c>
      <c r="AL1381" t="e">
        <f>IF(D1381&lt;&gt;"",IF(AK1381&lt;&gt;"OK",IF(IFERROR(VLOOKUP(C1381&amp;D1381,[1]Radicacion!$J$2:$EI$30174,2,0),VLOOKUP(D1381,[1]Radicacion!$J$2:$L$30174,2,0))&lt;&gt;"","NO EXIGIBLES"),""),"")</f>
        <v>#N/A</v>
      </c>
    </row>
    <row r="1382" spans="1:38" x14ac:dyDescent="0.25">
      <c r="A1382" s="20">
        <v>1374</v>
      </c>
      <c r="B1382" s="21" t="s">
        <v>46</v>
      </c>
      <c r="C1382" s="20" t="s">
        <v>174</v>
      </c>
      <c r="D1382" s="20" t="s">
        <v>2696</v>
      </c>
      <c r="E1382" s="22">
        <v>44440</v>
      </c>
      <c r="F1382" s="22">
        <v>44477</v>
      </c>
      <c r="G1382" s="23">
        <v>48200</v>
      </c>
      <c r="H1382" s="24">
        <v>0</v>
      </c>
      <c r="I1382" s="31"/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48200</v>
      </c>
      <c r="P1382" s="26" t="s">
        <v>2697</v>
      </c>
      <c r="Q1382" s="23">
        <v>48200</v>
      </c>
      <c r="R1382" s="24">
        <v>0</v>
      </c>
      <c r="S1382" s="24">
        <v>0</v>
      </c>
      <c r="T1382" s="22" t="s">
        <v>49</v>
      </c>
      <c r="U1382" s="24">
        <v>48200</v>
      </c>
      <c r="V1382" s="23">
        <v>0</v>
      </c>
      <c r="W1382" s="22" t="s">
        <v>49</v>
      </c>
      <c r="X1382" s="24">
        <v>0</v>
      </c>
      <c r="Y1382" s="22" t="s">
        <v>49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0</v>
      </c>
      <c r="AF1382" s="23">
        <v>0</v>
      </c>
      <c r="AG1382" s="23">
        <v>0</v>
      </c>
      <c r="AH1382" s="29"/>
      <c r="AI1382" s="29"/>
      <c r="AJ1382" s="30"/>
      <c r="AK1382" s="2" t="str">
        <f t="shared" si="21"/>
        <v>Verificar Valores</v>
      </c>
      <c r="AL1382" t="e">
        <f>IF(D1382&lt;&gt;"",IF(AK1382&lt;&gt;"OK",IF(IFERROR(VLOOKUP(C1382&amp;D1382,[1]Radicacion!$J$2:$EI$30174,2,0),VLOOKUP(D1382,[1]Radicacion!$J$2:$L$30174,2,0))&lt;&gt;"","NO EXIGIBLES"),""),"")</f>
        <v>#N/A</v>
      </c>
    </row>
    <row r="1383" spans="1:38" x14ac:dyDescent="0.25">
      <c r="A1383" s="20">
        <v>1375</v>
      </c>
      <c r="B1383" s="21" t="s">
        <v>46</v>
      </c>
      <c r="C1383" s="20" t="s">
        <v>174</v>
      </c>
      <c r="D1383" s="20" t="s">
        <v>2698</v>
      </c>
      <c r="E1383" s="22">
        <v>44440</v>
      </c>
      <c r="F1383" s="22">
        <v>44477</v>
      </c>
      <c r="G1383" s="23">
        <v>48200</v>
      </c>
      <c r="H1383" s="24">
        <v>0</v>
      </c>
      <c r="I1383" s="31"/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v>48200</v>
      </c>
      <c r="P1383" s="26" t="s">
        <v>2699</v>
      </c>
      <c r="Q1383" s="23">
        <v>48200</v>
      </c>
      <c r="R1383" s="24">
        <v>0</v>
      </c>
      <c r="S1383" s="24">
        <v>0</v>
      </c>
      <c r="T1383" s="22" t="s">
        <v>49</v>
      </c>
      <c r="U1383" s="24">
        <v>48200</v>
      </c>
      <c r="V1383" s="23">
        <v>0</v>
      </c>
      <c r="W1383" s="22" t="s">
        <v>49</v>
      </c>
      <c r="X1383" s="24">
        <v>0</v>
      </c>
      <c r="Y1383" s="22" t="s">
        <v>49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0</v>
      </c>
      <c r="AF1383" s="23">
        <v>0</v>
      </c>
      <c r="AG1383" s="23">
        <v>0</v>
      </c>
      <c r="AH1383" s="29"/>
      <c r="AI1383" s="29"/>
      <c r="AJ1383" s="30"/>
      <c r="AK1383" s="2" t="str">
        <f t="shared" si="21"/>
        <v>Verificar Valores</v>
      </c>
      <c r="AL1383" t="e">
        <f>IF(D1383&lt;&gt;"",IF(AK1383&lt;&gt;"OK",IF(IFERROR(VLOOKUP(C1383&amp;D1383,[1]Radicacion!$J$2:$EI$30174,2,0),VLOOKUP(D1383,[1]Radicacion!$J$2:$L$30174,2,0))&lt;&gt;"","NO EXIGIBLES"),""),"")</f>
        <v>#N/A</v>
      </c>
    </row>
    <row r="1384" spans="1:38" x14ac:dyDescent="0.25">
      <c r="A1384" s="20">
        <v>1376</v>
      </c>
      <c r="B1384" s="21" t="s">
        <v>46</v>
      </c>
      <c r="C1384" s="20" t="s">
        <v>174</v>
      </c>
      <c r="D1384" s="20" t="s">
        <v>2700</v>
      </c>
      <c r="E1384" s="22">
        <v>44440</v>
      </c>
      <c r="F1384" s="22">
        <v>44477</v>
      </c>
      <c r="G1384" s="23">
        <v>22800</v>
      </c>
      <c r="H1384" s="24">
        <v>0</v>
      </c>
      <c r="I1384" s="31"/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22800</v>
      </c>
      <c r="P1384" s="26" t="s">
        <v>2701</v>
      </c>
      <c r="Q1384" s="23">
        <v>22800</v>
      </c>
      <c r="R1384" s="24">
        <v>0</v>
      </c>
      <c r="S1384" s="24">
        <v>0</v>
      </c>
      <c r="T1384" s="22" t="s">
        <v>49</v>
      </c>
      <c r="U1384" s="24">
        <v>22800</v>
      </c>
      <c r="V1384" s="23">
        <v>0</v>
      </c>
      <c r="W1384" s="22" t="s">
        <v>49</v>
      </c>
      <c r="X1384" s="24">
        <v>0</v>
      </c>
      <c r="Y1384" s="22" t="s">
        <v>49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0</v>
      </c>
      <c r="AF1384" s="23">
        <v>0</v>
      </c>
      <c r="AG1384" s="23">
        <v>0</v>
      </c>
      <c r="AH1384" s="29"/>
      <c r="AI1384" s="29"/>
      <c r="AJ1384" s="30"/>
      <c r="AK1384" s="2" t="str">
        <f t="shared" si="21"/>
        <v>Verificar Valores</v>
      </c>
      <c r="AL1384" t="e">
        <f>IF(D1384&lt;&gt;"",IF(AK1384&lt;&gt;"OK",IF(IFERROR(VLOOKUP(C1384&amp;D1384,[1]Radicacion!$J$2:$EI$30174,2,0),VLOOKUP(D1384,[1]Radicacion!$J$2:$L$30174,2,0))&lt;&gt;"","NO EXIGIBLES"),""),"")</f>
        <v>#N/A</v>
      </c>
    </row>
    <row r="1385" spans="1:38" x14ac:dyDescent="0.25">
      <c r="A1385" s="20">
        <v>1377</v>
      </c>
      <c r="B1385" s="21" t="s">
        <v>46</v>
      </c>
      <c r="C1385" s="20" t="s">
        <v>174</v>
      </c>
      <c r="D1385" s="20" t="s">
        <v>2702</v>
      </c>
      <c r="E1385" s="22">
        <v>44440</v>
      </c>
      <c r="F1385" s="22">
        <v>44477</v>
      </c>
      <c r="G1385" s="23">
        <v>24200</v>
      </c>
      <c r="H1385" s="24">
        <v>0</v>
      </c>
      <c r="I1385" s="31"/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24200</v>
      </c>
      <c r="P1385" s="26" t="s">
        <v>2703</v>
      </c>
      <c r="Q1385" s="23">
        <v>24200</v>
      </c>
      <c r="R1385" s="24">
        <v>0</v>
      </c>
      <c r="S1385" s="24">
        <v>0</v>
      </c>
      <c r="T1385" s="22" t="s">
        <v>49</v>
      </c>
      <c r="U1385" s="24">
        <v>24200</v>
      </c>
      <c r="V1385" s="23">
        <v>0</v>
      </c>
      <c r="W1385" s="22" t="s">
        <v>49</v>
      </c>
      <c r="X1385" s="24">
        <v>0</v>
      </c>
      <c r="Y1385" s="22" t="s">
        <v>49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0</v>
      </c>
      <c r="AF1385" s="23">
        <v>0</v>
      </c>
      <c r="AG1385" s="23">
        <v>0</v>
      </c>
      <c r="AH1385" s="29"/>
      <c r="AI1385" s="29"/>
      <c r="AJ1385" s="30"/>
      <c r="AK1385" s="2" t="str">
        <f t="shared" si="21"/>
        <v>Verificar Valores</v>
      </c>
      <c r="AL1385" t="e">
        <f>IF(D1385&lt;&gt;"",IF(AK1385&lt;&gt;"OK",IF(IFERROR(VLOOKUP(C1385&amp;D1385,[1]Radicacion!$J$2:$EI$30174,2,0),VLOOKUP(D1385,[1]Radicacion!$J$2:$L$30174,2,0))&lt;&gt;"","NO EXIGIBLES"),""),"")</f>
        <v>#N/A</v>
      </c>
    </row>
    <row r="1386" spans="1:38" x14ac:dyDescent="0.25">
      <c r="A1386" s="20">
        <v>1378</v>
      </c>
      <c r="B1386" s="21" t="s">
        <v>46</v>
      </c>
      <c r="C1386" s="20" t="s">
        <v>174</v>
      </c>
      <c r="D1386" s="20" t="s">
        <v>2704</v>
      </c>
      <c r="E1386" s="22">
        <v>44440</v>
      </c>
      <c r="F1386" s="22">
        <v>44477</v>
      </c>
      <c r="G1386" s="23">
        <v>109200</v>
      </c>
      <c r="H1386" s="24">
        <v>0</v>
      </c>
      <c r="I1386" s="31"/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109200</v>
      </c>
      <c r="P1386" s="26" t="s">
        <v>2705</v>
      </c>
      <c r="Q1386" s="23">
        <v>109200</v>
      </c>
      <c r="R1386" s="24">
        <v>0</v>
      </c>
      <c r="S1386" s="24">
        <v>0</v>
      </c>
      <c r="T1386" s="22" t="s">
        <v>49</v>
      </c>
      <c r="U1386" s="24">
        <v>109200</v>
      </c>
      <c r="V1386" s="23">
        <v>0</v>
      </c>
      <c r="W1386" s="22" t="s">
        <v>49</v>
      </c>
      <c r="X1386" s="24">
        <v>0</v>
      </c>
      <c r="Y1386" s="22" t="s">
        <v>49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0</v>
      </c>
      <c r="AF1386" s="23">
        <v>0</v>
      </c>
      <c r="AG1386" s="23">
        <v>0</v>
      </c>
      <c r="AH1386" s="29"/>
      <c r="AI1386" s="29"/>
      <c r="AJ1386" s="30"/>
      <c r="AK1386" s="2" t="str">
        <f t="shared" si="21"/>
        <v>Verificar Valores</v>
      </c>
      <c r="AL1386" t="e">
        <f>IF(D1386&lt;&gt;"",IF(AK1386&lt;&gt;"OK",IF(IFERROR(VLOOKUP(C1386&amp;D1386,[1]Radicacion!$J$2:$EI$30174,2,0),VLOOKUP(D1386,[1]Radicacion!$J$2:$L$30174,2,0))&lt;&gt;"","NO EXIGIBLES"),""),"")</f>
        <v>#N/A</v>
      </c>
    </row>
    <row r="1387" spans="1:38" x14ac:dyDescent="0.25">
      <c r="A1387" s="20">
        <v>1379</v>
      </c>
      <c r="B1387" s="21" t="s">
        <v>46</v>
      </c>
      <c r="C1387" s="20" t="s">
        <v>174</v>
      </c>
      <c r="D1387" s="20" t="s">
        <v>2706</v>
      </c>
      <c r="E1387" s="22">
        <v>44440</v>
      </c>
      <c r="F1387" s="22">
        <v>44477</v>
      </c>
      <c r="G1387" s="23">
        <v>48200</v>
      </c>
      <c r="H1387" s="24">
        <v>0</v>
      </c>
      <c r="I1387" s="31"/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48200</v>
      </c>
      <c r="P1387" s="26" t="s">
        <v>2707</v>
      </c>
      <c r="Q1387" s="23">
        <v>48200</v>
      </c>
      <c r="R1387" s="24">
        <v>0</v>
      </c>
      <c r="S1387" s="24">
        <v>0</v>
      </c>
      <c r="T1387" s="22" t="s">
        <v>49</v>
      </c>
      <c r="U1387" s="24">
        <v>48200</v>
      </c>
      <c r="V1387" s="23">
        <v>0</v>
      </c>
      <c r="W1387" s="22" t="s">
        <v>49</v>
      </c>
      <c r="X1387" s="24">
        <v>0</v>
      </c>
      <c r="Y1387" s="22" t="s">
        <v>49</v>
      </c>
      <c r="Z1387" s="24">
        <v>0</v>
      </c>
      <c r="AA1387" s="31"/>
      <c r="AB1387" s="24">
        <v>0</v>
      </c>
      <c r="AC1387" s="24">
        <v>0</v>
      </c>
      <c r="AD1387" s="31"/>
      <c r="AE1387" s="23">
        <v>0</v>
      </c>
      <c r="AF1387" s="23">
        <v>0</v>
      </c>
      <c r="AG1387" s="23">
        <v>0</v>
      </c>
      <c r="AH1387" s="29"/>
      <c r="AI1387" s="29"/>
      <c r="AJ1387" s="30"/>
      <c r="AK1387" s="2" t="str">
        <f t="shared" si="21"/>
        <v>Verificar Valores</v>
      </c>
      <c r="AL1387" t="e">
        <f>IF(D1387&lt;&gt;"",IF(AK1387&lt;&gt;"OK",IF(IFERROR(VLOOKUP(C1387&amp;D1387,[1]Radicacion!$J$2:$EI$30174,2,0),VLOOKUP(D1387,[1]Radicacion!$J$2:$L$30174,2,0))&lt;&gt;"","NO EXIGIBLES"),""),"")</f>
        <v>#N/A</v>
      </c>
    </row>
    <row r="1388" spans="1:38" x14ac:dyDescent="0.25">
      <c r="A1388" s="20">
        <v>1380</v>
      </c>
      <c r="B1388" s="21" t="s">
        <v>46</v>
      </c>
      <c r="C1388" s="20" t="s">
        <v>174</v>
      </c>
      <c r="D1388" s="20" t="s">
        <v>2708</v>
      </c>
      <c r="E1388" s="22">
        <v>44440</v>
      </c>
      <c r="F1388" s="22">
        <v>44477</v>
      </c>
      <c r="G1388" s="23">
        <v>48200</v>
      </c>
      <c r="H1388" s="24">
        <v>0</v>
      </c>
      <c r="I1388" s="31"/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48200</v>
      </c>
      <c r="P1388" s="26" t="s">
        <v>2709</v>
      </c>
      <c r="Q1388" s="23">
        <v>48200</v>
      </c>
      <c r="R1388" s="24">
        <v>0</v>
      </c>
      <c r="S1388" s="24">
        <v>0</v>
      </c>
      <c r="T1388" s="22" t="s">
        <v>49</v>
      </c>
      <c r="U1388" s="24">
        <v>48200</v>
      </c>
      <c r="V1388" s="23">
        <v>0</v>
      </c>
      <c r="W1388" s="22" t="s">
        <v>49</v>
      </c>
      <c r="X1388" s="24">
        <v>0</v>
      </c>
      <c r="Y1388" s="22" t="s">
        <v>49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0</v>
      </c>
      <c r="AH1388" s="29"/>
      <c r="AI1388" s="29"/>
      <c r="AJ1388" s="30"/>
      <c r="AK1388" s="2" t="str">
        <f t="shared" si="21"/>
        <v>Verificar Valores</v>
      </c>
      <c r="AL1388" t="e">
        <f>IF(D1388&lt;&gt;"",IF(AK1388&lt;&gt;"OK",IF(IFERROR(VLOOKUP(C1388&amp;D1388,[1]Radicacion!$J$2:$EI$30174,2,0),VLOOKUP(D1388,[1]Radicacion!$J$2:$L$30174,2,0))&lt;&gt;"","NO EXIGIBLES"),""),"")</f>
        <v>#N/A</v>
      </c>
    </row>
    <row r="1389" spans="1:38" x14ac:dyDescent="0.25">
      <c r="A1389" s="20">
        <v>1381</v>
      </c>
      <c r="B1389" s="21" t="s">
        <v>46</v>
      </c>
      <c r="C1389" s="20" t="s">
        <v>174</v>
      </c>
      <c r="D1389" s="20" t="s">
        <v>2710</v>
      </c>
      <c r="E1389" s="22">
        <v>44440</v>
      </c>
      <c r="F1389" s="22">
        <v>44477</v>
      </c>
      <c r="G1389" s="23">
        <v>48200</v>
      </c>
      <c r="H1389" s="24">
        <v>0</v>
      </c>
      <c r="I1389" s="31"/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48200</v>
      </c>
      <c r="P1389" s="26" t="s">
        <v>2711</v>
      </c>
      <c r="Q1389" s="23">
        <v>48200</v>
      </c>
      <c r="R1389" s="24">
        <v>0</v>
      </c>
      <c r="S1389" s="24">
        <v>0</v>
      </c>
      <c r="T1389" s="22" t="s">
        <v>49</v>
      </c>
      <c r="U1389" s="24">
        <v>48200</v>
      </c>
      <c r="V1389" s="23">
        <v>0</v>
      </c>
      <c r="W1389" s="22" t="s">
        <v>49</v>
      </c>
      <c r="X1389" s="24">
        <v>0</v>
      </c>
      <c r="Y1389" s="22" t="s">
        <v>49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0</v>
      </c>
      <c r="AF1389" s="23">
        <v>0</v>
      </c>
      <c r="AG1389" s="23">
        <v>0</v>
      </c>
      <c r="AH1389" s="29"/>
      <c r="AI1389" s="29"/>
      <c r="AJ1389" s="30"/>
      <c r="AK1389" s="2" t="str">
        <f t="shared" si="21"/>
        <v>Verificar Valores</v>
      </c>
      <c r="AL1389" t="e">
        <f>IF(D1389&lt;&gt;"",IF(AK1389&lt;&gt;"OK",IF(IFERROR(VLOOKUP(C1389&amp;D1389,[1]Radicacion!$J$2:$EI$30174,2,0),VLOOKUP(D1389,[1]Radicacion!$J$2:$L$30174,2,0))&lt;&gt;"","NO EXIGIBLES"),""),"")</f>
        <v>#N/A</v>
      </c>
    </row>
    <row r="1390" spans="1:38" x14ac:dyDescent="0.25">
      <c r="A1390" s="20">
        <v>1382</v>
      </c>
      <c r="B1390" s="21" t="s">
        <v>46</v>
      </c>
      <c r="C1390" s="20" t="s">
        <v>174</v>
      </c>
      <c r="D1390" s="20" t="s">
        <v>2712</v>
      </c>
      <c r="E1390" s="22">
        <v>44440</v>
      </c>
      <c r="F1390" s="22">
        <v>44477</v>
      </c>
      <c r="G1390" s="23">
        <v>48200</v>
      </c>
      <c r="H1390" s="24">
        <v>0</v>
      </c>
      <c r="I1390" s="31"/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48200</v>
      </c>
      <c r="P1390" s="26" t="s">
        <v>2713</v>
      </c>
      <c r="Q1390" s="23">
        <v>48200</v>
      </c>
      <c r="R1390" s="24">
        <v>0</v>
      </c>
      <c r="S1390" s="24">
        <v>0</v>
      </c>
      <c r="T1390" s="22" t="s">
        <v>49</v>
      </c>
      <c r="U1390" s="24">
        <v>48200</v>
      </c>
      <c r="V1390" s="23">
        <v>0</v>
      </c>
      <c r="W1390" s="22" t="s">
        <v>49</v>
      </c>
      <c r="X1390" s="24">
        <v>0</v>
      </c>
      <c r="Y1390" s="22" t="s">
        <v>49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0</v>
      </c>
      <c r="AF1390" s="23">
        <v>0</v>
      </c>
      <c r="AG1390" s="23">
        <v>0</v>
      </c>
      <c r="AH1390" s="29"/>
      <c r="AI1390" s="29"/>
      <c r="AJ1390" s="30"/>
      <c r="AK1390" s="2" t="str">
        <f t="shared" si="21"/>
        <v>Verificar Valores</v>
      </c>
      <c r="AL1390" t="e">
        <f>IF(D1390&lt;&gt;"",IF(AK1390&lt;&gt;"OK",IF(IFERROR(VLOOKUP(C1390&amp;D1390,[1]Radicacion!$J$2:$EI$30174,2,0),VLOOKUP(D1390,[1]Radicacion!$J$2:$L$30174,2,0))&lt;&gt;"","NO EXIGIBLES"),""),"")</f>
        <v>#N/A</v>
      </c>
    </row>
    <row r="1391" spans="1:38" x14ac:dyDescent="0.25">
      <c r="A1391" s="20">
        <v>1383</v>
      </c>
      <c r="B1391" s="21" t="s">
        <v>46</v>
      </c>
      <c r="C1391" s="20" t="s">
        <v>174</v>
      </c>
      <c r="D1391" s="20" t="s">
        <v>2714</v>
      </c>
      <c r="E1391" s="22">
        <v>44440</v>
      </c>
      <c r="F1391" s="22">
        <v>44477</v>
      </c>
      <c r="G1391" s="23">
        <v>24300</v>
      </c>
      <c r="H1391" s="24">
        <v>0</v>
      </c>
      <c r="I1391" s="31"/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24300</v>
      </c>
      <c r="P1391" s="26" t="s">
        <v>2715</v>
      </c>
      <c r="Q1391" s="23">
        <v>24300</v>
      </c>
      <c r="R1391" s="24">
        <v>0</v>
      </c>
      <c r="S1391" s="24">
        <v>0</v>
      </c>
      <c r="T1391" s="22" t="s">
        <v>49</v>
      </c>
      <c r="U1391" s="24">
        <v>24300</v>
      </c>
      <c r="V1391" s="23">
        <v>0</v>
      </c>
      <c r="W1391" s="22" t="s">
        <v>49</v>
      </c>
      <c r="X1391" s="24">
        <v>0</v>
      </c>
      <c r="Y1391" s="22" t="s">
        <v>49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0</v>
      </c>
      <c r="AF1391" s="23">
        <v>0</v>
      </c>
      <c r="AG1391" s="23">
        <v>0</v>
      </c>
      <c r="AH1391" s="29"/>
      <c r="AI1391" s="29"/>
      <c r="AJ1391" s="30"/>
      <c r="AK1391" s="2" t="str">
        <f t="shared" si="21"/>
        <v>Verificar Valores</v>
      </c>
      <c r="AL1391" t="e">
        <f>IF(D1391&lt;&gt;"",IF(AK1391&lt;&gt;"OK",IF(IFERROR(VLOOKUP(C1391&amp;D1391,[1]Radicacion!$J$2:$EI$30174,2,0),VLOOKUP(D1391,[1]Radicacion!$J$2:$L$30174,2,0))&lt;&gt;"","NO EXIGIBLES"),""),"")</f>
        <v>#N/A</v>
      </c>
    </row>
    <row r="1392" spans="1:38" x14ac:dyDescent="0.25">
      <c r="A1392" s="20">
        <v>1384</v>
      </c>
      <c r="B1392" s="21" t="s">
        <v>46</v>
      </c>
      <c r="C1392" s="20" t="s">
        <v>174</v>
      </c>
      <c r="D1392" s="20" t="s">
        <v>2716</v>
      </c>
      <c r="E1392" s="22">
        <v>44440</v>
      </c>
      <c r="F1392" s="22">
        <v>44477</v>
      </c>
      <c r="G1392" s="23">
        <v>48200</v>
      </c>
      <c r="H1392" s="24">
        <v>0</v>
      </c>
      <c r="I1392" s="31"/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48200</v>
      </c>
      <c r="P1392" s="26" t="s">
        <v>2717</v>
      </c>
      <c r="Q1392" s="23">
        <v>48200</v>
      </c>
      <c r="R1392" s="24">
        <v>0</v>
      </c>
      <c r="S1392" s="24">
        <v>0</v>
      </c>
      <c r="T1392" s="22" t="s">
        <v>49</v>
      </c>
      <c r="U1392" s="24">
        <v>48200</v>
      </c>
      <c r="V1392" s="23">
        <v>0</v>
      </c>
      <c r="W1392" s="22" t="s">
        <v>49</v>
      </c>
      <c r="X1392" s="24">
        <v>0</v>
      </c>
      <c r="Y1392" s="22" t="s">
        <v>49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0</v>
      </c>
      <c r="AH1392" s="29"/>
      <c r="AI1392" s="29"/>
      <c r="AJ1392" s="30"/>
      <c r="AK1392" s="2" t="str">
        <f t="shared" si="21"/>
        <v>Verificar Valores</v>
      </c>
      <c r="AL1392" t="e">
        <f>IF(D1392&lt;&gt;"",IF(AK1392&lt;&gt;"OK",IF(IFERROR(VLOOKUP(C1392&amp;D1392,[1]Radicacion!$J$2:$EI$30174,2,0),VLOOKUP(D1392,[1]Radicacion!$J$2:$L$30174,2,0))&lt;&gt;"","NO EXIGIBLES"),""),"")</f>
        <v>#N/A</v>
      </c>
    </row>
    <row r="1393" spans="1:38" x14ac:dyDescent="0.25">
      <c r="A1393" s="20">
        <v>1385</v>
      </c>
      <c r="B1393" s="21" t="s">
        <v>46</v>
      </c>
      <c r="C1393" s="20" t="s">
        <v>174</v>
      </c>
      <c r="D1393" s="20" t="s">
        <v>2718</v>
      </c>
      <c r="E1393" s="22">
        <v>44440</v>
      </c>
      <c r="F1393" s="22">
        <v>44477</v>
      </c>
      <c r="G1393" s="23">
        <v>48200</v>
      </c>
      <c r="H1393" s="24">
        <v>0</v>
      </c>
      <c r="I1393" s="31"/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48200</v>
      </c>
      <c r="P1393" s="26" t="s">
        <v>2719</v>
      </c>
      <c r="Q1393" s="23">
        <v>48200</v>
      </c>
      <c r="R1393" s="24">
        <v>0</v>
      </c>
      <c r="S1393" s="24">
        <v>0</v>
      </c>
      <c r="T1393" s="22" t="s">
        <v>49</v>
      </c>
      <c r="U1393" s="24">
        <v>48200</v>
      </c>
      <c r="V1393" s="23">
        <v>0</v>
      </c>
      <c r="W1393" s="22" t="s">
        <v>49</v>
      </c>
      <c r="X1393" s="24">
        <v>0</v>
      </c>
      <c r="Y1393" s="22" t="s">
        <v>49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0</v>
      </c>
      <c r="AF1393" s="23">
        <v>0</v>
      </c>
      <c r="AG1393" s="23">
        <v>0</v>
      </c>
      <c r="AH1393" s="29"/>
      <c r="AI1393" s="29"/>
      <c r="AJ1393" s="30"/>
      <c r="AK1393" s="2" t="str">
        <f t="shared" si="21"/>
        <v>Verificar Valores</v>
      </c>
      <c r="AL1393" t="e">
        <f>IF(D1393&lt;&gt;"",IF(AK1393&lt;&gt;"OK",IF(IFERROR(VLOOKUP(C1393&amp;D1393,[1]Radicacion!$J$2:$EI$30174,2,0),VLOOKUP(D1393,[1]Radicacion!$J$2:$L$30174,2,0))&lt;&gt;"","NO EXIGIBLES"),""),"")</f>
        <v>#N/A</v>
      </c>
    </row>
    <row r="1394" spans="1:38" x14ac:dyDescent="0.25">
      <c r="A1394" s="20">
        <v>1386</v>
      </c>
      <c r="B1394" s="21" t="s">
        <v>46</v>
      </c>
      <c r="C1394" s="20" t="s">
        <v>174</v>
      </c>
      <c r="D1394" s="20" t="s">
        <v>2720</v>
      </c>
      <c r="E1394" s="22">
        <v>44440</v>
      </c>
      <c r="F1394" s="22">
        <v>44477</v>
      </c>
      <c r="G1394" s="23">
        <v>48200</v>
      </c>
      <c r="H1394" s="24">
        <v>0</v>
      </c>
      <c r="I1394" s="31"/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v>48200</v>
      </c>
      <c r="P1394" s="26" t="s">
        <v>2721</v>
      </c>
      <c r="Q1394" s="23">
        <v>48200</v>
      </c>
      <c r="R1394" s="24">
        <v>0</v>
      </c>
      <c r="S1394" s="24">
        <v>0</v>
      </c>
      <c r="T1394" s="22" t="s">
        <v>49</v>
      </c>
      <c r="U1394" s="24">
        <v>48200</v>
      </c>
      <c r="V1394" s="23">
        <v>0</v>
      </c>
      <c r="W1394" s="22" t="s">
        <v>49</v>
      </c>
      <c r="X1394" s="24">
        <v>0</v>
      </c>
      <c r="Y1394" s="22" t="s">
        <v>49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0</v>
      </c>
      <c r="AF1394" s="23">
        <v>0</v>
      </c>
      <c r="AG1394" s="23">
        <v>0</v>
      </c>
      <c r="AH1394" s="29"/>
      <c r="AI1394" s="29"/>
      <c r="AJ1394" s="30"/>
      <c r="AK1394" s="2" t="str">
        <f t="shared" si="21"/>
        <v>Verificar Valores</v>
      </c>
      <c r="AL1394" t="e">
        <f>IF(D1394&lt;&gt;"",IF(AK1394&lt;&gt;"OK",IF(IFERROR(VLOOKUP(C1394&amp;D1394,[1]Radicacion!$J$2:$EI$30174,2,0),VLOOKUP(D1394,[1]Radicacion!$J$2:$L$30174,2,0))&lt;&gt;"","NO EXIGIBLES"),""),"")</f>
        <v>#N/A</v>
      </c>
    </row>
    <row r="1395" spans="1:38" x14ac:dyDescent="0.25">
      <c r="A1395" s="20">
        <v>1387</v>
      </c>
      <c r="B1395" s="21" t="s">
        <v>46</v>
      </c>
      <c r="C1395" s="20" t="s">
        <v>174</v>
      </c>
      <c r="D1395" s="20" t="s">
        <v>2722</v>
      </c>
      <c r="E1395" s="22">
        <v>44440</v>
      </c>
      <c r="F1395" s="22">
        <v>44477</v>
      </c>
      <c r="G1395" s="23">
        <v>48200</v>
      </c>
      <c r="H1395" s="24">
        <v>0</v>
      </c>
      <c r="I1395" s="31"/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48200</v>
      </c>
      <c r="P1395" s="26" t="s">
        <v>2723</v>
      </c>
      <c r="Q1395" s="23">
        <v>48200</v>
      </c>
      <c r="R1395" s="24">
        <v>0</v>
      </c>
      <c r="S1395" s="24">
        <v>0</v>
      </c>
      <c r="T1395" s="22" t="s">
        <v>49</v>
      </c>
      <c r="U1395" s="24">
        <v>48200</v>
      </c>
      <c r="V1395" s="23">
        <v>0</v>
      </c>
      <c r="W1395" s="22" t="s">
        <v>49</v>
      </c>
      <c r="X1395" s="24">
        <v>0</v>
      </c>
      <c r="Y1395" s="22" t="s">
        <v>49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0</v>
      </c>
      <c r="AF1395" s="23">
        <v>0</v>
      </c>
      <c r="AG1395" s="23">
        <v>0</v>
      </c>
      <c r="AH1395" s="29"/>
      <c r="AI1395" s="29"/>
      <c r="AJ1395" s="30"/>
      <c r="AK1395" s="2" t="str">
        <f t="shared" si="21"/>
        <v>Verificar Valores</v>
      </c>
      <c r="AL1395" t="e">
        <f>IF(D1395&lt;&gt;"",IF(AK1395&lt;&gt;"OK",IF(IFERROR(VLOOKUP(C1395&amp;D1395,[1]Radicacion!$J$2:$EI$30174,2,0),VLOOKUP(D1395,[1]Radicacion!$J$2:$L$30174,2,0))&lt;&gt;"","NO EXIGIBLES"),""),"")</f>
        <v>#N/A</v>
      </c>
    </row>
    <row r="1396" spans="1:38" x14ac:dyDescent="0.25">
      <c r="A1396" s="20">
        <v>1388</v>
      </c>
      <c r="B1396" s="21" t="s">
        <v>46</v>
      </c>
      <c r="C1396" s="20" t="s">
        <v>174</v>
      </c>
      <c r="D1396" s="20" t="s">
        <v>2724</v>
      </c>
      <c r="E1396" s="22">
        <v>44440</v>
      </c>
      <c r="F1396" s="22">
        <v>44477</v>
      </c>
      <c r="G1396" s="23">
        <v>48200</v>
      </c>
      <c r="H1396" s="24">
        <v>0</v>
      </c>
      <c r="I1396" s="31"/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48200</v>
      </c>
      <c r="P1396" s="26" t="s">
        <v>2725</v>
      </c>
      <c r="Q1396" s="23">
        <v>48200</v>
      </c>
      <c r="R1396" s="24">
        <v>0</v>
      </c>
      <c r="S1396" s="24">
        <v>0</v>
      </c>
      <c r="T1396" s="22" t="s">
        <v>49</v>
      </c>
      <c r="U1396" s="24">
        <v>48200</v>
      </c>
      <c r="V1396" s="23">
        <v>0</v>
      </c>
      <c r="W1396" s="22" t="s">
        <v>49</v>
      </c>
      <c r="X1396" s="24">
        <v>0</v>
      </c>
      <c r="Y1396" s="22" t="s">
        <v>49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0</v>
      </c>
      <c r="AF1396" s="23">
        <v>0</v>
      </c>
      <c r="AG1396" s="23">
        <v>0</v>
      </c>
      <c r="AH1396" s="29"/>
      <c r="AI1396" s="29"/>
      <c r="AJ1396" s="30"/>
      <c r="AK1396" s="2" t="str">
        <f t="shared" si="21"/>
        <v>Verificar Valores</v>
      </c>
      <c r="AL1396" t="e">
        <f>IF(D1396&lt;&gt;"",IF(AK1396&lt;&gt;"OK",IF(IFERROR(VLOOKUP(C1396&amp;D1396,[1]Radicacion!$J$2:$EI$30174,2,0),VLOOKUP(D1396,[1]Radicacion!$J$2:$L$30174,2,0))&lt;&gt;"","NO EXIGIBLES"),""),"")</f>
        <v>#N/A</v>
      </c>
    </row>
    <row r="1397" spans="1:38" x14ac:dyDescent="0.25">
      <c r="A1397" s="20">
        <v>1389</v>
      </c>
      <c r="B1397" s="21" t="s">
        <v>46</v>
      </c>
      <c r="C1397" s="20" t="s">
        <v>174</v>
      </c>
      <c r="D1397" s="20" t="s">
        <v>2726</v>
      </c>
      <c r="E1397" s="22">
        <v>44440</v>
      </c>
      <c r="F1397" s="22">
        <v>44477</v>
      </c>
      <c r="G1397" s="23">
        <v>73300</v>
      </c>
      <c r="H1397" s="24">
        <v>0</v>
      </c>
      <c r="I1397" s="31"/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73300</v>
      </c>
      <c r="P1397" s="26" t="s">
        <v>2727</v>
      </c>
      <c r="Q1397" s="23">
        <v>73300</v>
      </c>
      <c r="R1397" s="24">
        <v>0</v>
      </c>
      <c r="S1397" s="24">
        <v>0</v>
      </c>
      <c r="T1397" s="22" t="s">
        <v>49</v>
      </c>
      <c r="U1397" s="24">
        <v>73300</v>
      </c>
      <c r="V1397" s="23">
        <v>0</v>
      </c>
      <c r="W1397" s="22" t="s">
        <v>49</v>
      </c>
      <c r="X1397" s="24">
        <v>0</v>
      </c>
      <c r="Y1397" s="22" t="s">
        <v>49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0</v>
      </c>
      <c r="AF1397" s="23">
        <v>0</v>
      </c>
      <c r="AG1397" s="23">
        <v>0</v>
      </c>
      <c r="AH1397" s="29"/>
      <c r="AI1397" s="29"/>
      <c r="AJ1397" s="30"/>
      <c r="AK1397" s="2" t="str">
        <f t="shared" si="21"/>
        <v>Verificar Valores</v>
      </c>
      <c r="AL1397" t="e">
        <f>IF(D1397&lt;&gt;"",IF(AK1397&lt;&gt;"OK",IF(IFERROR(VLOOKUP(C1397&amp;D1397,[1]Radicacion!$J$2:$EI$30174,2,0),VLOOKUP(D1397,[1]Radicacion!$J$2:$L$30174,2,0))&lt;&gt;"","NO EXIGIBLES"),""),"")</f>
        <v>#N/A</v>
      </c>
    </row>
    <row r="1398" spans="1:38" x14ac:dyDescent="0.25">
      <c r="A1398" s="20">
        <v>1390</v>
      </c>
      <c r="B1398" s="21" t="s">
        <v>46</v>
      </c>
      <c r="C1398" s="20" t="s">
        <v>174</v>
      </c>
      <c r="D1398" s="20" t="s">
        <v>2728</v>
      </c>
      <c r="E1398" s="22">
        <v>44440</v>
      </c>
      <c r="F1398" s="22">
        <v>44477</v>
      </c>
      <c r="G1398" s="23">
        <v>48200</v>
      </c>
      <c r="H1398" s="24">
        <v>0</v>
      </c>
      <c r="I1398" s="31"/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48200</v>
      </c>
      <c r="P1398" s="26" t="s">
        <v>2729</v>
      </c>
      <c r="Q1398" s="23">
        <v>48200</v>
      </c>
      <c r="R1398" s="24">
        <v>0</v>
      </c>
      <c r="S1398" s="24">
        <v>0</v>
      </c>
      <c r="T1398" s="22" t="s">
        <v>49</v>
      </c>
      <c r="U1398" s="24">
        <v>48200</v>
      </c>
      <c r="V1398" s="23">
        <v>0</v>
      </c>
      <c r="W1398" s="22" t="s">
        <v>49</v>
      </c>
      <c r="X1398" s="24">
        <v>0</v>
      </c>
      <c r="Y1398" s="22" t="s">
        <v>49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0</v>
      </c>
      <c r="AF1398" s="23">
        <v>0</v>
      </c>
      <c r="AG1398" s="23">
        <v>0</v>
      </c>
      <c r="AH1398" s="29"/>
      <c r="AI1398" s="29"/>
      <c r="AJ1398" s="30"/>
      <c r="AK1398" s="2" t="str">
        <f t="shared" si="21"/>
        <v>Verificar Valores</v>
      </c>
      <c r="AL1398" t="e">
        <f>IF(D1398&lt;&gt;"",IF(AK1398&lt;&gt;"OK",IF(IFERROR(VLOOKUP(C1398&amp;D1398,[1]Radicacion!$J$2:$EI$30174,2,0),VLOOKUP(D1398,[1]Radicacion!$J$2:$L$30174,2,0))&lt;&gt;"","NO EXIGIBLES"),""),"")</f>
        <v>#N/A</v>
      </c>
    </row>
    <row r="1399" spans="1:38" x14ac:dyDescent="0.25">
      <c r="A1399" s="20">
        <v>1391</v>
      </c>
      <c r="B1399" s="21" t="s">
        <v>46</v>
      </c>
      <c r="C1399" s="20" t="s">
        <v>174</v>
      </c>
      <c r="D1399" s="20" t="s">
        <v>2730</v>
      </c>
      <c r="E1399" s="22">
        <v>44440</v>
      </c>
      <c r="F1399" s="22">
        <v>44477</v>
      </c>
      <c r="G1399" s="23">
        <v>475720</v>
      </c>
      <c r="H1399" s="24">
        <v>0</v>
      </c>
      <c r="I1399" s="31"/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475720</v>
      </c>
      <c r="P1399" s="26" t="s">
        <v>2731</v>
      </c>
      <c r="Q1399" s="23">
        <v>475720</v>
      </c>
      <c r="R1399" s="24">
        <v>0</v>
      </c>
      <c r="S1399" s="24">
        <v>0</v>
      </c>
      <c r="T1399" s="22" t="s">
        <v>49</v>
      </c>
      <c r="U1399" s="24">
        <v>475720</v>
      </c>
      <c r="V1399" s="23">
        <v>0</v>
      </c>
      <c r="W1399" s="22" t="s">
        <v>49</v>
      </c>
      <c r="X1399" s="24">
        <v>0</v>
      </c>
      <c r="Y1399" s="22" t="s">
        <v>49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0</v>
      </c>
      <c r="AF1399" s="23">
        <v>0</v>
      </c>
      <c r="AG1399" s="23">
        <v>0</v>
      </c>
      <c r="AH1399" s="29"/>
      <c r="AI1399" s="29"/>
      <c r="AJ1399" s="30"/>
      <c r="AK1399" s="2" t="str">
        <f t="shared" si="21"/>
        <v>Verificar Valores</v>
      </c>
      <c r="AL1399" t="e">
        <f>IF(D1399&lt;&gt;"",IF(AK1399&lt;&gt;"OK",IF(IFERROR(VLOOKUP(C1399&amp;D1399,[1]Radicacion!$J$2:$EI$30174,2,0),VLOOKUP(D1399,[1]Radicacion!$J$2:$L$30174,2,0))&lt;&gt;"","NO EXIGIBLES"),""),"")</f>
        <v>#N/A</v>
      </c>
    </row>
    <row r="1400" spans="1:38" x14ac:dyDescent="0.25">
      <c r="A1400" s="20">
        <v>1392</v>
      </c>
      <c r="B1400" s="21" t="s">
        <v>46</v>
      </c>
      <c r="C1400" s="20" t="s">
        <v>174</v>
      </c>
      <c r="D1400" s="20" t="s">
        <v>2732</v>
      </c>
      <c r="E1400" s="22">
        <v>44440</v>
      </c>
      <c r="F1400" s="22">
        <v>44477</v>
      </c>
      <c r="G1400" s="23">
        <v>48200</v>
      </c>
      <c r="H1400" s="24">
        <v>0</v>
      </c>
      <c r="I1400" s="31"/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48200</v>
      </c>
      <c r="P1400" s="26" t="s">
        <v>2733</v>
      </c>
      <c r="Q1400" s="23">
        <v>48200</v>
      </c>
      <c r="R1400" s="24">
        <v>0</v>
      </c>
      <c r="S1400" s="24">
        <v>0</v>
      </c>
      <c r="T1400" s="22" t="s">
        <v>49</v>
      </c>
      <c r="U1400" s="24">
        <v>48200</v>
      </c>
      <c r="V1400" s="23">
        <v>0</v>
      </c>
      <c r="W1400" s="22" t="s">
        <v>49</v>
      </c>
      <c r="X1400" s="24">
        <v>0</v>
      </c>
      <c r="Y1400" s="22" t="s">
        <v>49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0</v>
      </c>
      <c r="AF1400" s="23">
        <v>0</v>
      </c>
      <c r="AG1400" s="23">
        <v>0</v>
      </c>
      <c r="AH1400" s="29"/>
      <c r="AI1400" s="29"/>
      <c r="AJ1400" s="30"/>
      <c r="AK1400" s="2" t="str">
        <f t="shared" si="21"/>
        <v>Verificar Valores</v>
      </c>
      <c r="AL1400" t="e">
        <f>IF(D1400&lt;&gt;"",IF(AK1400&lt;&gt;"OK",IF(IFERROR(VLOOKUP(C1400&amp;D1400,[1]Radicacion!$J$2:$EI$30174,2,0),VLOOKUP(D1400,[1]Radicacion!$J$2:$L$30174,2,0))&lt;&gt;"","NO EXIGIBLES"),""),"")</f>
        <v>#N/A</v>
      </c>
    </row>
    <row r="1401" spans="1:38" x14ac:dyDescent="0.25">
      <c r="A1401" s="20">
        <v>1393</v>
      </c>
      <c r="B1401" s="21" t="s">
        <v>46</v>
      </c>
      <c r="C1401" s="20" t="s">
        <v>174</v>
      </c>
      <c r="D1401" s="20" t="s">
        <v>2734</v>
      </c>
      <c r="E1401" s="22">
        <v>44440</v>
      </c>
      <c r="F1401" s="22">
        <v>44477</v>
      </c>
      <c r="G1401" s="23">
        <v>73300</v>
      </c>
      <c r="H1401" s="24">
        <v>0</v>
      </c>
      <c r="I1401" s="31"/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73300</v>
      </c>
      <c r="P1401" s="26" t="s">
        <v>2735</v>
      </c>
      <c r="Q1401" s="23">
        <v>73300</v>
      </c>
      <c r="R1401" s="24">
        <v>0</v>
      </c>
      <c r="S1401" s="24">
        <v>0</v>
      </c>
      <c r="T1401" s="22" t="s">
        <v>49</v>
      </c>
      <c r="U1401" s="24">
        <v>73300</v>
      </c>
      <c r="V1401" s="23">
        <v>0</v>
      </c>
      <c r="W1401" s="22" t="s">
        <v>49</v>
      </c>
      <c r="X1401" s="24">
        <v>0</v>
      </c>
      <c r="Y1401" s="22" t="s">
        <v>49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0</v>
      </c>
      <c r="AF1401" s="23">
        <v>0</v>
      </c>
      <c r="AG1401" s="23">
        <v>0</v>
      </c>
      <c r="AH1401" s="29"/>
      <c r="AI1401" s="29"/>
      <c r="AJ1401" s="30"/>
      <c r="AK1401" s="2" t="str">
        <f t="shared" si="21"/>
        <v>Verificar Valores</v>
      </c>
      <c r="AL1401" t="e">
        <f>IF(D1401&lt;&gt;"",IF(AK1401&lt;&gt;"OK",IF(IFERROR(VLOOKUP(C1401&amp;D1401,[1]Radicacion!$J$2:$EI$30174,2,0),VLOOKUP(D1401,[1]Radicacion!$J$2:$L$30174,2,0))&lt;&gt;"","NO EXIGIBLES"),""),"")</f>
        <v>#N/A</v>
      </c>
    </row>
    <row r="1402" spans="1:38" x14ac:dyDescent="0.25">
      <c r="A1402" s="20">
        <v>1394</v>
      </c>
      <c r="B1402" s="21" t="s">
        <v>46</v>
      </c>
      <c r="C1402" s="20" t="s">
        <v>174</v>
      </c>
      <c r="D1402" s="20" t="s">
        <v>2736</v>
      </c>
      <c r="E1402" s="22">
        <v>44440</v>
      </c>
      <c r="F1402" s="22">
        <v>44477</v>
      </c>
      <c r="G1402" s="23">
        <v>336200</v>
      </c>
      <c r="H1402" s="24">
        <v>0</v>
      </c>
      <c r="I1402" s="31"/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336200</v>
      </c>
      <c r="P1402" s="26" t="s">
        <v>2737</v>
      </c>
      <c r="Q1402" s="23">
        <v>336200</v>
      </c>
      <c r="R1402" s="24">
        <v>0</v>
      </c>
      <c r="S1402" s="24">
        <v>0</v>
      </c>
      <c r="T1402" s="22" t="s">
        <v>49</v>
      </c>
      <c r="U1402" s="24">
        <v>336200</v>
      </c>
      <c r="V1402" s="23">
        <v>0</v>
      </c>
      <c r="W1402" s="22" t="s">
        <v>49</v>
      </c>
      <c r="X1402" s="24">
        <v>0</v>
      </c>
      <c r="Y1402" s="22" t="s">
        <v>49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0</v>
      </c>
      <c r="AF1402" s="23">
        <v>0</v>
      </c>
      <c r="AG1402" s="23">
        <v>0</v>
      </c>
      <c r="AH1402" s="29"/>
      <c r="AI1402" s="29"/>
      <c r="AJ1402" s="30"/>
      <c r="AK1402" s="2" t="str">
        <f t="shared" si="21"/>
        <v>Verificar Valores</v>
      </c>
      <c r="AL1402" t="e">
        <f>IF(D1402&lt;&gt;"",IF(AK1402&lt;&gt;"OK",IF(IFERROR(VLOOKUP(C1402&amp;D1402,[1]Radicacion!$J$2:$EI$30174,2,0),VLOOKUP(D1402,[1]Radicacion!$J$2:$L$30174,2,0))&lt;&gt;"","NO EXIGIBLES"),""),"")</f>
        <v>#N/A</v>
      </c>
    </row>
    <row r="1403" spans="1:38" x14ac:dyDescent="0.25">
      <c r="A1403" s="20">
        <v>1395</v>
      </c>
      <c r="B1403" s="21" t="s">
        <v>46</v>
      </c>
      <c r="C1403" s="20" t="s">
        <v>174</v>
      </c>
      <c r="D1403" s="20" t="s">
        <v>2738</v>
      </c>
      <c r="E1403" s="22">
        <v>44440</v>
      </c>
      <c r="F1403" s="22">
        <v>44477</v>
      </c>
      <c r="G1403" s="23">
        <v>139100</v>
      </c>
      <c r="H1403" s="24">
        <v>0</v>
      </c>
      <c r="I1403" s="31"/>
      <c r="J1403" s="24">
        <v>0</v>
      </c>
      <c r="K1403" s="24">
        <v>0</v>
      </c>
      <c r="L1403" s="24">
        <v>0</v>
      </c>
      <c r="M1403" s="24">
        <v>0</v>
      </c>
      <c r="N1403" s="24">
        <v>0</v>
      </c>
      <c r="O1403" s="24">
        <v>139100</v>
      </c>
      <c r="P1403" s="26" t="s">
        <v>2739</v>
      </c>
      <c r="Q1403" s="23">
        <v>139100</v>
      </c>
      <c r="R1403" s="24">
        <v>0</v>
      </c>
      <c r="S1403" s="24">
        <v>0</v>
      </c>
      <c r="T1403" s="22" t="s">
        <v>49</v>
      </c>
      <c r="U1403" s="24">
        <v>139100</v>
      </c>
      <c r="V1403" s="23">
        <v>0</v>
      </c>
      <c r="W1403" s="22" t="s">
        <v>49</v>
      </c>
      <c r="X1403" s="24">
        <v>0</v>
      </c>
      <c r="Y1403" s="22" t="s">
        <v>49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0</v>
      </c>
      <c r="AF1403" s="23">
        <v>0</v>
      </c>
      <c r="AG1403" s="23">
        <v>0</v>
      </c>
      <c r="AH1403" s="29"/>
      <c r="AI1403" s="29"/>
      <c r="AJ1403" s="30"/>
      <c r="AK1403" s="2" t="str">
        <f t="shared" si="21"/>
        <v>Verificar Valores</v>
      </c>
      <c r="AL1403" t="e">
        <f>IF(D1403&lt;&gt;"",IF(AK1403&lt;&gt;"OK",IF(IFERROR(VLOOKUP(C1403&amp;D1403,[1]Radicacion!$J$2:$EI$30174,2,0),VLOOKUP(D1403,[1]Radicacion!$J$2:$L$30174,2,0))&lt;&gt;"","NO EXIGIBLES"),""),"")</f>
        <v>#N/A</v>
      </c>
    </row>
    <row r="1404" spans="1:38" x14ac:dyDescent="0.25">
      <c r="A1404" s="20">
        <v>1396</v>
      </c>
      <c r="B1404" s="21" t="s">
        <v>46</v>
      </c>
      <c r="C1404" s="20" t="s">
        <v>174</v>
      </c>
      <c r="D1404" s="20" t="s">
        <v>2740</v>
      </c>
      <c r="E1404" s="22">
        <v>44440</v>
      </c>
      <c r="F1404" s="22">
        <v>44477</v>
      </c>
      <c r="G1404" s="23">
        <v>336200</v>
      </c>
      <c r="H1404" s="24">
        <v>0</v>
      </c>
      <c r="I1404" s="31"/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336200</v>
      </c>
      <c r="P1404" s="26" t="s">
        <v>2741</v>
      </c>
      <c r="Q1404" s="23">
        <v>336200</v>
      </c>
      <c r="R1404" s="24">
        <v>0</v>
      </c>
      <c r="S1404" s="24">
        <v>0</v>
      </c>
      <c r="T1404" s="22" t="s">
        <v>49</v>
      </c>
      <c r="U1404" s="24">
        <v>336200</v>
      </c>
      <c r="V1404" s="23">
        <v>0</v>
      </c>
      <c r="W1404" s="22" t="s">
        <v>49</v>
      </c>
      <c r="X1404" s="24">
        <v>0</v>
      </c>
      <c r="Y1404" s="22" t="s">
        <v>49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0</v>
      </c>
      <c r="AF1404" s="23">
        <v>0</v>
      </c>
      <c r="AG1404" s="23">
        <v>0</v>
      </c>
      <c r="AH1404" s="29"/>
      <c r="AI1404" s="29"/>
      <c r="AJ1404" s="30"/>
      <c r="AK1404" s="2" t="str">
        <f t="shared" si="21"/>
        <v>Verificar Valores</v>
      </c>
      <c r="AL1404" t="e">
        <f>IF(D1404&lt;&gt;"",IF(AK1404&lt;&gt;"OK",IF(IFERROR(VLOOKUP(C1404&amp;D1404,[1]Radicacion!$J$2:$EI$30174,2,0),VLOOKUP(D1404,[1]Radicacion!$J$2:$L$30174,2,0))&lt;&gt;"","NO EXIGIBLES"),""),"")</f>
        <v>#N/A</v>
      </c>
    </row>
    <row r="1405" spans="1:38" x14ac:dyDescent="0.25">
      <c r="A1405" s="20">
        <v>1397</v>
      </c>
      <c r="B1405" s="21" t="s">
        <v>46</v>
      </c>
      <c r="C1405" s="20" t="s">
        <v>174</v>
      </c>
      <c r="D1405" s="20" t="s">
        <v>2742</v>
      </c>
      <c r="E1405" s="22">
        <v>44440</v>
      </c>
      <c r="F1405" s="22">
        <v>44477</v>
      </c>
      <c r="G1405" s="23">
        <v>603100</v>
      </c>
      <c r="H1405" s="24">
        <v>0</v>
      </c>
      <c r="I1405" s="31"/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603100</v>
      </c>
      <c r="P1405" s="26" t="s">
        <v>2743</v>
      </c>
      <c r="Q1405" s="23">
        <v>603100</v>
      </c>
      <c r="R1405" s="24">
        <v>0</v>
      </c>
      <c r="S1405" s="24">
        <v>0</v>
      </c>
      <c r="T1405" s="22" t="s">
        <v>49</v>
      </c>
      <c r="U1405" s="24">
        <v>603100</v>
      </c>
      <c r="V1405" s="23">
        <v>0</v>
      </c>
      <c r="W1405" s="22" t="s">
        <v>49</v>
      </c>
      <c r="X1405" s="24">
        <v>0</v>
      </c>
      <c r="Y1405" s="22" t="s">
        <v>49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0</v>
      </c>
      <c r="AH1405" s="29"/>
      <c r="AI1405" s="29"/>
      <c r="AJ1405" s="30"/>
      <c r="AK1405" s="2" t="str">
        <f t="shared" si="21"/>
        <v>Verificar Valores</v>
      </c>
      <c r="AL1405" t="e">
        <f>IF(D1405&lt;&gt;"",IF(AK1405&lt;&gt;"OK",IF(IFERROR(VLOOKUP(C1405&amp;D1405,[1]Radicacion!$J$2:$EI$30174,2,0),VLOOKUP(D1405,[1]Radicacion!$J$2:$L$30174,2,0))&lt;&gt;"","NO EXIGIBLES"),""),"")</f>
        <v>#N/A</v>
      </c>
    </row>
    <row r="1406" spans="1:38" x14ac:dyDescent="0.25">
      <c r="A1406" s="20">
        <v>1398</v>
      </c>
      <c r="B1406" s="21" t="s">
        <v>46</v>
      </c>
      <c r="C1406" s="20" t="s">
        <v>174</v>
      </c>
      <c r="D1406" s="20" t="s">
        <v>2744</v>
      </c>
      <c r="E1406" s="22">
        <v>44441</v>
      </c>
      <c r="F1406" s="22">
        <v>44477</v>
      </c>
      <c r="G1406" s="23">
        <v>49900</v>
      </c>
      <c r="H1406" s="24">
        <v>0</v>
      </c>
      <c r="I1406" s="31"/>
      <c r="J1406" s="24">
        <v>0</v>
      </c>
      <c r="K1406" s="24">
        <v>0</v>
      </c>
      <c r="L1406" s="24">
        <v>0</v>
      </c>
      <c r="M1406" s="24">
        <v>0</v>
      </c>
      <c r="N1406" s="24">
        <v>0</v>
      </c>
      <c r="O1406" s="24">
        <v>49900</v>
      </c>
      <c r="P1406" s="26" t="s">
        <v>2745</v>
      </c>
      <c r="Q1406" s="23">
        <v>49900</v>
      </c>
      <c r="R1406" s="24">
        <v>0</v>
      </c>
      <c r="S1406" s="24">
        <v>0</v>
      </c>
      <c r="T1406" s="22" t="s">
        <v>49</v>
      </c>
      <c r="U1406" s="24">
        <v>49900</v>
      </c>
      <c r="V1406" s="23">
        <v>0</v>
      </c>
      <c r="W1406" s="22" t="s">
        <v>49</v>
      </c>
      <c r="X1406" s="24">
        <v>0</v>
      </c>
      <c r="Y1406" s="22" t="s">
        <v>49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0</v>
      </c>
      <c r="AF1406" s="23">
        <v>0</v>
      </c>
      <c r="AG1406" s="23">
        <v>0</v>
      </c>
      <c r="AH1406" s="29"/>
      <c r="AI1406" s="29"/>
      <c r="AJ1406" s="30"/>
      <c r="AK1406" s="2" t="str">
        <f t="shared" si="21"/>
        <v>Verificar Valores</v>
      </c>
      <c r="AL1406" t="e">
        <f>IF(D1406&lt;&gt;"",IF(AK1406&lt;&gt;"OK",IF(IFERROR(VLOOKUP(C1406&amp;D1406,[1]Radicacion!$J$2:$EI$30174,2,0),VLOOKUP(D1406,[1]Radicacion!$J$2:$L$30174,2,0))&lt;&gt;"","NO EXIGIBLES"),""),"")</f>
        <v>#N/A</v>
      </c>
    </row>
    <row r="1407" spans="1:38" x14ac:dyDescent="0.25">
      <c r="A1407" s="20">
        <v>1399</v>
      </c>
      <c r="B1407" s="21" t="s">
        <v>46</v>
      </c>
      <c r="C1407" s="20" t="s">
        <v>174</v>
      </c>
      <c r="D1407" s="20" t="s">
        <v>2746</v>
      </c>
      <c r="E1407" s="22">
        <v>44441</v>
      </c>
      <c r="F1407" s="22">
        <v>44477</v>
      </c>
      <c r="G1407" s="23">
        <v>66800</v>
      </c>
      <c r="H1407" s="24">
        <v>0</v>
      </c>
      <c r="I1407" s="31"/>
      <c r="J1407" s="24">
        <v>0</v>
      </c>
      <c r="K1407" s="24">
        <v>0</v>
      </c>
      <c r="L1407" s="24">
        <v>0</v>
      </c>
      <c r="M1407" s="24">
        <v>0</v>
      </c>
      <c r="N1407" s="24">
        <v>0</v>
      </c>
      <c r="O1407" s="24">
        <v>66800</v>
      </c>
      <c r="P1407" s="26" t="s">
        <v>2747</v>
      </c>
      <c r="Q1407" s="23">
        <v>66800</v>
      </c>
      <c r="R1407" s="24">
        <v>0</v>
      </c>
      <c r="S1407" s="24">
        <v>0</v>
      </c>
      <c r="T1407" s="22" t="s">
        <v>49</v>
      </c>
      <c r="U1407" s="24">
        <v>66800</v>
      </c>
      <c r="V1407" s="23">
        <v>0</v>
      </c>
      <c r="W1407" s="22" t="s">
        <v>49</v>
      </c>
      <c r="X1407" s="24">
        <v>0</v>
      </c>
      <c r="Y1407" s="22" t="s">
        <v>49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0</v>
      </c>
      <c r="AF1407" s="23">
        <v>0</v>
      </c>
      <c r="AG1407" s="23">
        <v>0</v>
      </c>
      <c r="AH1407" s="29"/>
      <c r="AI1407" s="29"/>
      <c r="AJ1407" s="30"/>
      <c r="AK1407" s="2" t="str">
        <f t="shared" si="21"/>
        <v>Verificar Valores</v>
      </c>
      <c r="AL1407" t="e">
        <f>IF(D1407&lt;&gt;"",IF(AK1407&lt;&gt;"OK",IF(IFERROR(VLOOKUP(C1407&amp;D1407,[1]Radicacion!$J$2:$EI$30174,2,0),VLOOKUP(D1407,[1]Radicacion!$J$2:$L$30174,2,0))&lt;&gt;"","NO EXIGIBLES"),""),"")</f>
        <v>#N/A</v>
      </c>
    </row>
    <row r="1408" spans="1:38" x14ac:dyDescent="0.25">
      <c r="A1408" s="20">
        <v>1400</v>
      </c>
      <c r="B1408" s="21" t="s">
        <v>46</v>
      </c>
      <c r="C1408" s="20" t="s">
        <v>174</v>
      </c>
      <c r="D1408" s="20" t="s">
        <v>2748</v>
      </c>
      <c r="E1408" s="22">
        <v>44441</v>
      </c>
      <c r="F1408" s="22">
        <v>44477</v>
      </c>
      <c r="G1408" s="23">
        <v>216500</v>
      </c>
      <c r="H1408" s="24">
        <v>0</v>
      </c>
      <c r="I1408" s="31"/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216500</v>
      </c>
      <c r="P1408" s="26" t="s">
        <v>2749</v>
      </c>
      <c r="Q1408" s="23">
        <v>216500</v>
      </c>
      <c r="R1408" s="24">
        <v>0</v>
      </c>
      <c r="S1408" s="24">
        <v>0</v>
      </c>
      <c r="T1408" s="22" t="s">
        <v>49</v>
      </c>
      <c r="U1408" s="24">
        <v>216500</v>
      </c>
      <c r="V1408" s="23">
        <v>0</v>
      </c>
      <c r="W1408" s="22" t="s">
        <v>49</v>
      </c>
      <c r="X1408" s="24">
        <v>0</v>
      </c>
      <c r="Y1408" s="22" t="s">
        <v>49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0</v>
      </c>
      <c r="AF1408" s="23">
        <v>0</v>
      </c>
      <c r="AG1408" s="23">
        <v>0</v>
      </c>
      <c r="AH1408" s="29"/>
      <c r="AI1408" s="29"/>
      <c r="AJ1408" s="30"/>
      <c r="AK1408" s="2" t="str">
        <f t="shared" si="21"/>
        <v>Verificar Valores</v>
      </c>
      <c r="AL1408" t="e">
        <f>IF(D1408&lt;&gt;"",IF(AK1408&lt;&gt;"OK",IF(IFERROR(VLOOKUP(C1408&amp;D1408,[1]Radicacion!$J$2:$EI$30174,2,0),VLOOKUP(D1408,[1]Radicacion!$J$2:$L$30174,2,0))&lt;&gt;"","NO EXIGIBLES"),""),"")</f>
        <v>#N/A</v>
      </c>
    </row>
    <row r="1409" spans="1:38" x14ac:dyDescent="0.25">
      <c r="A1409" s="20">
        <v>1401</v>
      </c>
      <c r="B1409" s="21" t="s">
        <v>46</v>
      </c>
      <c r="C1409" s="20" t="s">
        <v>174</v>
      </c>
      <c r="D1409" s="20" t="s">
        <v>2750</v>
      </c>
      <c r="E1409" s="22">
        <v>44441</v>
      </c>
      <c r="F1409" s="22">
        <v>44477</v>
      </c>
      <c r="G1409" s="23">
        <v>66800</v>
      </c>
      <c r="H1409" s="24">
        <v>0</v>
      </c>
      <c r="I1409" s="31"/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66800</v>
      </c>
      <c r="P1409" s="26" t="s">
        <v>2751</v>
      </c>
      <c r="Q1409" s="23">
        <v>66800</v>
      </c>
      <c r="R1409" s="24">
        <v>0</v>
      </c>
      <c r="S1409" s="24">
        <v>0</v>
      </c>
      <c r="T1409" s="22" t="s">
        <v>49</v>
      </c>
      <c r="U1409" s="24">
        <v>66800</v>
      </c>
      <c r="V1409" s="23">
        <v>0</v>
      </c>
      <c r="W1409" s="22" t="s">
        <v>49</v>
      </c>
      <c r="X1409" s="24">
        <v>0</v>
      </c>
      <c r="Y1409" s="22" t="s">
        <v>49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0</v>
      </c>
      <c r="AF1409" s="23">
        <v>0</v>
      </c>
      <c r="AG1409" s="23">
        <v>0</v>
      </c>
      <c r="AH1409" s="29"/>
      <c r="AI1409" s="29"/>
      <c r="AJ1409" s="30"/>
      <c r="AK1409" s="2" t="str">
        <f t="shared" si="21"/>
        <v>Verificar Valores</v>
      </c>
      <c r="AL1409" t="e">
        <f>IF(D1409&lt;&gt;"",IF(AK1409&lt;&gt;"OK",IF(IFERROR(VLOOKUP(C1409&amp;D1409,[1]Radicacion!$J$2:$EI$30174,2,0),VLOOKUP(D1409,[1]Radicacion!$J$2:$L$30174,2,0))&lt;&gt;"","NO EXIGIBLES"),""),"")</f>
        <v>#N/A</v>
      </c>
    </row>
    <row r="1410" spans="1:38" x14ac:dyDescent="0.25">
      <c r="A1410" s="20">
        <v>1402</v>
      </c>
      <c r="B1410" s="21" t="s">
        <v>46</v>
      </c>
      <c r="C1410" s="20" t="s">
        <v>174</v>
      </c>
      <c r="D1410" s="20" t="s">
        <v>2752</v>
      </c>
      <c r="E1410" s="22">
        <v>44441</v>
      </c>
      <c r="F1410" s="22">
        <v>44477</v>
      </c>
      <c r="G1410" s="23">
        <v>351900</v>
      </c>
      <c r="H1410" s="24">
        <v>0</v>
      </c>
      <c r="I1410" s="31"/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351900</v>
      </c>
      <c r="P1410" s="26" t="s">
        <v>2753</v>
      </c>
      <c r="Q1410" s="23">
        <v>351900</v>
      </c>
      <c r="R1410" s="24">
        <v>0</v>
      </c>
      <c r="S1410" s="24">
        <v>0</v>
      </c>
      <c r="T1410" s="22" t="s">
        <v>49</v>
      </c>
      <c r="U1410" s="24">
        <v>351900</v>
      </c>
      <c r="V1410" s="23">
        <v>0</v>
      </c>
      <c r="W1410" s="22" t="s">
        <v>49</v>
      </c>
      <c r="X1410" s="24">
        <v>0</v>
      </c>
      <c r="Y1410" s="22" t="s">
        <v>49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0</v>
      </c>
      <c r="AF1410" s="23">
        <v>0</v>
      </c>
      <c r="AG1410" s="23">
        <v>0</v>
      </c>
      <c r="AH1410" s="29"/>
      <c r="AI1410" s="29"/>
      <c r="AJ1410" s="30"/>
      <c r="AK1410" s="2" t="str">
        <f t="shared" si="21"/>
        <v>Verificar Valores</v>
      </c>
      <c r="AL1410" t="e">
        <f>IF(D1410&lt;&gt;"",IF(AK1410&lt;&gt;"OK",IF(IFERROR(VLOOKUP(C1410&amp;D1410,[1]Radicacion!$J$2:$EI$30174,2,0),VLOOKUP(D1410,[1]Radicacion!$J$2:$L$30174,2,0))&lt;&gt;"","NO EXIGIBLES"),""),"")</f>
        <v>#N/A</v>
      </c>
    </row>
    <row r="1411" spans="1:38" x14ac:dyDescent="0.25">
      <c r="A1411" s="20">
        <v>1403</v>
      </c>
      <c r="B1411" s="21" t="s">
        <v>46</v>
      </c>
      <c r="C1411" s="20" t="s">
        <v>174</v>
      </c>
      <c r="D1411" s="20" t="s">
        <v>2754</v>
      </c>
      <c r="E1411" s="22">
        <v>44441</v>
      </c>
      <c r="F1411" s="22">
        <v>44477</v>
      </c>
      <c r="G1411" s="23">
        <v>131300</v>
      </c>
      <c r="H1411" s="24">
        <v>0</v>
      </c>
      <c r="I1411" s="31"/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131300</v>
      </c>
      <c r="P1411" s="26" t="s">
        <v>2755</v>
      </c>
      <c r="Q1411" s="23">
        <v>131300</v>
      </c>
      <c r="R1411" s="24">
        <v>0</v>
      </c>
      <c r="S1411" s="24">
        <v>0</v>
      </c>
      <c r="T1411" s="22" t="s">
        <v>49</v>
      </c>
      <c r="U1411" s="24">
        <v>131300</v>
      </c>
      <c r="V1411" s="23">
        <v>0</v>
      </c>
      <c r="W1411" s="22" t="s">
        <v>49</v>
      </c>
      <c r="X1411" s="24">
        <v>0</v>
      </c>
      <c r="Y1411" s="22" t="s">
        <v>49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0</v>
      </c>
      <c r="AF1411" s="23">
        <v>0</v>
      </c>
      <c r="AG1411" s="23">
        <v>0</v>
      </c>
      <c r="AH1411" s="29"/>
      <c r="AI1411" s="29"/>
      <c r="AJ1411" s="30"/>
      <c r="AK1411" s="2" t="str">
        <f t="shared" si="21"/>
        <v>Verificar Valores</v>
      </c>
      <c r="AL1411" t="e">
        <f>IF(D1411&lt;&gt;"",IF(AK1411&lt;&gt;"OK",IF(IFERROR(VLOOKUP(C1411&amp;D1411,[1]Radicacion!$J$2:$EI$30174,2,0),VLOOKUP(D1411,[1]Radicacion!$J$2:$L$30174,2,0))&lt;&gt;"","NO EXIGIBLES"),""),"")</f>
        <v>#N/A</v>
      </c>
    </row>
    <row r="1412" spans="1:38" x14ac:dyDescent="0.25">
      <c r="A1412" s="20">
        <v>1404</v>
      </c>
      <c r="B1412" s="21" t="s">
        <v>46</v>
      </c>
      <c r="C1412" s="20" t="s">
        <v>174</v>
      </c>
      <c r="D1412" s="20" t="s">
        <v>2756</v>
      </c>
      <c r="E1412" s="22">
        <v>44441</v>
      </c>
      <c r="F1412" s="22">
        <v>44477</v>
      </c>
      <c r="G1412" s="23">
        <v>59700</v>
      </c>
      <c r="H1412" s="24">
        <v>0</v>
      </c>
      <c r="I1412" s="31"/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59700</v>
      </c>
      <c r="P1412" s="26" t="s">
        <v>2757</v>
      </c>
      <c r="Q1412" s="23">
        <v>59700</v>
      </c>
      <c r="R1412" s="24">
        <v>0</v>
      </c>
      <c r="S1412" s="24">
        <v>0</v>
      </c>
      <c r="T1412" s="22" t="s">
        <v>49</v>
      </c>
      <c r="U1412" s="24">
        <v>59700</v>
      </c>
      <c r="V1412" s="23">
        <v>0</v>
      </c>
      <c r="W1412" s="22" t="s">
        <v>49</v>
      </c>
      <c r="X1412" s="24">
        <v>0</v>
      </c>
      <c r="Y1412" s="22" t="s">
        <v>49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0</v>
      </c>
      <c r="AF1412" s="23">
        <v>0</v>
      </c>
      <c r="AG1412" s="23">
        <v>0</v>
      </c>
      <c r="AH1412" s="29"/>
      <c r="AI1412" s="29"/>
      <c r="AJ1412" s="30"/>
      <c r="AK1412" s="2" t="str">
        <f t="shared" si="21"/>
        <v>Verificar Valores</v>
      </c>
      <c r="AL1412" t="e">
        <f>IF(D1412&lt;&gt;"",IF(AK1412&lt;&gt;"OK",IF(IFERROR(VLOOKUP(C1412&amp;D1412,[1]Radicacion!$J$2:$EI$30174,2,0),VLOOKUP(D1412,[1]Radicacion!$J$2:$L$30174,2,0))&lt;&gt;"","NO EXIGIBLES"),""),"")</f>
        <v>#N/A</v>
      </c>
    </row>
    <row r="1413" spans="1:38" x14ac:dyDescent="0.25">
      <c r="A1413" s="20">
        <v>1405</v>
      </c>
      <c r="B1413" s="21" t="s">
        <v>46</v>
      </c>
      <c r="C1413" s="20" t="s">
        <v>174</v>
      </c>
      <c r="D1413" s="20" t="s">
        <v>2758</v>
      </c>
      <c r="E1413" s="22">
        <v>44441</v>
      </c>
      <c r="F1413" s="22">
        <v>44477</v>
      </c>
      <c r="G1413" s="23">
        <v>126100</v>
      </c>
      <c r="H1413" s="24">
        <v>0</v>
      </c>
      <c r="I1413" s="31"/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126100</v>
      </c>
      <c r="P1413" s="26" t="s">
        <v>2759</v>
      </c>
      <c r="Q1413" s="23">
        <v>126100</v>
      </c>
      <c r="R1413" s="24">
        <v>0</v>
      </c>
      <c r="S1413" s="24">
        <v>0</v>
      </c>
      <c r="T1413" s="22" t="s">
        <v>49</v>
      </c>
      <c r="U1413" s="24">
        <v>126100</v>
      </c>
      <c r="V1413" s="23">
        <v>0</v>
      </c>
      <c r="W1413" s="22" t="s">
        <v>49</v>
      </c>
      <c r="X1413" s="24">
        <v>0</v>
      </c>
      <c r="Y1413" s="22" t="s">
        <v>49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0</v>
      </c>
      <c r="AF1413" s="23">
        <v>0</v>
      </c>
      <c r="AG1413" s="23">
        <v>0</v>
      </c>
      <c r="AH1413" s="29"/>
      <c r="AI1413" s="29"/>
      <c r="AJ1413" s="30"/>
      <c r="AK1413" s="2" t="str">
        <f t="shared" si="21"/>
        <v>Verificar Valores</v>
      </c>
      <c r="AL1413" t="e">
        <f>IF(D1413&lt;&gt;"",IF(AK1413&lt;&gt;"OK",IF(IFERROR(VLOOKUP(C1413&amp;D1413,[1]Radicacion!$J$2:$EI$30174,2,0),VLOOKUP(D1413,[1]Radicacion!$J$2:$L$30174,2,0))&lt;&gt;"","NO EXIGIBLES"),""),"")</f>
        <v>#N/A</v>
      </c>
    </row>
    <row r="1414" spans="1:38" x14ac:dyDescent="0.25">
      <c r="A1414" s="20">
        <v>1406</v>
      </c>
      <c r="B1414" s="21" t="s">
        <v>46</v>
      </c>
      <c r="C1414" s="20" t="s">
        <v>174</v>
      </c>
      <c r="D1414" s="20" t="s">
        <v>2760</v>
      </c>
      <c r="E1414" s="22">
        <v>44441</v>
      </c>
      <c r="F1414" s="22">
        <v>44477</v>
      </c>
      <c r="G1414" s="23">
        <v>141200</v>
      </c>
      <c r="H1414" s="24">
        <v>0</v>
      </c>
      <c r="I1414" s="31"/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141200</v>
      </c>
      <c r="P1414" s="26" t="s">
        <v>2761</v>
      </c>
      <c r="Q1414" s="23">
        <v>141200</v>
      </c>
      <c r="R1414" s="24">
        <v>0</v>
      </c>
      <c r="S1414" s="24">
        <v>0</v>
      </c>
      <c r="T1414" s="22" t="s">
        <v>49</v>
      </c>
      <c r="U1414" s="24">
        <v>141200</v>
      </c>
      <c r="V1414" s="23">
        <v>0</v>
      </c>
      <c r="W1414" s="22" t="s">
        <v>49</v>
      </c>
      <c r="X1414" s="24">
        <v>0</v>
      </c>
      <c r="Y1414" s="22" t="s">
        <v>49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0</v>
      </c>
      <c r="AF1414" s="23">
        <v>0</v>
      </c>
      <c r="AG1414" s="23">
        <v>0</v>
      </c>
      <c r="AH1414" s="29"/>
      <c r="AI1414" s="29"/>
      <c r="AJ1414" s="30"/>
      <c r="AK1414" s="2" t="str">
        <f t="shared" si="21"/>
        <v>Verificar Valores</v>
      </c>
      <c r="AL1414" t="e">
        <f>IF(D1414&lt;&gt;"",IF(AK1414&lt;&gt;"OK",IF(IFERROR(VLOOKUP(C1414&amp;D1414,[1]Radicacion!$J$2:$EI$30174,2,0),VLOOKUP(D1414,[1]Radicacion!$J$2:$L$30174,2,0))&lt;&gt;"","NO EXIGIBLES"),""),"")</f>
        <v>#N/A</v>
      </c>
    </row>
    <row r="1415" spans="1:38" x14ac:dyDescent="0.25">
      <c r="A1415" s="20">
        <v>1407</v>
      </c>
      <c r="B1415" s="21" t="s">
        <v>46</v>
      </c>
      <c r="C1415" s="20" t="s">
        <v>174</v>
      </c>
      <c r="D1415" s="20" t="s">
        <v>2762</v>
      </c>
      <c r="E1415" s="22">
        <v>44441</v>
      </c>
      <c r="F1415" s="22">
        <v>44477</v>
      </c>
      <c r="G1415" s="23">
        <v>49900</v>
      </c>
      <c r="H1415" s="24">
        <v>0</v>
      </c>
      <c r="I1415" s="31"/>
      <c r="J1415" s="24">
        <v>0</v>
      </c>
      <c r="K1415" s="24">
        <v>0</v>
      </c>
      <c r="L1415" s="24">
        <v>0</v>
      </c>
      <c r="M1415" s="24">
        <v>0</v>
      </c>
      <c r="N1415" s="24">
        <v>0</v>
      </c>
      <c r="O1415" s="24">
        <v>49900</v>
      </c>
      <c r="P1415" s="26" t="s">
        <v>2763</v>
      </c>
      <c r="Q1415" s="23">
        <v>49900</v>
      </c>
      <c r="R1415" s="24">
        <v>0</v>
      </c>
      <c r="S1415" s="24">
        <v>0</v>
      </c>
      <c r="T1415" s="22" t="s">
        <v>49</v>
      </c>
      <c r="U1415" s="24">
        <v>49900</v>
      </c>
      <c r="V1415" s="23">
        <v>0</v>
      </c>
      <c r="W1415" s="22" t="s">
        <v>49</v>
      </c>
      <c r="X1415" s="24">
        <v>0</v>
      </c>
      <c r="Y1415" s="22" t="s">
        <v>49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0</v>
      </c>
      <c r="AF1415" s="23">
        <v>0</v>
      </c>
      <c r="AG1415" s="23">
        <v>0</v>
      </c>
      <c r="AH1415" s="29"/>
      <c r="AI1415" s="29"/>
      <c r="AJ1415" s="30"/>
      <c r="AK1415" s="2" t="str">
        <f t="shared" si="21"/>
        <v>Verificar Valores</v>
      </c>
      <c r="AL1415" t="e">
        <f>IF(D1415&lt;&gt;"",IF(AK1415&lt;&gt;"OK",IF(IFERROR(VLOOKUP(C1415&amp;D1415,[1]Radicacion!$J$2:$EI$30174,2,0),VLOOKUP(D1415,[1]Radicacion!$J$2:$L$30174,2,0))&lt;&gt;"","NO EXIGIBLES"),""),"")</f>
        <v>#N/A</v>
      </c>
    </row>
    <row r="1416" spans="1:38" x14ac:dyDescent="0.25">
      <c r="A1416" s="20">
        <v>1408</v>
      </c>
      <c r="B1416" s="21" t="s">
        <v>46</v>
      </c>
      <c r="C1416" s="20" t="s">
        <v>174</v>
      </c>
      <c r="D1416" s="20" t="s">
        <v>2764</v>
      </c>
      <c r="E1416" s="22">
        <v>44441</v>
      </c>
      <c r="F1416" s="22">
        <v>44477</v>
      </c>
      <c r="G1416" s="23">
        <v>91300</v>
      </c>
      <c r="H1416" s="24">
        <v>0</v>
      </c>
      <c r="I1416" s="31"/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91300</v>
      </c>
      <c r="P1416" s="26" t="s">
        <v>2765</v>
      </c>
      <c r="Q1416" s="23">
        <v>91300</v>
      </c>
      <c r="R1416" s="24">
        <v>0</v>
      </c>
      <c r="S1416" s="24">
        <v>0</v>
      </c>
      <c r="T1416" s="22" t="s">
        <v>49</v>
      </c>
      <c r="U1416" s="24">
        <v>91300</v>
      </c>
      <c r="V1416" s="23">
        <v>0</v>
      </c>
      <c r="W1416" s="22" t="s">
        <v>49</v>
      </c>
      <c r="X1416" s="24">
        <v>0</v>
      </c>
      <c r="Y1416" s="22" t="s">
        <v>49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0</v>
      </c>
      <c r="AF1416" s="23">
        <v>0</v>
      </c>
      <c r="AG1416" s="23">
        <v>0</v>
      </c>
      <c r="AH1416" s="29"/>
      <c r="AI1416" s="29"/>
      <c r="AJ1416" s="30"/>
      <c r="AK1416" s="2" t="str">
        <f t="shared" si="21"/>
        <v>Verificar Valores</v>
      </c>
      <c r="AL1416" t="e">
        <f>IF(D1416&lt;&gt;"",IF(AK1416&lt;&gt;"OK",IF(IFERROR(VLOOKUP(C1416&amp;D1416,[1]Radicacion!$J$2:$EI$30174,2,0),VLOOKUP(D1416,[1]Radicacion!$J$2:$L$30174,2,0))&lt;&gt;"","NO EXIGIBLES"),""),"")</f>
        <v>#N/A</v>
      </c>
    </row>
    <row r="1417" spans="1:38" x14ac:dyDescent="0.25">
      <c r="A1417" s="20">
        <v>1409</v>
      </c>
      <c r="B1417" s="21" t="s">
        <v>46</v>
      </c>
      <c r="C1417" s="20" t="s">
        <v>174</v>
      </c>
      <c r="D1417" s="20" t="s">
        <v>2766</v>
      </c>
      <c r="E1417" s="22">
        <v>44441</v>
      </c>
      <c r="F1417" s="22">
        <v>44477</v>
      </c>
      <c r="G1417" s="23">
        <v>48200</v>
      </c>
      <c r="H1417" s="24">
        <v>0</v>
      </c>
      <c r="I1417" s="31"/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48200</v>
      </c>
      <c r="P1417" s="26" t="s">
        <v>2767</v>
      </c>
      <c r="Q1417" s="23">
        <v>48200</v>
      </c>
      <c r="R1417" s="24">
        <v>0</v>
      </c>
      <c r="S1417" s="24">
        <v>0</v>
      </c>
      <c r="T1417" s="22" t="s">
        <v>49</v>
      </c>
      <c r="U1417" s="24">
        <v>48200</v>
      </c>
      <c r="V1417" s="23">
        <v>0</v>
      </c>
      <c r="W1417" s="22" t="s">
        <v>49</v>
      </c>
      <c r="X1417" s="24">
        <v>0</v>
      </c>
      <c r="Y1417" s="22" t="s">
        <v>49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0</v>
      </c>
      <c r="AF1417" s="23">
        <v>0</v>
      </c>
      <c r="AG1417" s="23">
        <v>0</v>
      </c>
      <c r="AH1417" s="29"/>
      <c r="AI1417" s="29"/>
      <c r="AJ1417" s="30"/>
      <c r="AK1417" s="2" t="str">
        <f t="shared" si="21"/>
        <v>Verificar Valores</v>
      </c>
      <c r="AL1417" t="e">
        <f>IF(D1417&lt;&gt;"",IF(AK1417&lt;&gt;"OK",IF(IFERROR(VLOOKUP(C1417&amp;D1417,[1]Radicacion!$J$2:$EI$30174,2,0),VLOOKUP(D1417,[1]Radicacion!$J$2:$L$30174,2,0))&lt;&gt;"","NO EXIGIBLES"),""),"")</f>
        <v>#N/A</v>
      </c>
    </row>
    <row r="1418" spans="1:38" x14ac:dyDescent="0.25">
      <c r="A1418" s="20">
        <v>1410</v>
      </c>
      <c r="B1418" s="21" t="s">
        <v>46</v>
      </c>
      <c r="C1418" s="20" t="s">
        <v>174</v>
      </c>
      <c r="D1418" s="20" t="s">
        <v>2768</v>
      </c>
      <c r="E1418" s="22">
        <v>44441</v>
      </c>
      <c r="F1418" s="22">
        <v>44477</v>
      </c>
      <c r="G1418" s="23">
        <v>48200</v>
      </c>
      <c r="H1418" s="24">
        <v>0</v>
      </c>
      <c r="I1418" s="31"/>
      <c r="J1418" s="24">
        <v>0</v>
      </c>
      <c r="K1418" s="24">
        <v>0</v>
      </c>
      <c r="L1418" s="24">
        <v>0</v>
      </c>
      <c r="M1418" s="24">
        <v>0</v>
      </c>
      <c r="N1418" s="24">
        <v>0</v>
      </c>
      <c r="O1418" s="24">
        <v>48200</v>
      </c>
      <c r="P1418" s="26" t="s">
        <v>2769</v>
      </c>
      <c r="Q1418" s="23">
        <v>48200</v>
      </c>
      <c r="R1418" s="24">
        <v>0</v>
      </c>
      <c r="S1418" s="24">
        <v>0</v>
      </c>
      <c r="T1418" s="22" t="s">
        <v>49</v>
      </c>
      <c r="U1418" s="24">
        <v>48200</v>
      </c>
      <c r="V1418" s="23">
        <v>0</v>
      </c>
      <c r="W1418" s="22" t="s">
        <v>49</v>
      </c>
      <c r="X1418" s="24">
        <v>0</v>
      </c>
      <c r="Y1418" s="22" t="s">
        <v>49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0</v>
      </c>
      <c r="AF1418" s="23">
        <v>0</v>
      </c>
      <c r="AG1418" s="23">
        <v>0</v>
      </c>
      <c r="AH1418" s="29"/>
      <c r="AI1418" s="29"/>
      <c r="AJ1418" s="30"/>
      <c r="AK1418" s="2" t="str">
        <f t="shared" ref="AK1418:AK1481" si="22">IF(A1418&lt;&gt;"",IF(O1418-AG1418=0,"OK","Verificar Valores"),"")</f>
        <v>Verificar Valores</v>
      </c>
      <c r="AL1418" t="e">
        <f>IF(D1418&lt;&gt;"",IF(AK1418&lt;&gt;"OK",IF(IFERROR(VLOOKUP(C1418&amp;D1418,[1]Radicacion!$J$2:$EI$30174,2,0),VLOOKUP(D1418,[1]Radicacion!$J$2:$L$30174,2,0))&lt;&gt;"","NO EXIGIBLES"),""),"")</f>
        <v>#N/A</v>
      </c>
    </row>
    <row r="1419" spans="1:38" x14ac:dyDescent="0.25">
      <c r="A1419" s="20">
        <v>1411</v>
      </c>
      <c r="B1419" s="21" t="s">
        <v>46</v>
      </c>
      <c r="C1419" s="20" t="s">
        <v>174</v>
      </c>
      <c r="D1419" s="20" t="s">
        <v>2770</v>
      </c>
      <c r="E1419" s="22">
        <v>44441</v>
      </c>
      <c r="F1419" s="22">
        <v>44477</v>
      </c>
      <c r="G1419" s="23">
        <v>117000</v>
      </c>
      <c r="H1419" s="24">
        <v>0</v>
      </c>
      <c r="I1419" s="31"/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117000</v>
      </c>
      <c r="P1419" s="26" t="s">
        <v>2771</v>
      </c>
      <c r="Q1419" s="23">
        <v>117000</v>
      </c>
      <c r="R1419" s="24">
        <v>0</v>
      </c>
      <c r="S1419" s="24">
        <v>0</v>
      </c>
      <c r="T1419" s="22" t="s">
        <v>49</v>
      </c>
      <c r="U1419" s="24">
        <v>117000</v>
      </c>
      <c r="V1419" s="23">
        <v>0</v>
      </c>
      <c r="W1419" s="22" t="s">
        <v>49</v>
      </c>
      <c r="X1419" s="24">
        <v>0</v>
      </c>
      <c r="Y1419" s="22" t="s">
        <v>49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0</v>
      </c>
      <c r="AH1419" s="29"/>
      <c r="AI1419" s="29"/>
      <c r="AJ1419" s="30"/>
      <c r="AK1419" s="2" t="str">
        <f t="shared" si="22"/>
        <v>Verificar Valores</v>
      </c>
      <c r="AL1419" t="e">
        <f>IF(D1419&lt;&gt;"",IF(AK1419&lt;&gt;"OK",IF(IFERROR(VLOOKUP(C1419&amp;D1419,[1]Radicacion!$J$2:$EI$30174,2,0),VLOOKUP(D1419,[1]Radicacion!$J$2:$L$30174,2,0))&lt;&gt;"","NO EXIGIBLES"),""),"")</f>
        <v>#N/A</v>
      </c>
    </row>
    <row r="1420" spans="1:38" x14ac:dyDescent="0.25">
      <c r="A1420" s="20">
        <v>1412</v>
      </c>
      <c r="B1420" s="21" t="s">
        <v>46</v>
      </c>
      <c r="C1420" s="20" t="s">
        <v>174</v>
      </c>
      <c r="D1420" s="20" t="s">
        <v>2772</v>
      </c>
      <c r="E1420" s="22">
        <v>44441</v>
      </c>
      <c r="F1420" s="22">
        <v>44477</v>
      </c>
      <c r="G1420" s="23">
        <v>108100</v>
      </c>
      <c r="H1420" s="24">
        <v>0</v>
      </c>
      <c r="I1420" s="31"/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108100</v>
      </c>
      <c r="P1420" s="26" t="s">
        <v>2773</v>
      </c>
      <c r="Q1420" s="23">
        <v>108100</v>
      </c>
      <c r="R1420" s="24">
        <v>0</v>
      </c>
      <c r="S1420" s="24">
        <v>0</v>
      </c>
      <c r="T1420" s="22" t="s">
        <v>49</v>
      </c>
      <c r="U1420" s="24">
        <v>108100</v>
      </c>
      <c r="V1420" s="23">
        <v>0</v>
      </c>
      <c r="W1420" s="22" t="s">
        <v>49</v>
      </c>
      <c r="X1420" s="24">
        <v>0</v>
      </c>
      <c r="Y1420" s="22" t="s">
        <v>49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0</v>
      </c>
      <c r="AF1420" s="23">
        <v>0</v>
      </c>
      <c r="AG1420" s="23">
        <v>0</v>
      </c>
      <c r="AH1420" s="29"/>
      <c r="AI1420" s="29"/>
      <c r="AJ1420" s="30"/>
      <c r="AK1420" s="2" t="str">
        <f t="shared" si="22"/>
        <v>Verificar Valores</v>
      </c>
      <c r="AL1420" t="e">
        <f>IF(D1420&lt;&gt;"",IF(AK1420&lt;&gt;"OK",IF(IFERROR(VLOOKUP(C1420&amp;D1420,[1]Radicacion!$J$2:$EI$30174,2,0),VLOOKUP(D1420,[1]Radicacion!$J$2:$L$30174,2,0))&lt;&gt;"","NO EXIGIBLES"),""),"")</f>
        <v>#N/A</v>
      </c>
    </row>
    <row r="1421" spans="1:38" x14ac:dyDescent="0.25">
      <c r="A1421" s="20">
        <v>1413</v>
      </c>
      <c r="B1421" s="21" t="s">
        <v>46</v>
      </c>
      <c r="C1421" s="20" t="s">
        <v>174</v>
      </c>
      <c r="D1421" s="20" t="s">
        <v>2774</v>
      </c>
      <c r="E1421" s="22">
        <v>44441</v>
      </c>
      <c r="F1421" s="22">
        <v>44477</v>
      </c>
      <c r="G1421" s="23">
        <v>48200</v>
      </c>
      <c r="H1421" s="24">
        <v>0</v>
      </c>
      <c r="I1421" s="31"/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48200</v>
      </c>
      <c r="P1421" s="26" t="s">
        <v>2775</v>
      </c>
      <c r="Q1421" s="23">
        <v>48200</v>
      </c>
      <c r="R1421" s="24">
        <v>0</v>
      </c>
      <c r="S1421" s="24">
        <v>0</v>
      </c>
      <c r="T1421" s="22" t="s">
        <v>49</v>
      </c>
      <c r="U1421" s="24">
        <v>48200</v>
      </c>
      <c r="V1421" s="23">
        <v>0</v>
      </c>
      <c r="W1421" s="22" t="s">
        <v>49</v>
      </c>
      <c r="X1421" s="24">
        <v>0</v>
      </c>
      <c r="Y1421" s="22" t="s">
        <v>49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0</v>
      </c>
      <c r="AF1421" s="23">
        <v>0</v>
      </c>
      <c r="AG1421" s="23">
        <v>0</v>
      </c>
      <c r="AH1421" s="29"/>
      <c r="AI1421" s="29"/>
      <c r="AJ1421" s="30"/>
      <c r="AK1421" s="2" t="str">
        <f t="shared" si="22"/>
        <v>Verificar Valores</v>
      </c>
      <c r="AL1421" t="e">
        <f>IF(D1421&lt;&gt;"",IF(AK1421&lt;&gt;"OK",IF(IFERROR(VLOOKUP(C1421&amp;D1421,[1]Radicacion!$J$2:$EI$30174,2,0),VLOOKUP(D1421,[1]Radicacion!$J$2:$L$30174,2,0))&lt;&gt;"","NO EXIGIBLES"),""),"")</f>
        <v>#N/A</v>
      </c>
    </row>
    <row r="1422" spans="1:38" x14ac:dyDescent="0.25">
      <c r="A1422" s="20">
        <v>1414</v>
      </c>
      <c r="B1422" s="21" t="s">
        <v>46</v>
      </c>
      <c r="C1422" s="20" t="s">
        <v>174</v>
      </c>
      <c r="D1422" s="20" t="s">
        <v>2776</v>
      </c>
      <c r="E1422" s="22">
        <v>44441</v>
      </c>
      <c r="F1422" s="22">
        <v>44477</v>
      </c>
      <c r="G1422" s="23">
        <v>46100</v>
      </c>
      <c r="H1422" s="24">
        <v>0</v>
      </c>
      <c r="I1422" s="31"/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46100</v>
      </c>
      <c r="P1422" s="26" t="s">
        <v>2777</v>
      </c>
      <c r="Q1422" s="23">
        <v>46100</v>
      </c>
      <c r="R1422" s="24">
        <v>0</v>
      </c>
      <c r="S1422" s="24">
        <v>0</v>
      </c>
      <c r="T1422" s="22" t="s">
        <v>49</v>
      </c>
      <c r="U1422" s="24">
        <v>46100</v>
      </c>
      <c r="V1422" s="23">
        <v>0</v>
      </c>
      <c r="W1422" s="22" t="s">
        <v>49</v>
      </c>
      <c r="X1422" s="24">
        <v>0</v>
      </c>
      <c r="Y1422" s="22" t="s">
        <v>49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0</v>
      </c>
      <c r="AF1422" s="23">
        <v>0</v>
      </c>
      <c r="AG1422" s="23">
        <v>0</v>
      </c>
      <c r="AH1422" s="29"/>
      <c r="AI1422" s="29"/>
      <c r="AJ1422" s="30"/>
      <c r="AK1422" s="2" t="str">
        <f t="shared" si="22"/>
        <v>Verificar Valores</v>
      </c>
      <c r="AL1422" t="e">
        <f>IF(D1422&lt;&gt;"",IF(AK1422&lt;&gt;"OK",IF(IFERROR(VLOOKUP(C1422&amp;D1422,[1]Radicacion!$J$2:$EI$30174,2,0),VLOOKUP(D1422,[1]Radicacion!$J$2:$L$30174,2,0))&lt;&gt;"","NO EXIGIBLES"),""),"")</f>
        <v>#N/A</v>
      </c>
    </row>
    <row r="1423" spans="1:38" x14ac:dyDescent="0.25">
      <c r="A1423" s="20">
        <v>1415</v>
      </c>
      <c r="B1423" s="21" t="s">
        <v>46</v>
      </c>
      <c r="C1423" s="20" t="s">
        <v>174</v>
      </c>
      <c r="D1423" s="20" t="s">
        <v>2778</v>
      </c>
      <c r="E1423" s="22">
        <v>44441</v>
      </c>
      <c r="F1423" s="22">
        <v>44477</v>
      </c>
      <c r="G1423" s="23">
        <v>49900</v>
      </c>
      <c r="H1423" s="24">
        <v>0</v>
      </c>
      <c r="I1423" s="31"/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49900</v>
      </c>
      <c r="P1423" s="26" t="s">
        <v>2779</v>
      </c>
      <c r="Q1423" s="23">
        <v>49900</v>
      </c>
      <c r="R1423" s="24">
        <v>0</v>
      </c>
      <c r="S1423" s="24">
        <v>0</v>
      </c>
      <c r="T1423" s="22" t="s">
        <v>49</v>
      </c>
      <c r="U1423" s="24">
        <v>49900</v>
      </c>
      <c r="V1423" s="23">
        <v>0</v>
      </c>
      <c r="W1423" s="22" t="s">
        <v>49</v>
      </c>
      <c r="X1423" s="24">
        <v>0</v>
      </c>
      <c r="Y1423" s="22" t="s">
        <v>49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0</v>
      </c>
      <c r="AF1423" s="23">
        <v>0</v>
      </c>
      <c r="AG1423" s="23">
        <v>0</v>
      </c>
      <c r="AH1423" s="29"/>
      <c r="AI1423" s="29"/>
      <c r="AJ1423" s="30"/>
      <c r="AK1423" s="2" t="str">
        <f t="shared" si="22"/>
        <v>Verificar Valores</v>
      </c>
      <c r="AL1423" t="e">
        <f>IF(D1423&lt;&gt;"",IF(AK1423&lt;&gt;"OK",IF(IFERROR(VLOOKUP(C1423&amp;D1423,[1]Radicacion!$J$2:$EI$30174,2,0),VLOOKUP(D1423,[1]Radicacion!$J$2:$L$30174,2,0))&lt;&gt;"","NO EXIGIBLES"),""),"")</f>
        <v>#N/A</v>
      </c>
    </row>
    <row r="1424" spans="1:38" x14ac:dyDescent="0.25">
      <c r="A1424" s="20">
        <v>1416</v>
      </c>
      <c r="B1424" s="21" t="s">
        <v>46</v>
      </c>
      <c r="C1424" s="20" t="s">
        <v>174</v>
      </c>
      <c r="D1424" s="20" t="s">
        <v>2780</v>
      </c>
      <c r="E1424" s="22">
        <v>44441</v>
      </c>
      <c r="F1424" s="22">
        <v>44477</v>
      </c>
      <c r="G1424" s="23">
        <v>48200</v>
      </c>
      <c r="H1424" s="24">
        <v>0</v>
      </c>
      <c r="I1424" s="31"/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48200</v>
      </c>
      <c r="P1424" s="26" t="s">
        <v>2781</v>
      </c>
      <c r="Q1424" s="23">
        <v>48200</v>
      </c>
      <c r="R1424" s="24">
        <v>0</v>
      </c>
      <c r="S1424" s="24">
        <v>0</v>
      </c>
      <c r="T1424" s="22" t="s">
        <v>49</v>
      </c>
      <c r="U1424" s="24">
        <v>48200</v>
      </c>
      <c r="V1424" s="23">
        <v>0</v>
      </c>
      <c r="W1424" s="22" t="s">
        <v>49</v>
      </c>
      <c r="X1424" s="24">
        <v>0</v>
      </c>
      <c r="Y1424" s="22" t="s">
        <v>49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0</v>
      </c>
      <c r="AF1424" s="23">
        <v>0</v>
      </c>
      <c r="AG1424" s="23">
        <v>0</v>
      </c>
      <c r="AH1424" s="29"/>
      <c r="AI1424" s="29"/>
      <c r="AJ1424" s="30"/>
      <c r="AK1424" s="2" t="str">
        <f t="shared" si="22"/>
        <v>Verificar Valores</v>
      </c>
      <c r="AL1424" t="e">
        <f>IF(D1424&lt;&gt;"",IF(AK1424&lt;&gt;"OK",IF(IFERROR(VLOOKUP(C1424&amp;D1424,[1]Radicacion!$J$2:$EI$30174,2,0),VLOOKUP(D1424,[1]Radicacion!$J$2:$L$30174,2,0))&lt;&gt;"","NO EXIGIBLES"),""),"")</f>
        <v>#N/A</v>
      </c>
    </row>
    <row r="1425" spans="1:38" x14ac:dyDescent="0.25">
      <c r="A1425" s="20">
        <v>1417</v>
      </c>
      <c r="B1425" s="21" t="s">
        <v>46</v>
      </c>
      <c r="C1425" s="20" t="s">
        <v>174</v>
      </c>
      <c r="D1425" s="20" t="s">
        <v>2782</v>
      </c>
      <c r="E1425" s="22">
        <v>44441</v>
      </c>
      <c r="F1425" s="22">
        <v>44477</v>
      </c>
      <c r="G1425" s="23">
        <v>102000</v>
      </c>
      <c r="H1425" s="24">
        <v>0</v>
      </c>
      <c r="I1425" s="31"/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102000</v>
      </c>
      <c r="P1425" s="26" t="s">
        <v>2783</v>
      </c>
      <c r="Q1425" s="23">
        <v>102000</v>
      </c>
      <c r="R1425" s="24">
        <v>0</v>
      </c>
      <c r="S1425" s="24">
        <v>0</v>
      </c>
      <c r="T1425" s="22" t="s">
        <v>49</v>
      </c>
      <c r="U1425" s="24">
        <v>102000</v>
      </c>
      <c r="V1425" s="23">
        <v>0</v>
      </c>
      <c r="W1425" s="22" t="s">
        <v>49</v>
      </c>
      <c r="X1425" s="24">
        <v>0</v>
      </c>
      <c r="Y1425" s="22" t="s">
        <v>49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0</v>
      </c>
      <c r="AH1425" s="29"/>
      <c r="AI1425" s="29"/>
      <c r="AJ1425" s="30"/>
      <c r="AK1425" s="2" t="str">
        <f t="shared" si="22"/>
        <v>Verificar Valores</v>
      </c>
      <c r="AL1425" t="e">
        <f>IF(D1425&lt;&gt;"",IF(AK1425&lt;&gt;"OK",IF(IFERROR(VLOOKUP(C1425&amp;D1425,[1]Radicacion!$J$2:$EI$30174,2,0),VLOOKUP(D1425,[1]Radicacion!$J$2:$L$30174,2,0))&lt;&gt;"","NO EXIGIBLES"),""),"")</f>
        <v>#N/A</v>
      </c>
    </row>
    <row r="1426" spans="1:38" x14ac:dyDescent="0.25">
      <c r="A1426" s="20">
        <v>1418</v>
      </c>
      <c r="B1426" s="21" t="s">
        <v>46</v>
      </c>
      <c r="C1426" s="20" t="s">
        <v>174</v>
      </c>
      <c r="D1426" s="20" t="s">
        <v>2784</v>
      </c>
      <c r="E1426" s="22">
        <v>44441</v>
      </c>
      <c r="F1426" s="22">
        <v>44477</v>
      </c>
      <c r="G1426" s="23">
        <v>48200</v>
      </c>
      <c r="H1426" s="24">
        <v>0</v>
      </c>
      <c r="I1426" s="31"/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48200</v>
      </c>
      <c r="P1426" s="26" t="s">
        <v>2785</v>
      </c>
      <c r="Q1426" s="23">
        <v>48200</v>
      </c>
      <c r="R1426" s="24">
        <v>0</v>
      </c>
      <c r="S1426" s="24">
        <v>0</v>
      </c>
      <c r="T1426" s="22" t="s">
        <v>49</v>
      </c>
      <c r="U1426" s="24">
        <v>48200</v>
      </c>
      <c r="V1426" s="23">
        <v>0</v>
      </c>
      <c r="W1426" s="22" t="s">
        <v>49</v>
      </c>
      <c r="X1426" s="24">
        <v>0</v>
      </c>
      <c r="Y1426" s="22" t="s">
        <v>49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0</v>
      </c>
      <c r="AF1426" s="23">
        <v>0</v>
      </c>
      <c r="AG1426" s="23">
        <v>0</v>
      </c>
      <c r="AH1426" s="29"/>
      <c r="AI1426" s="29"/>
      <c r="AJ1426" s="30"/>
      <c r="AK1426" s="2" t="str">
        <f t="shared" si="22"/>
        <v>Verificar Valores</v>
      </c>
      <c r="AL1426" t="e">
        <f>IF(D1426&lt;&gt;"",IF(AK1426&lt;&gt;"OK",IF(IFERROR(VLOOKUP(C1426&amp;D1426,[1]Radicacion!$J$2:$EI$30174,2,0),VLOOKUP(D1426,[1]Radicacion!$J$2:$L$30174,2,0))&lt;&gt;"","NO EXIGIBLES"),""),"")</f>
        <v>#N/A</v>
      </c>
    </row>
    <row r="1427" spans="1:38" x14ac:dyDescent="0.25">
      <c r="A1427" s="20">
        <v>1419</v>
      </c>
      <c r="B1427" s="21" t="s">
        <v>46</v>
      </c>
      <c r="C1427" s="20" t="s">
        <v>174</v>
      </c>
      <c r="D1427" s="20" t="s">
        <v>2786</v>
      </c>
      <c r="E1427" s="22">
        <v>44441</v>
      </c>
      <c r="F1427" s="22">
        <v>44477</v>
      </c>
      <c r="G1427" s="23">
        <v>216500</v>
      </c>
      <c r="H1427" s="24">
        <v>0</v>
      </c>
      <c r="I1427" s="31"/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216500</v>
      </c>
      <c r="P1427" s="26" t="s">
        <v>2787</v>
      </c>
      <c r="Q1427" s="23">
        <v>216500</v>
      </c>
      <c r="R1427" s="24">
        <v>0</v>
      </c>
      <c r="S1427" s="24">
        <v>0</v>
      </c>
      <c r="T1427" s="22" t="s">
        <v>49</v>
      </c>
      <c r="U1427" s="24">
        <v>216500</v>
      </c>
      <c r="V1427" s="23">
        <v>0</v>
      </c>
      <c r="W1427" s="22" t="s">
        <v>49</v>
      </c>
      <c r="X1427" s="24">
        <v>0</v>
      </c>
      <c r="Y1427" s="22" t="s">
        <v>49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0</v>
      </c>
      <c r="AF1427" s="23">
        <v>0</v>
      </c>
      <c r="AG1427" s="23">
        <v>0</v>
      </c>
      <c r="AH1427" s="29"/>
      <c r="AI1427" s="29"/>
      <c r="AJ1427" s="30"/>
      <c r="AK1427" s="2" t="str">
        <f t="shared" si="22"/>
        <v>Verificar Valores</v>
      </c>
      <c r="AL1427" t="e">
        <f>IF(D1427&lt;&gt;"",IF(AK1427&lt;&gt;"OK",IF(IFERROR(VLOOKUP(C1427&amp;D1427,[1]Radicacion!$J$2:$EI$30174,2,0),VLOOKUP(D1427,[1]Radicacion!$J$2:$L$30174,2,0))&lt;&gt;"","NO EXIGIBLES"),""),"")</f>
        <v>#N/A</v>
      </c>
    </row>
    <row r="1428" spans="1:38" x14ac:dyDescent="0.25">
      <c r="A1428" s="20">
        <v>1420</v>
      </c>
      <c r="B1428" s="21" t="s">
        <v>46</v>
      </c>
      <c r="C1428" s="20" t="s">
        <v>174</v>
      </c>
      <c r="D1428" s="20" t="s">
        <v>2788</v>
      </c>
      <c r="E1428" s="22">
        <v>44441</v>
      </c>
      <c r="F1428" s="22">
        <v>44477</v>
      </c>
      <c r="G1428" s="23">
        <v>351900</v>
      </c>
      <c r="H1428" s="24">
        <v>0</v>
      </c>
      <c r="I1428" s="31"/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351900</v>
      </c>
      <c r="P1428" s="26" t="s">
        <v>2789</v>
      </c>
      <c r="Q1428" s="23">
        <v>351900</v>
      </c>
      <c r="R1428" s="24">
        <v>0</v>
      </c>
      <c r="S1428" s="24">
        <v>0</v>
      </c>
      <c r="T1428" s="22" t="s">
        <v>49</v>
      </c>
      <c r="U1428" s="24">
        <v>351900</v>
      </c>
      <c r="V1428" s="23">
        <v>0</v>
      </c>
      <c r="W1428" s="22" t="s">
        <v>49</v>
      </c>
      <c r="X1428" s="24">
        <v>0</v>
      </c>
      <c r="Y1428" s="22" t="s">
        <v>49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0</v>
      </c>
      <c r="AF1428" s="23">
        <v>0</v>
      </c>
      <c r="AG1428" s="23">
        <v>0</v>
      </c>
      <c r="AH1428" s="29"/>
      <c r="AI1428" s="29"/>
      <c r="AJ1428" s="30"/>
      <c r="AK1428" s="2" t="str">
        <f t="shared" si="22"/>
        <v>Verificar Valores</v>
      </c>
      <c r="AL1428" t="e">
        <f>IF(D1428&lt;&gt;"",IF(AK1428&lt;&gt;"OK",IF(IFERROR(VLOOKUP(C1428&amp;D1428,[1]Radicacion!$J$2:$EI$30174,2,0),VLOOKUP(D1428,[1]Radicacion!$J$2:$L$30174,2,0))&lt;&gt;"","NO EXIGIBLES"),""),"")</f>
        <v>#N/A</v>
      </c>
    </row>
    <row r="1429" spans="1:38" x14ac:dyDescent="0.25">
      <c r="A1429" s="20">
        <v>1421</v>
      </c>
      <c r="B1429" s="21" t="s">
        <v>46</v>
      </c>
      <c r="C1429" s="20" t="s">
        <v>174</v>
      </c>
      <c r="D1429" s="20" t="s">
        <v>2790</v>
      </c>
      <c r="E1429" s="22">
        <v>44441</v>
      </c>
      <c r="F1429" s="22">
        <v>44477</v>
      </c>
      <c r="G1429" s="23">
        <v>24200</v>
      </c>
      <c r="H1429" s="24">
        <v>0</v>
      </c>
      <c r="I1429" s="31"/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24200</v>
      </c>
      <c r="P1429" s="26" t="s">
        <v>2791</v>
      </c>
      <c r="Q1429" s="23">
        <v>24200</v>
      </c>
      <c r="R1429" s="24">
        <v>0</v>
      </c>
      <c r="S1429" s="24">
        <v>0</v>
      </c>
      <c r="T1429" s="22" t="s">
        <v>49</v>
      </c>
      <c r="U1429" s="24">
        <v>24200</v>
      </c>
      <c r="V1429" s="23">
        <v>0</v>
      </c>
      <c r="W1429" s="22" t="s">
        <v>49</v>
      </c>
      <c r="X1429" s="24">
        <v>0</v>
      </c>
      <c r="Y1429" s="22" t="s">
        <v>49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0</v>
      </c>
      <c r="AF1429" s="23">
        <v>0</v>
      </c>
      <c r="AG1429" s="23">
        <v>0</v>
      </c>
      <c r="AH1429" s="29"/>
      <c r="AI1429" s="29"/>
      <c r="AJ1429" s="30"/>
      <c r="AK1429" s="2" t="str">
        <f t="shared" si="22"/>
        <v>Verificar Valores</v>
      </c>
      <c r="AL1429" t="e">
        <f>IF(D1429&lt;&gt;"",IF(AK1429&lt;&gt;"OK",IF(IFERROR(VLOOKUP(C1429&amp;D1429,[1]Radicacion!$J$2:$EI$30174,2,0),VLOOKUP(D1429,[1]Radicacion!$J$2:$L$30174,2,0))&lt;&gt;"","NO EXIGIBLES"),""),"")</f>
        <v>#N/A</v>
      </c>
    </row>
    <row r="1430" spans="1:38" x14ac:dyDescent="0.25">
      <c r="A1430" s="20">
        <v>1422</v>
      </c>
      <c r="B1430" s="21" t="s">
        <v>46</v>
      </c>
      <c r="C1430" s="20" t="s">
        <v>174</v>
      </c>
      <c r="D1430" s="20" t="s">
        <v>2792</v>
      </c>
      <c r="E1430" s="22">
        <v>44441</v>
      </c>
      <c r="F1430" s="22">
        <v>44477</v>
      </c>
      <c r="G1430" s="23">
        <v>66800</v>
      </c>
      <c r="H1430" s="24">
        <v>0</v>
      </c>
      <c r="I1430" s="31"/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66800</v>
      </c>
      <c r="P1430" s="26" t="s">
        <v>2793</v>
      </c>
      <c r="Q1430" s="23">
        <v>66800</v>
      </c>
      <c r="R1430" s="24">
        <v>0</v>
      </c>
      <c r="S1430" s="24">
        <v>0</v>
      </c>
      <c r="T1430" s="22" t="s">
        <v>49</v>
      </c>
      <c r="U1430" s="24">
        <v>66800</v>
      </c>
      <c r="V1430" s="23">
        <v>0</v>
      </c>
      <c r="W1430" s="22" t="s">
        <v>49</v>
      </c>
      <c r="X1430" s="24">
        <v>0</v>
      </c>
      <c r="Y1430" s="22" t="s">
        <v>49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0</v>
      </c>
      <c r="AF1430" s="23">
        <v>0</v>
      </c>
      <c r="AG1430" s="23">
        <v>0</v>
      </c>
      <c r="AH1430" s="29"/>
      <c r="AI1430" s="29"/>
      <c r="AJ1430" s="30"/>
      <c r="AK1430" s="2" t="str">
        <f t="shared" si="22"/>
        <v>Verificar Valores</v>
      </c>
      <c r="AL1430" t="e">
        <f>IF(D1430&lt;&gt;"",IF(AK1430&lt;&gt;"OK",IF(IFERROR(VLOOKUP(C1430&amp;D1430,[1]Radicacion!$J$2:$EI$30174,2,0),VLOOKUP(D1430,[1]Radicacion!$J$2:$L$30174,2,0))&lt;&gt;"","NO EXIGIBLES"),""),"")</f>
        <v>#N/A</v>
      </c>
    </row>
    <row r="1431" spans="1:38" x14ac:dyDescent="0.25">
      <c r="A1431" s="20">
        <v>1423</v>
      </c>
      <c r="B1431" s="21" t="s">
        <v>46</v>
      </c>
      <c r="C1431" s="20" t="s">
        <v>174</v>
      </c>
      <c r="D1431" s="20" t="s">
        <v>2794</v>
      </c>
      <c r="E1431" s="22">
        <v>44441</v>
      </c>
      <c r="F1431" s="22">
        <v>44477</v>
      </c>
      <c r="G1431" s="23">
        <v>48200</v>
      </c>
      <c r="H1431" s="24">
        <v>0</v>
      </c>
      <c r="I1431" s="31"/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48200</v>
      </c>
      <c r="P1431" s="26" t="s">
        <v>2795</v>
      </c>
      <c r="Q1431" s="23">
        <v>48200</v>
      </c>
      <c r="R1431" s="24">
        <v>0</v>
      </c>
      <c r="S1431" s="24">
        <v>0</v>
      </c>
      <c r="T1431" s="22" t="s">
        <v>49</v>
      </c>
      <c r="U1431" s="24">
        <v>48200</v>
      </c>
      <c r="V1431" s="23">
        <v>0</v>
      </c>
      <c r="W1431" s="22" t="s">
        <v>49</v>
      </c>
      <c r="X1431" s="24">
        <v>0</v>
      </c>
      <c r="Y1431" s="22" t="s">
        <v>49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0</v>
      </c>
      <c r="AF1431" s="23">
        <v>0</v>
      </c>
      <c r="AG1431" s="23">
        <v>0</v>
      </c>
      <c r="AH1431" s="29"/>
      <c r="AI1431" s="29"/>
      <c r="AJ1431" s="30"/>
      <c r="AK1431" s="2" t="str">
        <f t="shared" si="22"/>
        <v>Verificar Valores</v>
      </c>
      <c r="AL1431" t="e">
        <f>IF(D1431&lt;&gt;"",IF(AK1431&lt;&gt;"OK",IF(IFERROR(VLOOKUP(C1431&amp;D1431,[1]Radicacion!$J$2:$EI$30174,2,0),VLOOKUP(D1431,[1]Radicacion!$J$2:$L$30174,2,0))&lt;&gt;"","NO EXIGIBLES"),""),"")</f>
        <v>#N/A</v>
      </c>
    </row>
    <row r="1432" spans="1:38" x14ac:dyDescent="0.25">
      <c r="A1432" s="20">
        <v>1424</v>
      </c>
      <c r="B1432" s="21" t="s">
        <v>46</v>
      </c>
      <c r="C1432" s="20" t="s">
        <v>174</v>
      </c>
      <c r="D1432" s="20" t="s">
        <v>2796</v>
      </c>
      <c r="E1432" s="22">
        <v>44441</v>
      </c>
      <c r="F1432" s="22">
        <v>44477</v>
      </c>
      <c r="G1432" s="23">
        <v>151800</v>
      </c>
      <c r="H1432" s="24">
        <v>0</v>
      </c>
      <c r="I1432" s="31"/>
      <c r="J1432" s="24">
        <v>0</v>
      </c>
      <c r="K1432" s="24">
        <v>0</v>
      </c>
      <c r="L1432" s="24">
        <v>0</v>
      </c>
      <c r="M1432" s="24">
        <v>0</v>
      </c>
      <c r="N1432" s="24">
        <v>0</v>
      </c>
      <c r="O1432" s="24">
        <v>151800</v>
      </c>
      <c r="P1432" s="26" t="s">
        <v>2797</v>
      </c>
      <c r="Q1432" s="23">
        <v>151800</v>
      </c>
      <c r="R1432" s="24">
        <v>0</v>
      </c>
      <c r="S1432" s="24">
        <v>0</v>
      </c>
      <c r="T1432" s="22" t="s">
        <v>49</v>
      </c>
      <c r="U1432" s="24">
        <v>151800</v>
      </c>
      <c r="V1432" s="23">
        <v>0</v>
      </c>
      <c r="W1432" s="22" t="s">
        <v>49</v>
      </c>
      <c r="X1432" s="24">
        <v>0</v>
      </c>
      <c r="Y1432" s="22" t="s">
        <v>49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0</v>
      </c>
      <c r="AF1432" s="23">
        <v>0</v>
      </c>
      <c r="AG1432" s="23">
        <v>0</v>
      </c>
      <c r="AH1432" s="29"/>
      <c r="AI1432" s="29"/>
      <c r="AJ1432" s="30"/>
      <c r="AK1432" s="2" t="str">
        <f t="shared" si="22"/>
        <v>Verificar Valores</v>
      </c>
      <c r="AL1432" t="e">
        <f>IF(D1432&lt;&gt;"",IF(AK1432&lt;&gt;"OK",IF(IFERROR(VLOOKUP(C1432&amp;D1432,[1]Radicacion!$J$2:$EI$30174,2,0),VLOOKUP(D1432,[1]Radicacion!$J$2:$L$30174,2,0))&lt;&gt;"","NO EXIGIBLES"),""),"")</f>
        <v>#N/A</v>
      </c>
    </row>
    <row r="1433" spans="1:38" x14ac:dyDescent="0.25">
      <c r="A1433" s="20">
        <v>1425</v>
      </c>
      <c r="B1433" s="21" t="s">
        <v>46</v>
      </c>
      <c r="C1433" s="20" t="s">
        <v>174</v>
      </c>
      <c r="D1433" s="20" t="s">
        <v>2798</v>
      </c>
      <c r="E1433" s="22">
        <v>44441</v>
      </c>
      <c r="F1433" s="22">
        <v>44477</v>
      </c>
      <c r="G1433" s="23">
        <v>48200</v>
      </c>
      <c r="H1433" s="24">
        <v>0</v>
      </c>
      <c r="I1433" s="31"/>
      <c r="J1433" s="24">
        <v>0</v>
      </c>
      <c r="K1433" s="24">
        <v>0</v>
      </c>
      <c r="L1433" s="24">
        <v>0</v>
      </c>
      <c r="M1433" s="24">
        <v>0</v>
      </c>
      <c r="N1433" s="24">
        <v>0</v>
      </c>
      <c r="O1433" s="24">
        <v>48200</v>
      </c>
      <c r="P1433" s="26" t="s">
        <v>2799</v>
      </c>
      <c r="Q1433" s="23">
        <v>48200</v>
      </c>
      <c r="R1433" s="24">
        <v>0</v>
      </c>
      <c r="S1433" s="24">
        <v>0</v>
      </c>
      <c r="T1433" s="22" t="s">
        <v>49</v>
      </c>
      <c r="U1433" s="24">
        <v>48200</v>
      </c>
      <c r="V1433" s="23">
        <v>0</v>
      </c>
      <c r="W1433" s="22" t="s">
        <v>49</v>
      </c>
      <c r="X1433" s="24">
        <v>0</v>
      </c>
      <c r="Y1433" s="22" t="s">
        <v>49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0</v>
      </c>
      <c r="AF1433" s="23">
        <v>0</v>
      </c>
      <c r="AG1433" s="23">
        <v>0</v>
      </c>
      <c r="AH1433" s="29"/>
      <c r="AI1433" s="29"/>
      <c r="AJ1433" s="30"/>
      <c r="AK1433" s="2" t="str">
        <f t="shared" si="22"/>
        <v>Verificar Valores</v>
      </c>
      <c r="AL1433" t="e">
        <f>IF(D1433&lt;&gt;"",IF(AK1433&lt;&gt;"OK",IF(IFERROR(VLOOKUP(C1433&amp;D1433,[1]Radicacion!$J$2:$EI$30174,2,0),VLOOKUP(D1433,[1]Radicacion!$J$2:$L$30174,2,0))&lt;&gt;"","NO EXIGIBLES"),""),"")</f>
        <v>#N/A</v>
      </c>
    </row>
    <row r="1434" spans="1:38" x14ac:dyDescent="0.25">
      <c r="A1434" s="20">
        <v>1426</v>
      </c>
      <c r="B1434" s="21" t="s">
        <v>46</v>
      </c>
      <c r="C1434" s="20" t="s">
        <v>174</v>
      </c>
      <c r="D1434" s="20" t="s">
        <v>2800</v>
      </c>
      <c r="E1434" s="22">
        <v>44477</v>
      </c>
      <c r="F1434" s="22">
        <v>44477</v>
      </c>
      <c r="G1434" s="23">
        <v>660900</v>
      </c>
      <c r="H1434" s="24">
        <v>0</v>
      </c>
      <c r="I1434" s="31"/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660900</v>
      </c>
      <c r="P1434" s="26" t="s">
        <v>49</v>
      </c>
      <c r="Q1434" s="23">
        <v>0</v>
      </c>
      <c r="R1434" s="24">
        <v>0</v>
      </c>
      <c r="S1434" s="24">
        <v>0</v>
      </c>
      <c r="T1434" s="22" t="s">
        <v>49</v>
      </c>
      <c r="U1434" s="24">
        <v>0</v>
      </c>
      <c r="V1434" s="23">
        <v>0</v>
      </c>
      <c r="W1434" s="22" t="s">
        <v>49</v>
      </c>
      <c r="X1434" s="24">
        <v>0</v>
      </c>
      <c r="Y1434" s="22" t="s">
        <v>49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0</v>
      </c>
      <c r="AF1434" s="23">
        <v>0</v>
      </c>
      <c r="AG1434" s="23">
        <v>0</v>
      </c>
      <c r="AH1434" s="29"/>
      <c r="AI1434" s="29"/>
      <c r="AJ1434" s="30"/>
      <c r="AK1434" s="2" t="str">
        <f t="shared" si="22"/>
        <v>Verificar Valores</v>
      </c>
      <c r="AL1434" t="str">
        <f>IF(D1434&lt;&gt;"",IF(AK1434&lt;&gt;"OK",IF(IFERROR(VLOOKUP(C1434&amp;D1434,[1]Radicacion!$J$2:$EI$30174,2,0),VLOOKUP(D1434,[1]Radicacion!$J$2:$L$30174,2,0))&lt;&gt;"","NO EXIGIBLES"),""),"")</f>
        <v>NO EXIGIBLES</v>
      </c>
    </row>
    <row r="1435" spans="1:38" x14ac:dyDescent="0.25">
      <c r="A1435" s="20">
        <v>1427</v>
      </c>
      <c r="B1435" s="21" t="s">
        <v>46</v>
      </c>
      <c r="C1435" s="20" t="s">
        <v>174</v>
      </c>
      <c r="D1435" s="20" t="s">
        <v>2801</v>
      </c>
      <c r="E1435" s="22">
        <v>44441</v>
      </c>
      <c r="F1435" s="22">
        <v>44477</v>
      </c>
      <c r="G1435" s="23">
        <v>48200</v>
      </c>
      <c r="H1435" s="24">
        <v>0</v>
      </c>
      <c r="I1435" s="31"/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48200</v>
      </c>
      <c r="P1435" s="26" t="s">
        <v>2802</v>
      </c>
      <c r="Q1435" s="23">
        <v>48200</v>
      </c>
      <c r="R1435" s="24">
        <v>0</v>
      </c>
      <c r="S1435" s="24">
        <v>0</v>
      </c>
      <c r="T1435" s="22" t="s">
        <v>49</v>
      </c>
      <c r="U1435" s="24">
        <v>48200</v>
      </c>
      <c r="V1435" s="23">
        <v>0</v>
      </c>
      <c r="W1435" s="22" t="s">
        <v>49</v>
      </c>
      <c r="X1435" s="24">
        <v>0</v>
      </c>
      <c r="Y1435" s="22" t="s">
        <v>49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0</v>
      </c>
      <c r="AF1435" s="23">
        <v>0</v>
      </c>
      <c r="AG1435" s="23">
        <v>0</v>
      </c>
      <c r="AH1435" s="29"/>
      <c r="AI1435" s="29"/>
      <c r="AJ1435" s="30"/>
      <c r="AK1435" s="2" t="str">
        <f t="shared" si="22"/>
        <v>Verificar Valores</v>
      </c>
      <c r="AL1435" t="e">
        <f>IF(D1435&lt;&gt;"",IF(AK1435&lt;&gt;"OK",IF(IFERROR(VLOOKUP(C1435&amp;D1435,[1]Radicacion!$J$2:$EI$30174,2,0),VLOOKUP(D1435,[1]Radicacion!$J$2:$L$30174,2,0))&lt;&gt;"","NO EXIGIBLES"),""),"")</f>
        <v>#N/A</v>
      </c>
    </row>
    <row r="1436" spans="1:38" x14ac:dyDescent="0.25">
      <c r="A1436" s="20">
        <v>1428</v>
      </c>
      <c r="B1436" s="21" t="s">
        <v>46</v>
      </c>
      <c r="C1436" s="20" t="s">
        <v>174</v>
      </c>
      <c r="D1436" s="20" t="s">
        <v>2803</v>
      </c>
      <c r="E1436" s="22">
        <v>44441</v>
      </c>
      <c r="F1436" s="22">
        <v>44477</v>
      </c>
      <c r="G1436" s="23">
        <v>195800</v>
      </c>
      <c r="H1436" s="24">
        <v>0</v>
      </c>
      <c r="I1436" s="31"/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195800</v>
      </c>
      <c r="P1436" s="26" t="s">
        <v>2804</v>
      </c>
      <c r="Q1436" s="23">
        <v>195800</v>
      </c>
      <c r="R1436" s="24">
        <v>0</v>
      </c>
      <c r="S1436" s="24">
        <v>0</v>
      </c>
      <c r="T1436" s="22" t="s">
        <v>49</v>
      </c>
      <c r="U1436" s="24">
        <v>195800</v>
      </c>
      <c r="V1436" s="23">
        <v>0</v>
      </c>
      <c r="W1436" s="22" t="s">
        <v>49</v>
      </c>
      <c r="X1436" s="24">
        <v>0</v>
      </c>
      <c r="Y1436" s="22" t="s">
        <v>49</v>
      </c>
      <c r="Z1436" s="24">
        <v>0</v>
      </c>
      <c r="AA1436" s="31"/>
      <c r="AB1436" s="24">
        <v>0</v>
      </c>
      <c r="AC1436" s="24">
        <v>0</v>
      </c>
      <c r="AD1436" s="31"/>
      <c r="AE1436" s="23">
        <v>0</v>
      </c>
      <c r="AF1436" s="23">
        <v>0</v>
      </c>
      <c r="AG1436" s="23">
        <v>0</v>
      </c>
      <c r="AH1436" s="29"/>
      <c r="AI1436" s="29"/>
      <c r="AJ1436" s="30"/>
      <c r="AK1436" s="2" t="str">
        <f t="shared" si="22"/>
        <v>Verificar Valores</v>
      </c>
      <c r="AL1436" t="e">
        <f>IF(D1436&lt;&gt;"",IF(AK1436&lt;&gt;"OK",IF(IFERROR(VLOOKUP(C1436&amp;D1436,[1]Radicacion!$J$2:$EI$30174,2,0),VLOOKUP(D1436,[1]Radicacion!$J$2:$L$30174,2,0))&lt;&gt;"","NO EXIGIBLES"),""),"")</f>
        <v>#N/A</v>
      </c>
    </row>
    <row r="1437" spans="1:38" x14ac:dyDescent="0.25">
      <c r="A1437" s="20">
        <v>1429</v>
      </c>
      <c r="B1437" s="21" t="s">
        <v>46</v>
      </c>
      <c r="C1437" s="20" t="s">
        <v>174</v>
      </c>
      <c r="D1437" s="20" t="s">
        <v>2805</v>
      </c>
      <c r="E1437" s="22">
        <v>44441</v>
      </c>
      <c r="F1437" s="22">
        <v>44477</v>
      </c>
      <c r="G1437" s="23">
        <v>195800</v>
      </c>
      <c r="H1437" s="24">
        <v>0</v>
      </c>
      <c r="I1437" s="31"/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195800</v>
      </c>
      <c r="P1437" s="26" t="s">
        <v>2806</v>
      </c>
      <c r="Q1437" s="23">
        <v>195800</v>
      </c>
      <c r="R1437" s="24">
        <v>0</v>
      </c>
      <c r="S1437" s="24">
        <v>0</v>
      </c>
      <c r="T1437" s="22" t="s">
        <v>49</v>
      </c>
      <c r="U1437" s="24">
        <v>195800</v>
      </c>
      <c r="V1437" s="23">
        <v>0</v>
      </c>
      <c r="W1437" s="22" t="s">
        <v>49</v>
      </c>
      <c r="X1437" s="24">
        <v>0</v>
      </c>
      <c r="Y1437" s="22" t="s">
        <v>49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0</v>
      </c>
      <c r="AF1437" s="23">
        <v>0</v>
      </c>
      <c r="AG1437" s="23">
        <v>0</v>
      </c>
      <c r="AH1437" s="29"/>
      <c r="AI1437" s="29"/>
      <c r="AJ1437" s="30"/>
      <c r="AK1437" s="2" t="str">
        <f t="shared" si="22"/>
        <v>Verificar Valores</v>
      </c>
      <c r="AL1437" t="e">
        <f>IF(D1437&lt;&gt;"",IF(AK1437&lt;&gt;"OK",IF(IFERROR(VLOOKUP(C1437&amp;D1437,[1]Radicacion!$J$2:$EI$30174,2,0),VLOOKUP(D1437,[1]Radicacion!$J$2:$L$30174,2,0))&lt;&gt;"","NO EXIGIBLES"),""),"")</f>
        <v>#N/A</v>
      </c>
    </row>
    <row r="1438" spans="1:38" x14ac:dyDescent="0.25">
      <c r="A1438" s="20">
        <v>1430</v>
      </c>
      <c r="B1438" s="21" t="s">
        <v>46</v>
      </c>
      <c r="C1438" s="20" t="s">
        <v>174</v>
      </c>
      <c r="D1438" s="20" t="s">
        <v>2807</v>
      </c>
      <c r="E1438" s="22">
        <v>44441</v>
      </c>
      <c r="F1438" s="22">
        <v>44477</v>
      </c>
      <c r="G1438" s="23">
        <v>111400</v>
      </c>
      <c r="H1438" s="24">
        <v>0</v>
      </c>
      <c r="I1438" s="31"/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111400</v>
      </c>
      <c r="P1438" s="26" t="s">
        <v>2808</v>
      </c>
      <c r="Q1438" s="23">
        <v>111400</v>
      </c>
      <c r="R1438" s="24">
        <v>0</v>
      </c>
      <c r="S1438" s="24">
        <v>0</v>
      </c>
      <c r="T1438" s="22" t="s">
        <v>49</v>
      </c>
      <c r="U1438" s="24">
        <v>111400</v>
      </c>
      <c r="V1438" s="23">
        <v>0</v>
      </c>
      <c r="W1438" s="22" t="s">
        <v>49</v>
      </c>
      <c r="X1438" s="24">
        <v>0</v>
      </c>
      <c r="Y1438" s="22" t="s">
        <v>49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0</v>
      </c>
      <c r="AF1438" s="23">
        <v>0</v>
      </c>
      <c r="AG1438" s="23">
        <v>0</v>
      </c>
      <c r="AH1438" s="29"/>
      <c r="AI1438" s="29"/>
      <c r="AJ1438" s="30"/>
      <c r="AK1438" s="2" t="str">
        <f t="shared" si="22"/>
        <v>Verificar Valores</v>
      </c>
      <c r="AL1438" t="e">
        <f>IF(D1438&lt;&gt;"",IF(AK1438&lt;&gt;"OK",IF(IFERROR(VLOOKUP(C1438&amp;D1438,[1]Radicacion!$J$2:$EI$30174,2,0),VLOOKUP(D1438,[1]Radicacion!$J$2:$L$30174,2,0))&lt;&gt;"","NO EXIGIBLES"),""),"")</f>
        <v>#N/A</v>
      </c>
    </row>
    <row r="1439" spans="1:38" x14ac:dyDescent="0.25">
      <c r="A1439" s="20">
        <v>1431</v>
      </c>
      <c r="B1439" s="21" t="s">
        <v>46</v>
      </c>
      <c r="C1439" s="20" t="s">
        <v>174</v>
      </c>
      <c r="D1439" s="20" t="s">
        <v>2809</v>
      </c>
      <c r="E1439" s="22">
        <v>44441</v>
      </c>
      <c r="F1439" s="22">
        <v>44477</v>
      </c>
      <c r="G1439" s="23">
        <v>47100</v>
      </c>
      <c r="H1439" s="24">
        <v>0</v>
      </c>
      <c r="I1439" s="31"/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47100</v>
      </c>
      <c r="P1439" s="26" t="s">
        <v>2810</v>
      </c>
      <c r="Q1439" s="23">
        <v>47100</v>
      </c>
      <c r="R1439" s="24">
        <v>0</v>
      </c>
      <c r="S1439" s="24">
        <v>0</v>
      </c>
      <c r="T1439" s="22" t="s">
        <v>49</v>
      </c>
      <c r="U1439" s="24">
        <v>47100</v>
      </c>
      <c r="V1439" s="23">
        <v>0</v>
      </c>
      <c r="W1439" s="22" t="s">
        <v>49</v>
      </c>
      <c r="X1439" s="24">
        <v>0</v>
      </c>
      <c r="Y1439" s="22" t="s">
        <v>49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0</v>
      </c>
      <c r="AF1439" s="23">
        <v>0</v>
      </c>
      <c r="AG1439" s="23">
        <v>0</v>
      </c>
      <c r="AH1439" s="29"/>
      <c r="AI1439" s="29"/>
      <c r="AJ1439" s="30"/>
      <c r="AK1439" s="2" t="str">
        <f t="shared" si="22"/>
        <v>Verificar Valores</v>
      </c>
      <c r="AL1439" t="e">
        <f>IF(D1439&lt;&gt;"",IF(AK1439&lt;&gt;"OK",IF(IFERROR(VLOOKUP(C1439&amp;D1439,[1]Radicacion!$J$2:$EI$30174,2,0),VLOOKUP(D1439,[1]Radicacion!$J$2:$L$30174,2,0))&lt;&gt;"","NO EXIGIBLES"),""),"")</f>
        <v>#N/A</v>
      </c>
    </row>
    <row r="1440" spans="1:38" x14ac:dyDescent="0.25">
      <c r="A1440" s="20">
        <v>1432</v>
      </c>
      <c r="B1440" s="21" t="s">
        <v>46</v>
      </c>
      <c r="C1440" s="20" t="s">
        <v>174</v>
      </c>
      <c r="D1440" s="20" t="s">
        <v>2811</v>
      </c>
      <c r="E1440" s="22">
        <v>44441</v>
      </c>
      <c r="F1440" s="22">
        <v>44477</v>
      </c>
      <c r="G1440" s="23">
        <v>48200</v>
      </c>
      <c r="H1440" s="24">
        <v>0</v>
      </c>
      <c r="I1440" s="31"/>
      <c r="J1440" s="24">
        <v>0</v>
      </c>
      <c r="K1440" s="24">
        <v>0</v>
      </c>
      <c r="L1440" s="24">
        <v>0</v>
      </c>
      <c r="M1440" s="24">
        <v>0</v>
      </c>
      <c r="N1440" s="24">
        <v>0</v>
      </c>
      <c r="O1440" s="24">
        <v>48200</v>
      </c>
      <c r="P1440" s="26" t="s">
        <v>2812</v>
      </c>
      <c r="Q1440" s="23">
        <v>48200</v>
      </c>
      <c r="R1440" s="24">
        <v>0</v>
      </c>
      <c r="S1440" s="24">
        <v>0</v>
      </c>
      <c r="T1440" s="22" t="s">
        <v>49</v>
      </c>
      <c r="U1440" s="24">
        <v>48200</v>
      </c>
      <c r="V1440" s="23">
        <v>0</v>
      </c>
      <c r="W1440" s="22" t="s">
        <v>49</v>
      </c>
      <c r="X1440" s="24">
        <v>0</v>
      </c>
      <c r="Y1440" s="22" t="s">
        <v>49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0</v>
      </c>
      <c r="AF1440" s="23">
        <v>0</v>
      </c>
      <c r="AG1440" s="23">
        <v>0</v>
      </c>
      <c r="AH1440" s="29"/>
      <c r="AI1440" s="29"/>
      <c r="AJ1440" s="30"/>
      <c r="AK1440" s="2" t="str">
        <f t="shared" si="22"/>
        <v>Verificar Valores</v>
      </c>
      <c r="AL1440" t="e">
        <f>IF(D1440&lt;&gt;"",IF(AK1440&lt;&gt;"OK",IF(IFERROR(VLOOKUP(C1440&amp;D1440,[1]Radicacion!$J$2:$EI$30174,2,0),VLOOKUP(D1440,[1]Radicacion!$J$2:$L$30174,2,0))&lt;&gt;"","NO EXIGIBLES"),""),"")</f>
        <v>#N/A</v>
      </c>
    </row>
    <row r="1441" spans="1:38" x14ac:dyDescent="0.25">
      <c r="A1441" s="20">
        <v>1433</v>
      </c>
      <c r="B1441" s="21" t="s">
        <v>46</v>
      </c>
      <c r="C1441" s="20" t="s">
        <v>174</v>
      </c>
      <c r="D1441" s="20" t="s">
        <v>2813</v>
      </c>
      <c r="E1441" s="22">
        <v>44477</v>
      </c>
      <c r="F1441" s="22">
        <v>44477</v>
      </c>
      <c r="G1441" s="23">
        <v>80800</v>
      </c>
      <c r="H1441" s="24">
        <v>0</v>
      </c>
      <c r="I1441" s="31"/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80800</v>
      </c>
      <c r="P1441" s="26" t="s">
        <v>49</v>
      </c>
      <c r="Q1441" s="23">
        <v>0</v>
      </c>
      <c r="R1441" s="24">
        <v>0</v>
      </c>
      <c r="S1441" s="24">
        <v>0</v>
      </c>
      <c r="T1441" s="22" t="s">
        <v>49</v>
      </c>
      <c r="U1441" s="24">
        <v>0</v>
      </c>
      <c r="V1441" s="23">
        <v>0</v>
      </c>
      <c r="W1441" s="22" t="s">
        <v>49</v>
      </c>
      <c r="X1441" s="24">
        <v>0</v>
      </c>
      <c r="Y1441" s="22" t="s">
        <v>49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0</v>
      </c>
      <c r="AF1441" s="23">
        <v>0</v>
      </c>
      <c r="AG1441" s="23">
        <v>0</v>
      </c>
      <c r="AH1441" s="29"/>
      <c r="AI1441" s="29"/>
      <c r="AJ1441" s="30"/>
      <c r="AK1441" s="2" t="str">
        <f t="shared" si="22"/>
        <v>Verificar Valores</v>
      </c>
      <c r="AL1441" t="str">
        <f>IF(D1441&lt;&gt;"",IF(AK1441&lt;&gt;"OK",IF(IFERROR(VLOOKUP(C1441&amp;D1441,[1]Radicacion!$J$2:$EI$30174,2,0),VLOOKUP(D1441,[1]Radicacion!$J$2:$L$30174,2,0))&lt;&gt;"","NO EXIGIBLES"),""),"")</f>
        <v>NO EXIGIBLES</v>
      </c>
    </row>
    <row r="1442" spans="1:38" x14ac:dyDescent="0.25">
      <c r="A1442" s="20">
        <v>1434</v>
      </c>
      <c r="B1442" s="21" t="s">
        <v>46</v>
      </c>
      <c r="C1442" s="20" t="s">
        <v>174</v>
      </c>
      <c r="D1442" s="20" t="s">
        <v>2814</v>
      </c>
      <c r="E1442" s="22">
        <v>44441</v>
      </c>
      <c r="F1442" s="22">
        <v>44477</v>
      </c>
      <c r="G1442" s="23">
        <v>321000</v>
      </c>
      <c r="H1442" s="24">
        <v>32100</v>
      </c>
      <c r="I1442" s="31"/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288900</v>
      </c>
      <c r="P1442" s="26" t="s">
        <v>2815</v>
      </c>
      <c r="Q1442" s="23">
        <v>321000</v>
      </c>
      <c r="R1442" s="24">
        <v>32100</v>
      </c>
      <c r="S1442" s="24">
        <v>0</v>
      </c>
      <c r="T1442" s="22" t="s">
        <v>49</v>
      </c>
      <c r="U1442" s="24">
        <v>321000</v>
      </c>
      <c r="V1442" s="23">
        <v>0</v>
      </c>
      <c r="W1442" s="22" t="s">
        <v>49</v>
      </c>
      <c r="X1442" s="24">
        <v>0</v>
      </c>
      <c r="Y1442" s="22" t="s">
        <v>49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0</v>
      </c>
      <c r="AF1442" s="23">
        <v>0</v>
      </c>
      <c r="AG1442" s="23">
        <v>0</v>
      </c>
      <c r="AH1442" s="29"/>
      <c r="AI1442" s="29"/>
      <c r="AJ1442" s="30"/>
      <c r="AK1442" s="2" t="str">
        <f t="shared" si="22"/>
        <v>Verificar Valores</v>
      </c>
      <c r="AL1442" t="e">
        <f>IF(D1442&lt;&gt;"",IF(AK1442&lt;&gt;"OK",IF(IFERROR(VLOOKUP(C1442&amp;D1442,[1]Radicacion!$J$2:$EI$30174,2,0),VLOOKUP(D1442,[1]Radicacion!$J$2:$L$30174,2,0))&lt;&gt;"","NO EXIGIBLES"),""),"")</f>
        <v>#N/A</v>
      </c>
    </row>
    <row r="1443" spans="1:38" x14ac:dyDescent="0.25">
      <c r="A1443" s="20">
        <v>1435</v>
      </c>
      <c r="B1443" s="21" t="s">
        <v>46</v>
      </c>
      <c r="C1443" s="20" t="s">
        <v>174</v>
      </c>
      <c r="D1443" s="20" t="s">
        <v>2816</v>
      </c>
      <c r="E1443" s="22">
        <v>44441</v>
      </c>
      <c r="F1443" s="22">
        <v>44477</v>
      </c>
      <c r="G1443" s="23">
        <v>114500</v>
      </c>
      <c r="H1443" s="24">
        <v>0</v>
      </c>
      <c r="I1443" s="31"/>
      <c r="J1443" s="24">
        <v>0</v>
      </c>
      <c r="K1443" s="24">
        <v>0</v>
      </c>
      <c r="L1443" s="24">
        <v>0</v>
      </c>
      <c r="M1443" s="24">
        <v>0</v>
      </c>
      <c r="N1443" s="24">
        <v>0</v>
      </c>
      <c r="O1443" s="24">
        <v>114500</v>
      </c>
      <c r="P1443" s="26" t="s">
        <v>2817</v>
      </c>
      <c r="Q1443" s="23">
        <v>114500</v>
      </c>
      <c r="R1443" s="24">
        <v>0</v>
      </c>
      <c r="S1443" s="24">
        <v>0</v>
      </c>
      <c r="T1443" s="22" t="s">
        <v>49</v>
      </c>
      <c r="U1443" s="24">
        <v>114500</v>
      </c>
      <c r="V1443" s="23">
        <v>0</v>
      </c>
      <c r="W1443" s="22" t="s">
        <v>49</v>
      </c>
      <c r="X1443" s="24">
        <v>0</v>
      </c>
      <c r="Y1443" s="22" t="s">
        <v>49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0</v>
      </c>
      <c r="AF1443" s="23">
        <v>0</v>
      </c>
      <c r="AG1443" s="23">
        <v>0</v>
      </c>
      <c r="AH1443" s="29"/>
      <c r="AI1443" s="29"/>
      <c r="AJ1443" s="30"/>
      <c r="AK1443" s="2" t="str">
        <f t="shared" si="22"/>
        <v>Verificar Valores</v>
      </c>
      <c r="AL1443" t="e">
        <f>IF(D1443&lt;&gt;"",IF(AK1443&lt;&gt;"OK",IF(IFERROR(VLOOKUP(C1443&amp;D1443,[1]Radicacion!$J$2:$EI$30174,2,0),VLOOKUP(D1443,[1]Radicacion!$J$2:$L$30174,2,0))&lt;&gt;"","NO EXIGIBLES"),""),"")</f>
        <v>#N/A</v>
      </c>
    </row>
    <row r="1444" spans="1:38" x14ac:dyDescent="0.25">
      <c r="A1444" s="20">
        <v>1436</v>
      </c>
      <c r="B1444" s="21" t="s">
        <v>46</v>
      </c>
      <c r="C1444" s="20" t="s">
        <v>174</v>
      </c>
      <c r="D1444" s="20" t="s">
        <v>2818</v>
      </c>
      <c r="E1444" s="22">
        <v>44441</v>
      </c>
      <c r="F1444" s="22">
        <v>44477</v>
      </c>
      <c r="G1444" s="23">
        <v>48200</v>
      </c>
      <c r="H1444" s="24">
        <v>0</v>
      </c>
      <c r="I1444" s="31"/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v>48200</v>
      </c>
      <c r="P1444" s="26" t="s">
        <v>2819</v>
      </c>
      <c r="Q1444" s="23">
        <v>48200</v>
      </c>
      <c r="R1444" s="24">
        <v>0</v>
      </c>
      <c r="S1444" s="24">
        <v>0</v>
      </c>
      <c r="T1444" s="22" t="s">
        <v>49</v>
      </c>
      <c r="U1444" s="24">
        <v>48200</v>
      </c>
      <c r="V1444" s="23">
        <v>0</v>
      </c>
      <c r="W1444" s="22" t="s">
        <v>49</v>
      </c>
      <c r="X1444" s="24">
        <v>0</v>
      </c>
      <c r="Y1444" s="22" t="s">
        <v>49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0</v>
      </c>
      <c r="AF1444" s="23">
        <v>0</v>
      </c>
      <c r="AG1444" s="23">
        <v>0</v>
      </c>
      <c r="AH1444" s="29"/>
      <c r="AI1444" s="29"/>
      <c r="AJ1444" s="30"/>
      <c r="AK1444" s="2" t="str">
        <f t="shared" si="22"/>
        <v>Verificar Valores</v>
      </c>
      <c r="AL1444" t="e">
        <f>IF(D1444&lt;&gt;"",IF(AK1444&lt;&gt;"OK",IF(IFERROR(VLOOKUP(C1444&amp;D1444,[1]Radicacion!$J$2:$EI$30174,2,0),VLOOKUP(D1444,[1]Radicacion!$J$2:$L$30174,2,0))&lt;&gt;"","NO EXIGIBLES"),""),"")</f>
        <v>#N/A</v>
      </c>
    </row>
    <row r="1445" spans="1:38" x14ac:dyDescent="0.25">
      <c r="A1445" s="20">
        <v>1437</v>
      </c>
      <c r="B1445" s="21" t="s">
        <v>46</v>
      </c>
      <c r="C1445" s="20" t="s">
        <v>174</v>
      </c>
      <c r="D1445" s="20" t="s">
        <v>2820</v>
      </c>
      <c r="E1445" s="22">
        <v>44442</v>
      </c>
      <c r="F1445" s="22">
        <v>44477</v>
      </c>
      <c r="G1445" s="23">
        <v>141100</v>
      </c>
      <c r="H1445" s="24">
        <v>0</v>
      </c>
      <c r="I1445" s="31"/>
      <c r="J1445" s="24">
        <v>0</v>
      </c>
      <c r="K1445" s="24">
        <v>0</v>
      </c>
      <c r="L1445" s="24">
        <v>0</v>
      </c>
      <c r="M1445" s="24">
        <v>0</v>
      </c>
      <c r="N1445" s="24">
        <v>0</v>
      </c>
      <c r="O1445" s="24">
        <v>141100</v>
      </c>
      <c r="P1445" s="26" t="s">
        <v>2821</v>
      </c>
      <c r="Q1445" s="23">
        <v>141100</v>
      </c>
      <c r="R1445" s="24">
        <v>0</v>
      </c>
      <c r="S1445" s="24">
        <v>0</v>
      </c>
      <c r="T1445" s="22" t="s">
        <v>49</v>
      </c>
      <c r="U1445" s="24">
        <v>141100</v>
      </c>
      <c r="V1445" s="23">
        <v>0</v>
      </c>
      <c r="W1445" s="22" t="s">
        <v>49</v>
      </c>
      <c r="X1445" s="24">
        <v>0</v>
      </c>
      <c r="Y1445" s="22" t="s">
        <v>49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0</v>
      </c>
      <c r="AF1445" s="23">
        <v>0</v>
      </c>
      <c r="AG1445" s="23">
        <v>0</v>
      </c>
      <c r="AH1445" s="29"/>
      <c r="AI1445" s="29"/>
      <c r="AJ1445" s="30"/>
      <c r="AK1445" s="2" t="str">
        <f t="shared" si="22"/>
        <v>Verificar Valores</v>
      </c>
      <c r="AL1445" t="e">
        <f>IF(D1445&lt;&gt;"",IF(AK1445&lt;&gt;"OK",IF(IFERROR(VLOOKUP(C1445&amp;D1445,[1]Radicacion!$J$2:$EI$30174,2,0),VLOOKUP(D1445,[1]Radicacion!$J$2:$L$30174,2,0))&lt;&gt;"","NO EXIGIBLES"),""),"")</f>
        <v>#N/A</v>
      </c>
    </row>
    <row r="1446" spans="1:38" x14ac:dyDescent="0.25">
      <c r="A1446" s="20">
        <v>1438</v>
      </c>
      <c r="B1446" s="21" t="s">
        <v>46</v>
      </c>
      <c r="C1446" s="20" t="s">
        <v>174</v>
      </c>
      <c r="D1446" s="20" t="s">
        <v>2822</v>
      </c>
      <c r="E1446" s="22">
        <v>44442</v>
      </c>
      <c r="F1446" s="22">
        <v>44477</v>
      </c>
      <c r="G1446" s="23">
        <v>126100</v>
      </c>
      <c r="H1446" s="24">
        <v>0</v>
      </c>
      <c r="I1446" s="31"/>
      <c r="J1446" s="24">
        <v>0</v>
      </c>
      <c r="K1446" s="24">
        <v>0</v>
      </c>
      <c r="L1446" s="24">
        <v>0</v>
      </c>
      <c r="M1446" s="24">
        <v>0</v>
      </c>
      <c r="N1446" s="24">
        <v>0</v>
      </c>
      <c r="O1446" s="24">
        <v>126100</v>
      </c>
      <c r="P1446" s="26" t="s">
        <v>2823</v>
      </c>
      <c r="Q1446" s="23">
        <v>126100</v>
      </c>
      <c r="R1446" s="24">
        <v>0</v>
      </c>
      <c r="S1446" s="24">
        <v>0</v>
      </c>
      <c r="T1446" s="22" t="s">
        <v>49</v>
      </c>
      <c r="U1446" s="24">
        <v>126100</v>
      </c>
      <c r="V1446" s="23">
        <v>0</v>
      </c>
      <c r="W1446" s="22" t="s">
        <v>49</v>
      </c>
      <c r="X1446" s="24">
        <v>0</v>
      </c>
      <c r="Y1446" s="22" t="s">
        <v>49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0</v>
      </c>
      <c r="AF1446" s="23">
        <v>0</v>
      </c>
      <c r="AG1446" s="23">
        <v>0</v>
      </c>
      <c r="AH1446" s="29"/>
      <c r="AI1446" s="29"/>
      <c r="AJ1446" s="30"/>
      <c r="AK1446" s="2" t="str">
        <f t="shared" si="22"/>
        <v>Verificar Valores</v>
      </c>
      <c r="AL1446" t="e">
        <f>IF(D1446&lt;&gt;"",IF(AK1446&lt;&gt;"OK",IF(IFERROR(VLOOKUP(C1446&amp;D1446,[1]Radicacion!$J$2:$EI$30174,2,0),VLOOKUP(D1446,[1]Radicacion!$J$2:$L$30174,2,0))&lt;&gt;"","NO EXIGIBLES"),""),"")</f>
        <v>#N/A</v>
      </c>
    </row>
    <row r="1447" spans="1:38" x14ac:dyDescent="0.25">
      <c r="A1447" s="20">
        <v>1439</v>
      </c>
      <c r="B1447" s="21" t="s">
        <v>46</v>
      </c>
      <c r="C1447" s="20" t="s">
        <v>174</v>
      </c>
      <c r="D1447" s="20" t="s">
        <v>2824</v>
      </c>
      <c r="E1447" s="22">
        <v>44477</v>
      </c>
      <c r="F1447" s="22">
        <v>44477</v>
      </c>
      <c r="G1447" s="23">
        <v>106800</v>
      </c>
      <c r="H1447" s="24">
        <v>0</v>
      </c>
      <c r="I1447" s="31"/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106800</v>
      </c>
      <c r="P1447" s="26" t="s">
        <v>49</v>
      </c>
      <c r="Q1447" s="23">
        <v>0</v>
      </c>
      <c r="R1447" s="24">
        <v>0</v>
      </c>
      <c r="S1447" s="24">
        <v>0</v>
      </c>
      <c r="T1447" s="22" t="s">
        <v>49</v>
      </c>
      <c r="U1447" s="24">
        <v>0</v>
      </c>
      <c r="V1447" s="23">
        <v>0</v>
      </c>
      <c r="W1447" s="22" t="s">
        <v>49</v>
      </c>
      <c r="X1447" s="24">
        <v>0</v>
      </c>
      <c r="Y1447" s="22" t="s">
        <v>49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0</v>
      </c>
      <c r="AF1447" s="23">
        <v>0</v>
      </c>
      <c r="AG1447" s="23">
        <v>0</v>
      </c>
      <c r="AH1447" s="29"/>
      <c r="AI1447" s="29"/>
      <c r="AJ1447" s="30"/>
      <c r="AK1447" s="2" t="str">
        <f t="shared" si="22"/>
        <v>Verificar Valores</v>
      </c>
      <c r="AL1447" t="str">
        <f>IF(D1447&lt;&gt;"",IF(AK1447&lt;&gt;"OK",IF(IFERROR(VLOOKUP(C1447&amp;D1447,[1]Radicacion!$J$2:$EI$30174,2,0),VLOOKUP(D1447,[1]Radicacion!$J$2:$L$30174,2,0))&lt;&gt;"","NO EXIGIBLES"),""),"")</f>
        <v>NO EXIGIBLES</v>
      </c>
    </row>
    <row r="1448" spans="1:38" x14ac:dyDescent="0.25">
      <c r="A1448" s="20">
        <v>1440</v>
      </c>
      <c r="B1448" s="21" t="s">
        <v>46</v>
      </c>
      <c r="C1448" s="20" t="s">
        <v>174</v>
      </c>
      <c r="D1448" s="20" t="s">
        <v>2825</v>
      </c>
      <c r="E1448" s="22">
        <v>44442</v>
      </c>
      <c r="F1448" s="22">
        <v>44477</v>
      </c>
      <c r="G1448" s="23">
        <v>83100</v>
      </c>
      <c r="H1448" s="24">
        <v>0</v>
      </c>
      <c r="I1448" s="31"/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83100</v>
      </c>
      <c r="P1448" s="26" t="s">
        <v>2826</v>
      </c>
      <c r="Q1448" s="23">
        <v>83100</v>
      </c>
      <c r="R1448" s="24">
        <v>0</v>
      </c>
      <c r="S1448" s="24">
        <v>0</v>
      </c>
      <c r="T1448" s="22" t="s">
        <v>49</v>
      </c>
      <c r="U1448" s="24">
        <v>83100</v>
      </c>
      <c r="V1448" s="23">
        <v>0</v>
      </c>
      <c r="W1448" s="22" t="s">
        <v>49</v>
      </c>
      <c r="X1448" s="24">
        <v>0</v>
      </c>
      <c r="Y1448" s="22" t="s">
        <v>49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0</v>
      </c>
      <c r="AF1448" s="23">
        <v>0</v>
      </c>
      <c r="AG1448" s="23">
        <v>0</v>
      </c>
      <c r="AH1448" s="29"/>
      <c r="AI1448" s="29"/>
      <c r="AJ1448" s="30"/>
      <c r="AK1448" s="2" t="str">
        <f t="shared" si="22"/>
        <v>Verificar Valores</v>
      </c>
      <c r="AL1448" t="e">
        <f>IF(D1448&lt;&gt;"",IF(AK1448&lt;&gt;"OK",IF(IFERROR(VLOOKUP(C1448&amp;D1448,[1]Radicacion!$J$2:$EI$30174,2,0),VLOOKUP(D1448,[1]Radicacion!$J$2:$L$30174,2,0))&lt;&gt;"","NO EXIGIBLES"),""),"")</f>
        <v>#N/A</v>
      </c>
    </row>
    <row r="1449" spans="1:38" x14ac:dyDescent="0.25">
      <c r="A1449" s="20">
        <v>1441</v>
      </c>
      <c r="B1449" s="21" t="s">
        <v>46</v>
      </c>
      <c r="C1449" s="20" t="s">
        <v>174</v>
      </c>
      <c r="D1449" s="20" t="s">
        <v>2827</v>
      </c>
      <c r="E1449" s="22">
        <v>44442</v>
      </c>
      <c r="F1449" s="22">
        <v>44477</v>
      </c>
      <c r="G1449" s="23">
        <v>112300</v>
      </c>
      <c r="H1449" s="24">
        <v>0</v>
      </c>
      <c r="I1449" s="31"/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v>112300</v>
      </c>
      <c r="P1449" s="26" t="s">
        <v>2828</v>
      </c>
      <c r="Q1449" s="23">
        <v>112300</v>
      </c>
      <c r="R1449" s="24">
        <v>0</v>
      </c>
      <c r="S1449" s="24">
        <v>0</v>
      </c>
      <c r="T1449" s="22" t="s">
        <v>49</v>
      </c>
      <c r="U1449" s="24">
        <v>112300</v>
      </c>
      <c r="V1449" s="23">
        <v>0</v>
      </c>
      <c r="W1449" s="22" t="s">
        <v>49</v>
      </c>
      <c r="X1449" s="24">
        <v>0</v>
      </c>
      <c r="Y1449" s="22" t="s">
        <v>49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0</v>
      </c>
      <c r="AF1449" s="23">
        <v>0</v>
      </c>
      <c r="AG1449" s="23">
        <v>0</v>
      </c>
      <c r="AH1449" s="29"/>
      <c r="AI1449" s="29"/>
      <c r="AJ1449" s="30"/>
      <c r="AK1449" s="2" t="str">
        <f t="shared" si="22"/>
        <v>Verificar Valores</v>
      </c>
      <c r="AL1449" t="e">
        <f>IF(D1449&lt;&gt;"",IF(AK1449&lt;&gt;"OK",IF(IFERROR(VLOOKUP(C1449&amp;D1449,[1]Radicacion!$J$2:$EI$30174,2,0),VLOOKUP(D1449,[1]Radicacion!$J$2:$L$30174,2,0))&lt;&gt;"","NO EXIGIBLES"),""),"")</f>
        <v>#N/A</v>
      </c>
    </row>
    <row r="1450" spans="1:38" x14ac:dyDescent="0.25">
      <c r="A1450" s="20">
        <v>1442</v>
      </c>
      <c r="B1450" s="21" t="s">
        <v>46</v>
      </c>
      <c r="C1450" s="20" t="s">
        <v>174</v>
      </c>
      <c r="D1450" s="20" t="s">
        <v>2829</v>
      </c>
      <c r="E1450" s="22">
        <v>44442</v>
      </c>
      <c r="F1450" s="22">
        <v>44477</v>
      </c>
      <c r="G1450" s="23">
        <v>176000</v>
      </c>
      <c r="H1450" s="24">
        <v>0</v>
      </c>
      <c r="I1450" s="31"/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v>176000</v>
      </c>
      <c r="P1450" s="26" t="s">
        <v>2830</v>
      </c>
      <c r="Q1450" s="23">
        <v>176000</v>
      </c>
      <c r="R1450" s="24">
        <v>0</v>
      </c>
      <c r="S1450" s="24">
        <v>0</v>
      </c>
      <c r="T1450" s="22" t="s">
        <v>49</v>
      </c>
      <c r="U1450" s="24">
        <v>176000</v>
      </c>
      <c r="V1450" s="23">
        <v>0</v>
      </c>
      <c r="W1450" s="22" t="s">
        <v>49</v>
      </c>
      <c r="X1450" s="24">
        <v>0</v>
      </c>
      <c r="Y1450" s="22" t="s">
        <v>49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0</v>
      </c>
      <c r="AF1450" s="23">
        <v>0</v>
      </c>
      <c r="AG1450" s="23">
        <v>0</v>
      </c>
      <c r="AH1450" s="29"/>
      <c r="AI1450" s="29"/>
      <c r="AJ1450" s="30"/>
      <c r="AK1450" s="2" t="str">
        <f t="shared" si="22"/>
        <v>Verificar Valores</v>
      </c>
      <c r="AL1450" t="e">
        <f>IF(D1450&lt;&gt;"",IF(AK1450&lt;&gt;"OK",IF(IFERROR(VLOOKUP(C1450&amp;D1450,[1]Radicacion!$J$2:$EI$30174,2,0),VLOOKUP(D1450,[1]Radicacion!$J$2:$L$30174,2,0))&lt;&gt;"","NO EXIGIBLES"),""),"")</f>
        <v>#N/A</v>
      </c>
    </row>
    <row r="1451" spans="1:38" x14ac:dyDescent="0.25">
      <c r="A1451" s="20">
        <v>1443</v>
      </c>
      <c r="B1451" s="21" t="s">
        <v>46</v>
      </c>
      <c r="C1451" s="20" t="s">
        <v>174</v>
      </c>
      <c r="D1451" s="20" t="s">
        <v>2831</v>
      </c>
      <c r="E1451" s="22">
        <v>44477</v>
      </c>
      <c r="F1451" s="22">
        <v>44477</v>
      </c>
      <c r="G1451" s="23">
        <v>545000</v>
      </c>
      <c r="H1451" s="24">
        <v>0</v>
      </c>
      <c r="I1451" s="31"/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545000</v>
      </c>
      <c r="P1451" s="26" t="s">
        <v>49</v>
      </c>
      <c r="Q1451" s="23">
        <v>0</v>
      </c>
      <c r="R1451" s="24">
        <v>0</v>
      </c>
      <c r="S1451" s="24">
        <v>0</v>
      </c>
      <c r="T1451" s="22" t="s">
        <v>49</v>
      </c>
      <c r="U1451" s="24">
        <v>0</v>
      </c>
      <c r="V1451" s="23">
        <v>0</v>
      </c>
      <c r="W1451" s="22" t="s">
        <v>49</v>
      </c>
      <c r="X1451" s="24">
        <v>0</v>
      </c>
      <c r="Y1451" s="22" t="s">
        <v>49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0</v>
      </c>
      <c r="AF1451" s="23">
        <v>0</v>
      </c>
      <c r="AG1451" s="23">
        <v>0</v>
      </c>
      <c r="AH1451" s="29"/>
      <c r="AI1451" s="29"/>
      <c r="AJ1451" s="30"/>
      <c r="AK1451" s="2" t="str">
        <f t="shared" si="22"/>
        <v>Verificar Valores</v>
      </c>
      <c r="AL1451" t="str">
        <f>IF(D1451&lt;&gt;"",IF(AK1451&lt;&gt;"OK",IF(IFERROR(VLOOKUP(C1451&amp;D1451,[1]Radicacion!$J$2:$EI$30174,2,0),VLOOKUP(D1451,[1]Radicacion!$J$2:$L$30174,2,0))&lt;&gt;"","NO EXIGIBLES"),""),"")</f>
        <v>NO EXIGIBLES</v>
      </c>
    </row>
    <row r="1452" spans="1:38" x14ac:dyDescent="0.25">
      <c r="A1452" s="20">
        <v>1444</v>
      </c>
      <c r="B1452" s="21" t="s">
        <v>46</v>
      </c>
      <c r="C1452" s="20" t="s">
        <v>174</v>
      </c>
      <c r="D1452" s="20" t="s">
        <v>2832</v>
      </c>
      <c r="E1452" s="22">
        <v>44442</v>
      </c>
      <c r="F1452" s="22">
        <v>44477</v>
      </c>
      <c r="G1452" s="23">
        <v>48200</v>
      </c>
      <c r="H1452" s="24">
        <v>0</v>
      </c>
      <c r="I1452" s="31"/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48200</v>
      </c>
      <c r="P1452" s="26" t="s">
        <v>2833</v>
      </c>
      <c r="Q1452" s="23">
        <v>48200</v>
      </c>
      <c r="R1452" s="24">
        <v>0</v>
      </c>
      <c r="S1452" s="24">
        <v>0</v>
      </c>
      <c r="T1452" s="22" t="s">
        <v>49</v>
      </c>
      <c r="U1452" s="24">
        <v>48200</v>
      </c>
      <c r="V1452" s="23">
        <v>0</v>
      </c>
      <c r="W1452" s="22" t="s">
        <v>49</v>
      </c>
      <c r="X1452" s="24">
        <v>0</v>
      </c>
      <c r="Y1452" s="22" t="s">
        <v>49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0</v>
      </c>
      <c r="AF1452" s="23">
        <v>0</v>
      </c>
      <c r="AG1452" s="23">
        <v>0</v>
      </c>
      <c r="AH1452" s="29"/>
      <c r="AI1452" s="29"/>
      <c r="AJ1452" s="30"/>
      <c r="AK1452" s="2" t="str">
        <f t="shared" si="22"/>
        <v>Verificar Valores</v>
      </c>
      <c r="AL1452" t="e">
        <f>IF(D1452&lt;&gt;"",IF(AK1452&lt;&gt;"OK",IF(IFERROR(VLOOKUP(C1452&amp;D1452,[1]Radicacion!$J$2:$EI$30174,2,0),VLOOKUP(D1452,[1]Radicacion!$J$2:$L$30174,2,0))&lt;&gt;"","NO EXIGIBLES"),""),"")</f>
        <v>#N/A</v>
      </c>
    </row>
    <row r="1453" spans="1:38" x14ac:dyDescent="0.25">
      <c r="A1453" s="20">
        <v>1445</v>
      </c>
      <c r="B1453" s="21" t="s">
        <v>46</v>
      </c>
      <c r="C1453" s="20" t="s">
        <v>174</v>
      </c>
      <c r="D1453" s="20" t="s">
        <v>2834</v>
      </c>
      <c r="E1453" s="22">
        <v>44442</v>
      </c>
      <c r="F1453" s="22">
        <v>44477</v>
      </c>
      <c r="G1453" s="23">
        <v>184700</v>
      </c>
      <c r="H1453" s="24">
        <v>0</v>
      </c>
      <c r="I1453" s="31"/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184700</v>
      </c>
      <c r="P1453" s="26" t="s">
        <v>2835</v>
      </c>
      <c r="Q1453" s="23">
        <v>184700</v>
      </c>
      <c r="R1453" s="24">
        <v>0</v>
      </c>
      <c r="S1453" s="24">
        <v>0</v>
      </c>
      <c r="T1453" s="22" t="s">
        <v>49</v>
      </c>
      <c r="U1453" s="24">
        <v>184700</v>
      </c>
      <c r="V1453" s="23">
        <v>0</v>
      </c>
      <c r="W1453" s="22" t="s">
        <v>49</v>
      </c>
      <c r="X1453" s="24">
        <v>0</v>
      </c>
      <c r="Y1453" s="22" t="s">
        <v>49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0</v>
      </c>
      <c r="AF1453" s="23">
        <v>0</v>
      </c>
      <c r="AG1453" s="23">
        <v>0</v>
      </c>
      <c r="AH1453" s="29"/>
      <c r="AI1453" s="29"/>
      <c r="AJ1453" s="30"/>
      <c r="AK1453" s="2" t="str">
        <f t="shared" si="22"/>
        <v>Verificar Valores</v>
      </c>
      <c r="AL1453" t="e">
        <f>IF(D1453&lt;&gt;"",IF(AK1453&lt;&gt;"OK",IF(IFERROR(VLOOKUP(C1453&amp;D1453,[1]Radicacion!$J$2:$EI$30174,2,0),VLOOKUP(D1453,[1]Radicacion!$J$2:$L$30174,2,0))&lt;&gt;"","NO EXIGIBLES"),""),"")</f>
        <v>#N/A</v>
      </c>
    </row>
    <row r="1454" spans="1:38" x14ac:dyDescent="0.25">
      <c r="A1454" s="20">
        <v>1446</v>
      </c>
      <c r="B1454" s="21" t="s">
        <v>46</v>
      </c>
      <c r="C1454" s="20" t="s">
        <v>174</v>
      </c>
      <c r="D1454" s="20" t="s">
        <v>2836</v>
      </c>
      <c r="E1454" s="22">
        <v>44442</v>
      </c>
      <c r="F1454" s="22">
        <v>44477</v>
      </c>
      <c r="G1454" s="23">
        <v>171900</v>
      </c>
      <c r="H1454" s="24">
        <v>0</v>
      </c>
      <c r="I1454" s="31"/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171900</v>
      </c>
      <c r="P1454" s="26" t="s">
        <v>2837</v>
      </c>
      <c r="Q1454" s="23">
        <v>171900</v>
      </c>
      <c r="R1454" s="24">
        <v>0</v>
      </c>
      <c r="S1454" s="24">
        <v>0</v>
      </c>
      <c r="T1454" s="22" t="s">
        <v>49</v>
      </c>
      <c r="U1454" s="24">
        <v>171900</v>
      </c>
      <c r="V1454" s="23">
        <v>0</v>
      </c>
      <c r="W1454" s="22" t="s">
        <v>49</v>
      </c>
      <c r="X1454" s="24">
        <v>0</v>
      </c>
      <c r="Y1454" s="22" t="s">
        <v>49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0</v>
      </c>
      <c r="AH1454" s="29"/>
      <c r="AI1454" s="29"/>
      <c r="AJ1454" s="30"/>
      <c r="AK1454" s="2" t="str">
        <f t="shared" si="22"/>
        <v>Verificar Valores</v>
      </c>
      <c r="AL1454" t="e">
        <f>IF(D1454&lt;&gt;"",IF(AK1454&lt;&gt;"OK",IF(IFERROR(VLOOKUP(C1454&amp;D1454,[1]Radicacion!$J$2:$EI$30174,2,0),VLOOKUP(D1454,[1]Radicacion!$J$2:$L$30174,2,0))&lt;&gt;"","NO EXIGIBLES"),""),"")</f>
        <v>#N/A</v>
      </c>
    </row>
    <row r="1455" spans="1:38" x14ac:dyDescent="0.25">
      <c r="A1455" s="20">
        <v>1447</v>
      </c>
      <c r="B1455" s="21" t="s">
        <v>46</v>
      </c>
      <c r="C1455" s="20" t="s">
        <v>174</v>
      </c>
      <c r="D1455" s="20" t="s">
        <v>2838</v>
      </c>
      <c r="E1455" s="22">
        <v>44442</v>
      </c>
      <c r="F1455" s="22">
        <v>44477</v>
      </c>
      <c r="G1455" s="23">
        <v>607600</v>
      </c>
      <c r="H1455" s="24">
        <v>0</v>
      </c>
      <c r="I1455" s="31"/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607600</v>
      </c>
      <c r="P1455" s="26" t="s">
        <v>2839</v>
      </c>
      <c r="Q1455" s="23">
        <v>607600</v>
      </c>
      <c r="R1455" s="24">
        <v>0</v>
      </c>
      <c r="S1455" s="24">
        <v>0</v>
      </c>
      <c r="T1455" s="22" t="s">
        <v>49</v>
      </c>
      <c r="U1455" s="24">
        <v>607600</v>
      </c>
      <c r="V1455" s="23">
        <v>0</v>
      </c>
      <c r="W1455" s="22" t="s">
        <v>49</v>
      </c>
      <c r="X1455" s="24">
        <v>0</v>
      </c>
      <c r="Y1455" s="22" t="s">
        <v>49</v>
      </c>
      <c r="Z1455" s="24">
        <v>0</v>
      </c>
      <c r="AA1455" s="31"/>
      <c r="AB1455" s="24">
        <v>0</v>
      </c>
      <c r="AC1455" s="24">
        <v>0</v>
      </c>
      <c r="AD1455" s="31"/>
      <c r="AE1455" s="23">
        <v>0</v>
      </c>
      <c r="AF1455" s="23">
        <v>0</v>
      </c>
      <c r="AG1455" s="23">
        <v>0</v>
      </c>
      <c r="AH1455" s="29"/>
      <c r="AI1455" s="29"/>
      <c r="AJ1455" s="30"/>
      <c r="AK1455" s="2" t="str">
        <f t="shared" si="22"/>
        <v>Verificar Valores</v>
      </c>
      <c r="AL1455" t="e">
        <f>IF(D1455&lt;&gt;"",IF(AK1455&lt;&gt;"OK",IF(IFERROR(VLOOKUP(C1455&amp;D1455,[1]Radicacion!$J$2:$EI$30174,2,0),VLOOKUP(D1455,[1]Radicacion!$J$2:$L$30174,2,0))&lt;&gt;"","NO EXIGIBLES"),""),"")</f>
        <v>#N/A</v>
      </c>
    </row>
    <row r="1456" spans="1:38" x14ac:dyDescent="0.25">
      <c r="A1456" s="20">
        <v>1448</v>
      </c>
      <c r="B1456" s="21" t="s">
        <v>46</v>
      </c>
      <c r="C1456" s="20" t="s">
        <v>174</v>
      </c>
      <c r="D1456" s="20" t="s">
        <v>2840</v>
      </c>
      <c r="E1456" s="22">
        <v>44442</v>
      </c>
      <c r="F1456" s="22">
        <v>44477</v>
      </c>
      <c r="G1456" s="23">
        <v>292300</v>
      </c>
      <c r="H1456" s="24">
        <v>0</v>
      </c>
      <c r="I1456" s="31"/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292300</v>
      </c>
      <c r="P1456" s="26" t="s">
        <v>2841</v>
      </c>
      <c r="Q1456" s="23">
        <v>292300</v>
      </c>
      <c r="R1456" s="24">
        <v>0</v>
      </c>
      <c r="S1456" s="24">
        <v>0</v>
      </c>
      <c r="T1456" s="22" t="s">
        <v>49</v>
      </c>
      <c r="U1456" s="24">
        <v>292300</v>
      </c>
      <c r="V1456" s="23">
        <v>0</v>
      </c>
      <c r="W1456" s="22" t="s">
        <v>49</v>
      </c>
      <c r="X1456" s="24">
        <v>0</v>
      </c>
      <c r="Y1456" s="22" t="s">
        <v>49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0</v>
      </c>
      <c r="AF1456" s="23">
        <v>0</v>
      </c>
      <c r="AG1456" s="23">
        <v>0</v>
      </c>
      <c r="AH1456" s="29"/>
      <c r="AI1456" s="29"/>
      <c r="AJ1456" s="30"/>
      <c r="AK1456" s="2" t="str">
        <f t="shared" si="22"/>
        <v>Verificar Valores</v>
      </c>
      <c r="AL1456" t="e">
        <f>IF(D1456&lt;&gt;"",IF(AK1456&lt;&gt;"OK",IF(IFERROR(VLOOKUP(C1456&amp;D1456,[1]Radicacion!$J$2:$EI$30174,2,0),VLOOKUP(D1456,[1]Radicacion!$J$2:$L$30174,2,0))&lt;&gt;"","NO EXIGIBLES"),""),"")</f>
        <v>#N/A</v>
      </c>
    </row>
    <row r="1457" spans="1:38" x14ac:dyDescent="0.25">
      <c r="A1457" s="20">
        <v>1449</v>
      </c>
      <c r="B1457" s="21" t="s">
        <v>46</v>
      </c>
      <c r="C1457" s="20" t="s">
        <v>174</v>
      </c>
      <c r="D1457" s="20" t="s">
        <v>2842</v>
      </c>
      <c r="E1457" s="22">
        <v>44442</v>
      </c>
      <c r="F1457" s="22">
        <v>44477</v>
      </c>
      <c r="G1457" s="23">
        <v>23600</v>
      </c>
      <c r="H1457" s="24">
        <v>0</v>
      </c>
      <c r="I1457" s="31"/>
      <c r="J1457" s="24">
        <v>0</v>
      </c>
      <c r="K1457" s="24">
        <v>0</v>
      </c>
      <c r="L1457" s="24">
        <v>0</v>
      </c>
      <c r="M1457" s="24">
        <v>0</v>
      </c>
      <c r="N1457" s="24">
        <v>0</v>
      </c>
      <c r="O1457" s="24">
        <v>23600</v>
      </c>
      <c r="P1457" s="26" t="s">
        <v>2843</v>
      </c>
      <c r="Q1457" s="23">
        <v>23600</v>
      </c>
      <c r="R1457" s="24">
        <v>0</v>
      </c>
      <c r="S1457" s="24">
        <v>0</v>
      </c>
      <c r="T1457" s="22" t="s">
        <v>49</v>
      </c>
      <c r="U1457" s="24">
        <v>23600</v>
      </c>
      <c r="V1457" s="23">
        <v>0</v>
      </c>
      <c r="W1457" s="22" t="s">
        <v>49</v>
      </c>
      <c r="X1457" s="24">
        <v>0</v>
      </c>
      <c r="Y1457" s="22" t="s">
        <v>49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0</v>
      </c>
      <c r="AH1457" s="29"/>
      <c r="AI1457" s="29"/>
      <c r="AJ1457" s="30"/>
      <c r="AK1457" s="2" t="str">
        <f t="shared" si="22"/>
        <v>Verificar Valores</v>
      </c>
      <c r="AL1457" t="e">
        <f>IF(D1457&lt;&gt;"",IF(AK1457&lt;&gt;"OK",IF(IFERROR(VLOOKUP(C1457&amp;D1457,[1]Radicacion!$J$2:$EI$30174,2,0),VLOOKUP(D1457,[1]Radicacion!$J$2:$L$30174,2,0))&lt;&gt;"","NO EXIGIBLES"),""),"")</f>
        <v>#N/A</v>
      </c>
    </row>
    <row r="1458" spans="1:38" x14ac:dyDescent="0.25">
      <c r="A1458" s="20">
        <v>1450</v>
      </c>
      <c r="B1458" s="21" t="s">
        <v>46</v>
      </c>
      <c r="C1458" s="20" t="s">
        <v>174</v>
      </c>
      <c r="D1458" s="20" t="s">
        <v>2844</v>
      </c>
      <c r="E1458" s="22">
        <v>44442</v>
      </c>
      <c r="F1458" s="22">
        <v>44477</v>
      </c>
      <c r="G1458" s="23">
        <v>24200</v>
      </c>
      <c r="H1458" s="24">
        <v>0</v>
      </c>
      <c r="I1458" s="31"/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24200</v>
      </c>
      <c r="P1458" s="26" t="s">
        <v>2845</v>
      </c>
      <c r="Q1458" s="23">
        <v>24200</v>
      </c>
      <c r="R1458" s="24">
        <v>0</v>
      </c>
      <c r="S1458" s="24">
        <v>0</v>
      </c>
      <c r="T1458" s="22" t="s">
        <v>49</v>
      </c>
      <c r="U1458" s="24">
        <v>24200</v>
      </c>
      <c r="V1458" s="23">
        <v>0</v>
      </c>
      <c r="W1458" s="22" t="s">
        <v>49</v>
      </c>
      <c r="X1458" s="24">
        <v>0</v>
      </c>
      <c r="Y1458" s="22" t="s">
        <v>49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0</v>
      </c>
      <c r="AF1458" s="23">
        <v>0</v>
      </c>
      <c r="AG1458" s="23">
        <v>0</v>
      </c>
      <c r="AH1458" s="29"/>
      <c r="AI1458" s="29"/>
      <c r="AJ1458" s="30"/>
      <c r="AK1458" s="2" t="str">
        <f t="shared" si="22"/>
        <v>Verificar Valores</v>
      </c>
      <c r="AL1458" t="e">
        <f>IF(D1458&lt;&gt;"",IF(AK1458&lt;&gt;"OK",IF(IFERROR(VLOOKUP(C1458&amp;D1458,[1]Radicacion!$J$2:$EI$30174,2,0),VLOOKUP(D1458,[1]Radicacion!$J$2:$L$30174,2,0))&lt;&gt;"","NO EXIGIBLES"),""),"")</f>
        <v>#N/A</v>
      </c>
    </row>
    <row r="1459" spans="1:38" x14ac:dyDescent="0.25">
      <c r="A1459" s="20">
        <v>1451</v>
      </c>
      <c r="B1459" s="21" t="s">
        <v>46</v>
      </c>
      <c r="C1459" s="20" t="s">
        <v>174</v>
      </c>
      <c r="D1459" s="20" t="s">
        <v>2846</v>
      </c>
      <c r="E1459" s="22">
        <v>44442</v>
      </c>
      <c r="F1459" s="22">
        <v>44477</v>
      </c>
      <c r="G1459" s="23">
        <v>71600</v>
      </c>
      <c r="H1459" s="24">
        <v>0</v>
      </c>
      <c r="I1459" s="31"/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71600</v>
      </c>
      <c r="P1459" s="26" t="s">
        <v>2847</v>
      </c>
      <c r="Q1459" s="23">
        <v>71600</v>
      </c>
      <c r="R1459" s="24">
        <v>0</v>
      </c>
      <c r="S1459" s="24">
        <v>0</v>
      </c>
      <c r="T1459" s="22" t="s">
        <v>49</v>
      </c>
      <c r="U1459" s="24">
        <v>71600</v>
      </c>
      <c r="V1459" s="23">
        <v>0</v>
      </c>
      <c r="W1459" s="22" t="s">
        <v>49</v>
      </c>
      <c r="X1459" s="24">
        <v>0</v>
      </c>
      <c r="Y1459" s="22" t="s">
        <v>49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0</v>
      </c>
      <c r="AF1459" s="23">
        <v>0</v>
      </c>
      <c r="AG1459" s="23">
        <v>0</v>
      </c>
      <c r="AH1459" s="29"/>
      <c r="AI1459" s="29"/>
      <c r="AJ1459" s="30"/>
      <c r="AK1459" s="2" t="str">
        <f t="shared" si="22"/>
        <v>Verificar Valores</v>
      </c>
      <c r="AL1459" t="e">
        <f>IF(D1459&lt;&gt;"",IF(AK1459&lt;&gt;"OK",IF(IFERROR(VLOOKUP(C1459&amp;D1459,[1]Radicacion!$J$2:$EI$30174,2,0),VLOOKUP(D1459,[1]Radicacion!$J$2:$L$30174,2,0))&lt;&gt;"","NO EXIGIBLES"),""),"")</f>
        <v>#N/A</v>
      </c>
    </row>
    <row r="1460" spans="1:38" x14ac:dyDescent="0.25">
      <c r="A1460" s="20">
        <v>1452</v>
      </c>
      <c r="B1460" s="21" t="s">
        <v>46</v>
      </c>
      <c r="C1460" s="20" t="s">
        <v>174</v>
      </c>
      <c r="D1460" s="20" t="s">
        <v>2848</v>
      </c>
      <c r="E1460" s="22">
        <v>44442</v>
      </c>
      <c r="F1460" s="22">
        <v>44477</v>
      </c>
      <c r="G1460" s="23">
        <v>189900</v>
      </c>
      <c r="H1460" s="24">
        <v>0</v>
      </c>
      <c r="I1460" s="31"/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189900</v>
      </c>
      <c r="P1460" s="26" t="s">
        <v>2849</v>
      </c>
      <c r="Q1460" s="23">
        <v>189900</v>
      </c>
      <c r="R1460" s="24">
        <v>0</v>
      </c>
      <c r="S1460" s="24">
        <v>0</v>
      </c>
      <c r="T1460" s="22" t="s">
        <v>49</v>
      </c>
      <c r="U1460" s="24">
        <v>189900</v>
      </c>
      <c r="V1460" s="23">
        <v>0</v>
      </c>
      <c r="W1460" s="22" t="s">
        <v>49</v>
      </c>
      <c r="X1460" s="24">
        <v>0</v>
      </c>
      <c r="Y1460" s="22" t="s">
        <v>49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0</v>
      </c>
      <c r="AF1460" s="23">
        <v>0</v>
      </c>
      <c r="AG1460" s="23">
        <v>0</v>
      </c>
      <c r="AH1460" s="29"/>
      <c r="AI1460" s="29"/>
      <c r="AJ1460" s="30"/>
      <c r="AK1460" s="2" t="str">
        <f t="shared" si="22"/>
        <v>Verificar Valores</v>
      </c>
      <c r="AL1460" t="e">
        <f>IF(D1460&lt;&gt;"",IF(AK1460&lt;&gt;"OK",IF(IFERROR(VLOOKUP(C1460&amp;D1460,[1]Radicacion!$J$2:$EI$30174,2,0),VLOOKUP(D1460,[1]Radicacion!$J$2:$L$30174,2,0))&lt;&gt;"","NO EXIGIBLES"),""),"")</f>
        <v>#N/A</v>
      </c>
    </row>
    <row r="1461" spans="1:38" x14ac:dyDescent="0.25">
      <c r="A1461" s="20">
        <v>1453</v>
      </c>
      <c r="B1461" s="21" t="s">
        <v>46</v>
      </c>
      <c r="C1461" s="20" t="s">
        <v>174</v>
      </c>
      <c r="D1461" s="20" t="s">
        <v>2850</v>
      </c>
      <c r="E1461" s="22">
        <v>44442</v>
      </c>
      <c r="F1461" s="22">
        <v>44477</v>
      </c>
      <c r="G1461" s="23">
        <v>25100</v>
      </c>
      <c r="H1461" s="24">
        <v>0</v>
      </c>
      <c r="I1461" s="31"/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25100</v>
      </c>
      <c r="P1461" s="26" t="s">
        <v>2851</v>
      </c>
      <c r="Q1461" s="23">
        <v>25100</v>
      </c>
      <c r="R1461" s="24">
        <v>0</v>
      </c>
      <c r="S1461" s="24">
        <v>0</v>
      </c>
      <c r="T1461" s="22" t="s">
        <v>49</v>
      </c>
      <c r="U1461" s="24">
        <v>25100</v>
      </c>
      <c r="V1461" s="23">
        <v>0</v>
      </c>
      <c r="W1461" s="22" t="s">
        <v>49</v>
      </c>
      <c r="X1461" s="24">
        <v>0</v>
      </c>
      <c r="Y1461" s="22" t="s">
        <v>49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0</v>
      </c>
      <c r="AF1461" s="23">
        <v>0</v>
      </c>
      <c r="AG1461" s="23">
        <v>0</v>
      </c>
      <c r="AH1461" s="29"/>
      <c r="AI1461" s="29"/>
      <c r="AJ1461" s="30"/>
      <c r="AK1461" s="2" t="str">
        <f t="shared" si="22"/>
        <v>Verificar Valores</v>
      </c>
      <c r="AL1461" t="e">
        <f>IF(D1461&lt;&gt;"",IF(AK1461&lt;&gt;"OK",IF(IFERROR(VLOOKUP(C1461&amp;D1461,[1]Radicacion!$J$2:$EI$30174,2,0),VLOOKUP(D1461,[1]Radicacion!$J$2:$L$30174,2,0))&lt;&gt;"","NO EXIGIBLES"),""),"")</f>
        <v>#N/A</v>
      </c>
    </row>
    <row r="1462" spans="1:38" x14ac:dyDescent="0.25">
      <c r="A1462" s="20">
        <v>1454</v>
      </c>
      <c r="B1462" s="21" t="s">
        <v>46</v>
      </c>
      <c r="C1462" s="20" t="s">
        <v>174</v>
      </c>
      <c r="D1462" s="20" t="s">
        <v>2852</v>
      </c>
      <c r="E1462" s="22">
        <v>44442</v>
      </c>
      <c r="F1462" s="22">
        <v>44477</v>
      </c>
      <c r="G1462" s="23">
        <v>141100</v>
      </c>
      <c r="H1462" s="24">
        <v>0</v>
      </c>
      <c r="I1462" s="31"/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141100</v>
      </c>
      <c r="P1462" s="26" t="s">
        <v>2853</v>
      </c>
      <c r="Q1462" s="23">
        <v>141100</v>
      </c>
      <c r="R1462" s="24">
        <v>0</v>
      </c>
      <c r="S1462" s="24">
        <v>0</v>
      </c>
      <c r="T1462" s="22" t="s">
        <v>49</v>
      </c>
      <c r="U1462" s="24">
        <v>141100</v>
      </c>
      <c r="V1462" s="23">
        <v>0</v>
      </c>
      <c r="W1462" s="22" t="s">
        <v>49</v>
      </c>
      <c r="X1462" s="24">
        <v>0</v>
      </c>
      <c r="Y1462" s="22" t="s">
        <v>49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0</v>
      </c>
      <c r="AF1462" s="23">
        <v>0</v>
      </c>
      <c r="AG1462" s="23">
        <v>0</v>
      </c>
      <c r="AH1462" s="29"/>
      <c r="AI1462" s="29"/>
      <c r="AJ1462" s="30"/>
      <c r="AK1462" s="2" t="str">
        <f t="shared" si="22"/>
        <v>Verificar Valores</v>
      </c>
      <c r="AL1462" t="e">
        <f>IF(D1462&lt;&gt;"",IF(AK1462&lt;&gt;"OK",IF(IFERROR(VLOOKUP(C1462&amp;D1462,[1]Radicacion!$J$2:$EI$30174,2,0),VLOOKUP(D1462,[1]Radicacion!$J$2:$L$30174,2,0))&lt;&gt;"","NO EXIGIBLES"),""),"")</f>
        <v>#N/A</v>
      </c>
    </row>
    <row r="1463" spans="1:38" x14ac:dyDescent="0.25">
      <c r="A1463" s="20">
        <v>1455</v>
      </c>
      <c r="B1463" s="21" t="s">
        <v>46</v>
      </c>
      <c r="C1463" s="20" t="s">
        <v>174</v>
      </c>
      <c r="D1463" s="20" t="s">
        <v>2854</v>
      </c>
      <c r="E1463" s="22">
        <v>44442</v>
      </c>
      <c r="F1463" s="22">
        <v>44477</v>
      </c>
      <c r="G1463" s="23">
        <v>126100</v>
      </c>
      <c r="H1463" s="24">
        <v>0</v>
      </c>
      <c r="I1463" s="31"/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126100</v>
      </c>
      <c r="P1463" s="26" t="s">
        <v>2855</v>
      </c>
      <c r="Q1463" s="23">
        <v>126100</v>
      </c>
      <c r="R1463" s="24">
        <v>0</v>
      </c>
      <c r="S1463" s="24">
        <v>0</v>
      </c>
      <c r="T1463" s="22" t="s">
        <v>49</v>
      </c>
      <c r="U1463" s="24">
        <v>126100</v>
      </c>
      <c r="V1463" s="23">
        <v>0</v>
      </c>
      <c r="W1463" s="22" t="s">
        <v>49</v>
      </c>
      <c r="X1463" s="24">
        <v>0</v>
      </c>
      <c r="Y1463" s="22" t="s">
        <v>49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0</v>
      </c>
      <c r="AF1463" s="23">
        <v>0</v>
      </c>
      <c r="AG1463" s="23">
        <v>0</v>
      </c>
      <c r="AH1463" s="29"/>
      <c r="AI1463" s="29"/>
      <c r="AJ1463" s="30"/>
      <c r="AK1463" s="2" t="str">
        <f t="shared" si="22"/>
        <v>Verificar Valores</v>
      </c>
      <c r="AL1463" t="e">
        <f>IF(D1463&lt;&gt;"",IF(AK1463&lt;&gt;"OK",IF(IFERROR(VLOOKUP(C1463&amp;D1463,[1]Radicacion!$J$2:$EI$30174,2,0),VLOOKUP(D1463,[1]Radicacion!$J$2:$L$30174,2,0))&lt;&gt;"","NO EXIGIBLES"),""),"")</f>
        <v>#N/A</v>
      </c>
    </row>
    <row r="1464" spans="1:38" x14ac:dyDescent="0.25">
      <c r="A1464" s="20">
        <v>1456</v>
      </c>
      <c r="B1464" s="21" t="s">
        <v>46</v>
      </c>
      <c r="C1464" s="20" t="s">
        <v>174</v>
      </c>
      <c r="D1464" s="20" t="s">
        <v>2856</v>
      </c>
      <c r="E1464" s="22">
        <v>44442</v>
      </c>
      <c r="F1464" s="22">
        <v>44477</v>
      </c>
      <c r="G1464" s="23">
        <v>106800</v>
      </c>
      <c r="H1464" s="24">
        <v>0</v>
      </c>
      <c r="I1464" s="31"/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106800</v>
      </c>
      <c r="P1464" s="26" t="s">
        <v>2857</v>
      </c>
      <c r="Q1464" s="23">
        <v>106800</v>
      </c>
      <c r="R1464" s="24">
        <v>0</v>
      </c>
      <c r="S1464" s="24">
        <v>0</v>
      </c>
      <c r="T1464" s="22" t="s">
        <v>49</v>
      </c>
      <c r="U1464" s="24">
        <v>106800</v>
      </c>
      <c r="V1464" s="23">
        <v>0</v>
      </c>
      <c r="W1464" s="22" t="s">
        <v>49</v>
      </c>
      <c r="X1464" s="24">
        <v>0</v>
      </c>
      <c r="Y1464" s="22" t="s">
        <v>49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0</v>
      </c>
      <c r="AF1464" s="23">
        <v>0</v>
      </c>
      <c r="AG1464" s="23">
        <v>0</v>
      </c>
      <c r="AH1464" s="29"/>
      <c r="AI1464" s="29"/>
      <c r="AJ1464" s="30"/>
      <c r="AK1464" s="2" t="str">
        <f t="shared" si="22"/>
        <v>Verificar Valores</v>
      </c>
      <c r="AL1464" t="e">
        <f>IF(D1464&lt;&gt;"",IF(AK1464&lt;&gt;"OK",IF(IFERROR(VLOOKUP(C1464&amp;D1464,[1]Radicacion!$J$2:$EI$30174,2,0),VLOOKUP(D1464,[1]Radicacion!$J$2:$L$30174,2,0))&lt;&gt;"","NO EXIGIBLES"),""),"")</f>
        <v>#N/A</v>
      </c>
    </row>
    <row r="1465" spans="1:38" x14ac:dyDescent="0.25">
      <c r="A1465" s="20">
        <v>1457</v>
      </c>
      <c r="B1465" s="21" t="s">
        <v>46</v>
      </c>
      <c r="C1465" s="20" t="s">
        <v>174</v>
      </c>
      <c r="D1465" s="20" t="s">
        <v>2858</v>
      </c>
      <c r="E1465" s="22">
        <v>44442</v>
      </c>
      <c r="F1465" s="22">
        <v>44477</v>
      </c>
      <c r="G1465" s="23">
        <v>66800</v>
      </c>
      <c r="H1465" s="24">
        <v>0</v>
      </c>
      <c r="I1465" s="31"/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66800</v>
      </c>
      <c r="P1465" s="26" t="s">
        <v>2859</v>
      </c>
      <c r="Q1465" s="23">
        <v>66800</v>
      </c>
      <c r="R1465" s="24">
        <v>0</v>
      </c>
      <c r="S1465" s="24">
        <v>0</v>
      </c>
      <c r="T1465" s="22" t="s">
        <v>49</v>
      </c>
      <c r="U1465" s="24">
        <v>66800</v>
      </c>
      <c r="V1465" s="23">
        <v>0</v>
      </c>
      <c r="W1465" s="22" t="s">
        <v>49</v>
      </c>
      <c r="X1465" s="24">
        <v>0</v>
      </c>
      <c r="Y1465" s="22" t="s">
        <v>49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0</v>
      </c>
      <c r="AF1465" s="23">
        <v>0</v>
      </c>
      <c r="AG1465" s="23">
        <v>0</v>
      </c>
      <c r="AH1465" s="29"/>
      <c r="AI1465" s="29"/>
      <c r="AJ1465" s="30"/>
      <c r="AK1465" s="2" t="str">
        <f t="shared" si="22"/>
        <v>Verificar Valores</v>
      </c>
      <c r="AL1465" t="e">
        <f>IF(D1465&lt;&gt;"",IF(AK1465&lt;&gt;"OK",IF(IFERROR(VLOOKUP(C1465&amp;D1465,[1]Radicacion!$J$2:$EI$30174,2,0),VLOOKUP(D1465,[1]Radicacion!$J$2:$L$30174,2,0))&lt;&gt;"","NO EXIGIBLES"),""),"")</f>
        <v>#N/A</v>
      </c>
    </row>
    <row r="1466" spans="1:38" x14ac:dyDescent="0.25">
      <c r="A1466" s="20">
        <v>1458</v>
      </c>
      <c r="B1466" s="21" t="s">
        <v>46</v>
      </c>
      <c r="C1466" s="20" t="s">
        <v>174</v>
      </c>
      <c r="D1466" s="20" t="s">
        <v>2860</v>
      </c>
      <c r="E1466" s="22">
        <v>44442</v>
      </c>
      <c r="F1466" s="22">
        <v>44477</v>
      </c>
      <c r="G1466" s="23">
        <v>414800</v>
      </c>
      <c r="H1466" s="24">
        <v>0</v>
      </c>
      <c r="I1466" s="31"/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414800</v>
      </c>
      <c r="P1466" s="26" t="s">
        <v>2861</v>
      </c>
      <c r="Q1466" s="23">
        <v>414800</v>
      </c>
      <c r="R1466" s="24">
        <v>0</v>
      </c>
      <c r="S1466" s="24">
        <v>0</v>
      </c>
      <c r="T1466" s="22" t="s">
        <v>49</v>
      </c>
      <c r="U1466" s="24">
        <v>414800</v>
      </c>
      <c r="V1466" s="23">
        <v>0</v>
      </c>
      <c r="W1466" s="22" t="s">
        <v>49</v>
      </c>
      <c r="X1466" s="24">
        <v>0</v>
      </c>
      <c r="Y1466" s="22" t="s">
        <v>49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0</v>
      </c>
      <c r="AF1466" s="23">
        <v>0</v>
      </c>
      <c r="AG1466" s="23">
        <v>0</v>
      </c>
      <c r="AH1466" s="29"/>
      <c r="AI1466" s="29"/>
      <c r="AJ1466" s="30"/>
      <c r="AK1466" s="2" t="str">
        <f t="shared" si="22"/>
        <v>Verificar Valores</v>
      </c>
      <c r="AL1466" t="e">
        <f>IF(D1466&lt;&gt;"",IF(AK1466&lt;&gt;"OK",IF(IFERROR(VLOOKUP(C1466&amp;D1466,[1]Radicacion!$J$2:$EI$30174,2,0),VLOOKUP(D1466,[1]Radicacion!$J$2:$L$30174,2,0))&lt;&gt;"","NO EXIGIBLES"),""),"")</f>
        <v>#N/A</v>
      </c>
    </row>
    <row r="1467" spans="1:38" x14ac:dyDescent="0.25">
      <c r="A1467" s="20">
        <v>1459</v>
      </c>
      <c r="B1467" s="21" t="s">
        <v>46</v>
      </c>
      <c r="C1467" s="20" t="s">
        <v>174</v>
      </c>
      <c r="D1467" s="20" t="s">
        <v>2862</v>
      </c>
      <c r="E1467" s="22">
        <v>44442</v>
      </c>
      <c r="F1467" s="22">
        <v>44477</v>
      </c>
      <c r="G1467" s="23">
        <v>98400</v>
      </c>
      <c r="H1467" s="24">
        <v>0</v>
      </c>
      <c r="I1467" s="31"/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98400</v>
      </c>
      <c r="P1467" s="26" t="s">
        <v>2863</v>
      </c>
      <c r="Q1467" s="23">
        <v>98400</v>
      </c>
      <c r="R1467" s="24">
        <v>0</v>
      </c>
      <c r="S1467" s="24">
        <v>0</v>
      </c>
      <c r="T1467" s="22" t="s">
        <v>49</v>
      </c>
      <c r="U1467" s="24">
        <v>98400</v>
      </c>
      <c r="V1467" s="23">
        <v>0</v>
      </c>
      <c r="W1467" s="22" t="s">
        <v>49</v>
      </c>
      <c r="X1467" s="24">
        <v>0</v>
      </c>
      <c r="Y1467" s="22" t="s">
        <v>49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0</v>
      </c>
      <c r="AF1467" s="23">
        <v>0</v>
      </c>
      <c r="AG1467" s="23">
        <v>0</v>
      </c>
      <c r="AH1467" s="29"/>
      <c r="AI1467" s="29"/>
      <c r="AJ1467" s="30"/>
      <c r="AK1467" s="2" t="str">
        <f t="shared" si="22"/>
        <v>Verificar Valores</v>
      </c>
      <c r="AL1467" t="e">
        <f>IF(D1467&lt;&gt;"",IF(AK1467&lt;&gt;"OK",IF(IFERROR(VLOOKUP(C1467&amp;D1467,[1]Radicacion!$J$2:$EI$30174,2,0),VLOOKUP(D1467,[1]Radicacion!$J$2:$L$30174,2,0))&lt;&gt;"","NO EXIGIBLES"),""),"")</f>
        <v>#N/A</v>
      </c>
    </row>
    <row r="1468" spans="1:38" x14ac:dyDescent="0.25">
      <c r="A1468" s="20">
        <v>1460</v>
      </c>
      <c r="B1468" s="21" t="s">
        <v>46</v>
      </c>
      <c r="C1468" s="20" t="s">
        <v>174</v>
      </c>
      <c r="D1468" s="20" t="s">
        <v>2864</v>
      </c>
      <c r="E1468" s="22">
        <v>44442</v>
      </c>
      <c r="F1468" s="22">
        <v>44477</v>
      </c>
      <c r="G1468" s="23">
        <v>126100</v>
      </c>
      <c r="H1468" s="24">
        <v>0</v>
      </c>
      <c r="I1468" s="31"/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126100</v>
      </c>
      <c r="P1468" s="26" t="s">
        <v>2865</v>
      </c>
      <c r="Q1468" s="23">
        <v>126100</v>
      </c>
      <c r="R1468" s="24">
        <v>0</v>
      </c>
      <c r="S1468" s="24">
        <v>0</v>
      </c>
      <c r="T1468" s="22" t="s">
        <v>49</v>
      </c>
      <c r="U1468" s="24">
        <v>126100</v>
      </c>
      <c r="V1468" s="23">
        <v>0</v>
      </c>
      <c r="W1468" s="22" t="s">
        <v>49</v>
      </c>
      <c r="X1468" s="24">
        <v>0</v>
      </c>
      <c r="Y1468" s="22" t="s">
        <v>49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0</v>
      </c>
      <c r="AF1468" s="23">
        <v>0</v>
      </c>
      <c r="AG1468" s="23">
        <v>0</v>
      </c>
      <c r="AH1468" s="29"/>
      <c r="AI1468" s="29"/>
      <c r="AJ1468" s="30"/>
      <c r="AK1468" s="2" t="str">
        <f t="shared" si="22"/>
        <v>Verificar Valores</v>
      </c>
      <c r="AL1468" t="e">
        <f>IF(D1468&lt;&gt;"",IF(AK1468&lt;&gt;"OK",IF(IFERROR(VLOOKUP(C1468&amp;D1468,[1]Radicacion!$J$2:$EI$30174,2,0),VLOOKUP(D1468,[1]Radicacion!$J$2:$L$30174,2,0))&lt;&gt;"","NO EXIGIBLES"),""),"")</f>
        <v>#N/A</v>
      </c>
    </row>
    <row r="1469" spans="1:38" x14ac:dyDescent="0.25">
      <c r="A1469" s="20">
        <v>1461</v>
      </c>
      <c r="B1469" s="21" t="s">
        <v>46</v>
      </c>
      <c r="C1469" s="20" t="s">
        <v>174</v>
      </c>
      <c r="D1469" s="20" t="s">
        <v>2866</v>
      </c>
      <c r="E1469" s="22">
        <v>44442</v>
      </c>
      <c r="F1469" s="22">
        <v>44477</v>
      </c>
      <c r="G1469" s="23">
        <v>126100</v>
      </c>
      <c r="H1469" s="24">
        <v>0</v>
      </c>
      <c r="I1469" s="31"/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126100</v>
      </c>
      <c r="P1469" s="26" t="s">
        <v>2867</v>
      </c>
      <c r="Q1469" s="23">
        <v>126100</v>
      </c>
      <c r="R1469" s="24">
        <v>0</v>
      </c>
      <c r="S1469" s="24">
        <v>0</v>
      </c>
      <c r="T1469" s="22" t="s">
        <v>49</v>
      </c>
      <c r="U1469" s="24">
        <v>126100</v>
      </c>
      <c r="V1469" s="23">
        <v>0</v>
      </c>
      <c r="W1469" s="22" t="s">
        <v>49</v>
      </c>
      <c r="X1469" s="24">
        <v>0</v>
      </c>
      <c r="Y1469" s="22" t="s">
        <v>49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0</v>
      </c>
      <c r="AF1469" s="23">
        <v>0</v>
      </c>
      <c r="AG1469" s="23">
        <v>0</v>
      </c>
      <c r="AH1469" s="29"/>
      <c r="AI1469" s="29"/>
      <c r="AJ1469" s="30"/>
      <c r="AK1469" s="2" t="str">
        <f t="shared" si="22"/>
        <v>Verificar Valores</v>
      </c>
      <c r="AL1469" t="e">
        <f>IF(D1469&lt;&gt;"",IF(AK1469&lt;&gt;"OK",IF(IFERROR(VLOOKUP(C1469&amp;D1469,[1]Radicacion!$J$2:$EI$30174,2,0),VLOOKUP(D1469,[1]Radicacion!$J$2:$L$30174,2,0))&lt;&gt;"","NO EXIGIBLES"),""),"")</f>
        <v>#N/A</v>
      </c>
    </row>
    <row r="1470" spans="1:38" x14ac:dyDescent="0.25">
      <c r="A1470" s="20">
        <v>1462</v>
      </c>
      <c r="B1470" s="21" t="s">
        <v>46</v>
      </c>
      <c r="C1470" s="20" t="s">
        <v>174</v>
      </c>
      <c r="D1470" s="20" t="s">
        <v>2868</v>
      </c>
      <c r="E1470" s="22">
        <v>44442</v>
      </c>
      <c r="F1470" s="22">
        <v>44477</v>
      </c>
      <c r="G1470" s="23">
        <v>490500</v>
      </c>
      <c r="H1470" s="24">
        <v>0</v>
      </c>
      <c r="I1470" s="31"/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490500</v>
      </c>
      <c r="P1470" s="26" t="s">
        <v>2869</v>
      </c>
      <c r="Q1470" s="23">
        <v>490500</v>
      </c>
      <c r="R1470" s="24">
        <v>0</v>
      </c>
      <c r="S1470" s="24">
        <v>0</v>
      </c>
      <c r="T1470" s="22" t="s">
        <v>49</v>
      </c>
      <c r="U1470" s="24">
        <v>490500</v>
      </c>
      <c r="V1470" s="23">
        <v>0</v>
      </c>
      <c r="W1470" s="22" t="s">
        <v>49</v>
      </c>
      <c r="X1470" s="24">
        <v>0</v>
      </c>
      <c r="Y1470" s="22" t="s">
        <v>49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0</v>
      </c>
      <c r="AF1470" s="23">
        <v>0</v>
      </c>
      <c r="AG1470" s="23">
        <v>0</v>
      </c>
      <c r="AH1470" s="29"/>
      <c r="AI1470" s="29"/>
      <c r="AJ1470" s="30"/>
      <c r="AK1470" s="2" t="str">
        <f t="shared" si="22"/>
        <v>Verificar Valores</v>
      </c>
      <c r="AL1470" t="e">
        <f>IF(D1470&lt;&gt;"",IF(AK1470&lt;&gt;"OK",IF(IFERROR(VLOOKUP(C1470&amp;D1470,[1]Radicacion!$J$2:$EI$30174,2,0),VLOOKUP(D1470,[1]Radicacion!$J$2:$L$30174,2,0))&lt;&gt;"","NO EXIGIBLES"),""),"")</f>
        <v>#N/A</v>
      </c>
    </row>
    <row r="1471" spans="1:38" x14ac:dyDescent="0.25">
      <c r="A1471" s="20">
        <v>1463</v>
      </c>
      <c r="B1471" s="21" t="s">
        <v>46</v>
      </c>
      <c r="C1471" s="20" t="s">
        <v>174</v>
      </c>
      <c r="D1471" s="20" t="s">
        <v>2870</v>
      </c>
      <c r="E1471" s="22">
        <v>44442</v>
      </c>
      <c r="F1471" s="22">
        <v>44477</v>
      </c>
      <c r="G1471" s="23">
        <v>154700</v>
      </c>
      <c r="H1471" s="24">
        <v>0</v>
      </c>
      <c r="I1471" s="31"/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154700</v>
      </c>
      <c r="P1471" s="26" t="s">
        <v>2871</v>
      </c>
      <c r="Q1471" s="23">
        <v>154700</v>
      </c>
      <c r="R1471" s="24">
        <v>0</v>
      </c>
      <c r="S1471" s="24">
        <v>0</v>
      </c>
      <c r="T1471" s="22" t="s">
        <v>49</v>
      </c>
      <c r="U1471" s="24">
        <v>154700</v>
      </c>
      <c r="V1471" s="23">
        <v>0</v>
      </c>
      <c r="W1471" s="22" t="s">
        <v>49</v>
      </c>
      <c r="X1471" s="24">
        <v>0</v>
      </c>
      <c r="Y1471" s="22" t="s">
        <v>49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0</v>
      </c>
      <c r="AF1471" s="23">
        <v>0</v>
      </c>
      <c r="AG1471" s="23">
        <v>0</v>
      </c>
      <c r="AH1471" s="29"/>
      <c r="AI1471" s="29"/>
      <c r="AJ1471" s="30"/>
      <c r="AK1471" s="2" t="str">
        <f t="shared" si="22"/>
        <v>Verificar Valores</v>
      </c>
      <c r="AL1471" t="e">
        <f>IF(D1471&lt;&gt;"",IF(AK1471&lt;&gt;"OK",IF(IFERROR(VLOOKUP(C1471&amp;D1471,[1]Radicacion!$J$2:$EI$30174,2,0),VLOOKUP(D1471,[1]Radicacion!$J$2:$L$30174,2,0))&lt;&gt;"","NO EXIGIBLES"),""),"")</f>
        <v>#N/A</v>
      </c>
    </row>
    <row r="1472" spans="1:38" x14ac:dyDescent="0.25">
      <c r="A1472" s="20">
        <v>1464</v>
      </c>
      <c r="B1472" s="21" t="s">
        <v>46</v>
      </c>
      <c r="C1472" s="20" t="s">
        <v>174</v>
      </c>
      <c r="D1472" s="20" t="s">
        <v>2872</v>
      </c>
      <c r="E1472" s="22">
        <v>44442</v>
      </c>
      <c r="F1472" s="22">
        <v>44477</v>
      </c>
      <c r="G1472" s="23">
        <v>191000</v>
      </c>
      <c r="H1472" s="24">
        <v>0</v>
      </c>
      <c r="I1472" s="31"/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191000</v>
      </c>
      <c r="P1472" s="26" t="s">
        <v>2873</v>
      </c>
      <c r="Q1472" s="23">
        <v>191000</v>
      </c>
      <c r="R1472" s="24">
        <v>0</v>
      </c>
      <c r="S1472" s="24">
        <v>0</v>
      </c>
      <c r="T1472" s="22" t="s">
        <v>49</v>
      </c>
      <c r="U1472" s="24">
        <v>191000</v>
      </c>
      <c r="V1472" s="23">
        <v>0</v>
      </c>
      <c r="W1472" s="22" t="s">
        <v>49</v>
      </c>
      <c r="X1472" s="24">
        <v>0</v>
      </c>
      <c r="Y1472" s="22" t="s">
        <v>49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0</v>
      </c>
      <c r="AF1472" s="23">
        <v>0</v>
      </c>
      <c r="AG1472" s="23">
        <v>0</v>
      </c>
      <c r="AH1472" s="29"/>
      <c r="AI1472" s="29"/>
      <c r="AJ1472" s="30"/>
      <c r="AK1472" s="2" t="str">
        <f t="shared" si="22"/>
        <v>Verificar Valores</v>
      </c>
      <c r="AL1472" t="e">
        <f>IF(D1472&lt;&gt;"",IF(AK1472&lt;&gt;"OK",IF(IFERROR(VLOOKUP(C1472&amp;D1472,[1]Radicacion!$J$2:$EI$30174,2,0),VLOOKUP(D1472,[1]Radicacion!$J$2:$L$30174,2,0))&lt;&gt;"","NO EXIGIBLES"),""),"")</f>
        <v>#N/A</v>
      </c>
    </row>
    <row r="1473" spans="1:38" x14ac:dyDescent="0.25">
      <c r="A1473" s="20">
        <v>1465</v>
      </c>
      <c r="B1473" s="21" t="s">
        <v>46</v>
      </c>
      <c r="C1473" s="20" t="s">
        <v>174</v>
      </c>
      <c r="D1473" s="20" t="s">
        <v>2874</v>
      </c>
      <c r="E1473" s="22">
        <v>44442</v>
      </c>
      <c r="F1473" s="22">
        <v>44477</v>
      </c>
      <c r="G1473" s="23">
        <v>117500</v>
      </c>
      <c r="H1473" s="24">
        <v>0</v>
      </c>
      <c r="I1473" s="31"/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117500</v>
      </c>
      <c r="P1473" s="26" t="s">
        <v>2875</v>
      </c>
      <c r="Q1473" s="23">
        <v>117500</v>
      </c>
      <c r="R1473" s="24">
        <v>0</v>
      </c>
      <c r="S1473" s="24">
        <v>0</v>
      </c>
      <c r="T1473" s="22" t="s">
        <v>49</v>
      </c>
      <c r="U1473" s="24">
        <v>117500</v>
      </c>
      <c r="V1473" s="23">
        <v>0</v>
      </c>
      <c r="W1473" s="22" t="s">
        <v>49</v>
      </c>
      <c r="X1473" s="24">
        <v>0</v>
      </c>
      <c r="Y1473" s="22" t="s">
        <v>49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0</v>
      </c>
      <c r="AF1473" s="23">
        <v>0</v>
      </c>
      <c r="AG1473" s="23">
        <v>0</v>
      </c>
      <c r="AH1473" s="29"/>
      <c r="AI1473" s="29"/>
      <c r="AJ1473" s="30"/>
      <c r="AK1473" s="2" t="str">
        <f t="shared" si="22"/>
        <v>Verificar Valores</v>
      </c>
      <c r="AL1473" t="e">
        <f>IF(D1473&lt;&gt;"",IF(AK1473&lt;&gt;"OK",IF(IFERROR(VLOOKUP(C1473&amp;D1473,[1]Radicacion!$J$2:$EI$30174,2,0),VLOOKUP(D1473,[1]Radicacion!$J$2:$L$30174,2,0))&lt;&gt;"","NO EXIGIBLES"),""),"")</f>
        <v>#N/A</v>
      </c>
    </row>
    <row r="1474" spans="1:38" x14ac:dyDescent="0.25">
      <c r="A1474" s="20">
        <v>1466</v>
      </c>
      <c r="B1474" s="21" t="s">
        <v>46</v>
      </c>
      <c r="C1474" s="20" t="s">
        <v>174</v>
      </c>
      <c r="D1474" s="20" t="s">
        <v>2876</v>
      </c>
      <c r="E1474" s="22">
        <v>44442</v>
      </c>
      <c r="F1474" s="22">
        <v>44477</v>
      </c>
      <c r="G1474" s="23">
        <v>141100</v>
      </c>
      <c r="H1474" s="24">
        <v>0</v>
      </c>
      <c r="I1474" s="31"/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141100</v>
      </c>
      <c r="P1474" s="26" t="s">
        <v>2877</v>
      </c>
      <c r="Q1474" s="23">
        <v>141100</v>
      </c>
      <c r="R1474" s="24">
        <v>0</v>
      </c>
      <c r="S1474" s="24">
        <v>0</v>
      </c>
      <c r="T1474" s="22" t="s">
        <v>49</v>
      </c>
      <c r="U1474" s="24">
        <v>141100</v>
      </c>
      <c r="V1474" s="23">
        <v>0</v>
      </c>
      <c r="W1474" s="22" t="s">
        <v>49</v>
      </c>
      <c r="X1474" s="24">
        <v>0</v>
      </c>
      <c r="Y1474" s="22" t="s">
        <v>49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0</v>
      </c>
      <c r="AF1474" s="23">
        <v>0</v>
      </c>
      <c r="AG1474" s="23">
        <v>0</v>
      </c>
      <c r="AH1474" s="29"/>
      <c r="AI1474" s="29"/>
      <c r="AJ1474" s="30"/>
      <c r="AK1474" s="2" t="str">
        <f t="shared" si="22"/>
        <v>Verificar Valores</v>
      </c>
      <c r="AL1474" t="e">
        <f>IF(D1474&lt;&gt;"",IF(AK1474&lt;&gt;"OK",IF(IFERROR(VLOOKUP(C1474&amp;D1474,[1]Radicacion!$J$2:$EI$30174,2,0),VLOOKUP(D1474,[1]Radicacion!$J$2:$L$30174,2,0))&lt;&gt;"","NO EXIGIBLES"),""),"")</f>
        <v>#N/A</v>
      </c>
    </row>
    <row r="1475" spans="1:38" x14ac:dyDescent="0.25">
      <c r="A1475" s="20">
        <v>1467</v>
      </c>
      <c r="B1475" s="21" t="s">
        <v>46</v>
      </c>
      <c r="C1475" s="20" t="s">
        <v>174</v>
      </c>
      <c r="D1475" s="20" t="s">
        <v>2878</v>
      </c>
      <c r="E1475" s="22">
        <v>44442</v>
      </c>
      <c r="F1475" s="22">
        <v>44477</v>
      </c>
      <c r="G1475" s="23">
        <v>490500</v>
      </c>
      <c r="H1475" s="24">
        <v>0</v>
      </c>
      <c r="I1475" s="31"/>
      <c r="J1475" s="24">
        <v>0</v>
      </c>
      <c r="K1475" s="24">
        <v>0</v>
      </c>
      <c r="L1475" s="24">
        <v>0</v>
      </c>
      <c r="M1475" s="24">
        <v>0</v>
      </c>
      <c r="N1475" s="24">
        <v>0</v>
      </c>
      <c r="O1475" s="24">
        <v>490500</v>
      </c>
      <c r="P1475" s="26" t="s">
        <v>2879</v>
      </c>
      <c r="Q1475" s="23">
        <v>490500</v>
      </c>
      <c r="R1475" s="24">
        <v>0</v>
      </c>
      <c r="S1475" s="24">
        <v>0</v>
      </c>
      <c r="T1475" s="22" t="s">
        <v>49</v>
      </c>
      <c r="U1475" s="24">
        <v>490500</v>
      </c>
      <c r="V1475" s="23">
        <v>0</v>
      </c>
      <c r="W1475" s="22" t="s">
        <v>49</v>
      </c>
      <c r="X1475" s="24">
        <v>0</v>
      </c>
      <c r="Y1475" s="22" t="s">
        <v>49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0</v>
      </c>
      <c r="AF1475" s="23">
        <v>0</v>
      </c>
      <c r="AG1475" s="23">
        <v>0</v>
      </c>
      <c r="AH1475" s="29"/>
      <c r="AI1475" s="29"/>
      <c r="AJ1475" s="30"/>
      <c r="AK1475" s="2" t="str">
        <f t="shared" si="22"/>
        <v>Verificar Valores</v>
      </c>
      <c r="AL1475" t="e">
        <f>IF(D1475&lt;&gt;"",IF(AK1475&lt;&gt;"OK",IF(IFERROR(VLOOKUP(C1475&amp;D1475,[1]Radicacion!$J$2:$EI$30174,2,0),VLOOKUP(D1475,[1]Radicacion!$J$2:$L$30174,2,0))&lt;&gt;"","NO EXIGIBLES"),""),"")</f>
        <v>#N/A</v>
      </c>
    </row>
    <row r="1476" spans="1:38" x14ac:dyDescent="0.25">
      <c r="A1476" s="20">
        <v>1468</v>
      </c>
      <c r="B1476" s="21" t="s">
        <v>46</v>
      </c>
      <c r="C1476" s="20" t="s">
        <v>174</v>
      </c>
      <c r="D1476" s="20" t="s">
        <v>2880</v>
      </c>
      <c r="E1476" s="22">
        <v>44477</v>
      </c>
      <c r="F1476" s="22">
        <v>44477</v>
      </c>
      <c r="G1476" s="23">
        <v>23600</v>
      </c>
      <c r="H1476" s="24">
        <v>0</v>
      </c>
      <c r="I1476" s="31"/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23600</v>
      </c>
      <c r="P1476" s="26" t="s">
        <v>49</v>
      </c>
      <c r="Q1476" s="23">
        <v>0</v>
      </c>
      <c r="R1476" s="24">
        <v>0</v>
      </c>
      <c r="S1476" s="24">
        <v>0</v>
      </c>
      <c r="T1476" s="22" t="s">
        <v>49</v>
      </c>
      <c r="U1476" s="24">
        <v>0</v>
      </c>
      <c r="V1476" s="23">
        <v>0</v>
      </c>
      <c r="W1476" s="22" t="s">
        <v>49</v>
      </c>
      <c r="X1476" s="24">
        <v>0</v>
      </c>
      <c r="Y1476" s="22" t="s">
        <v>49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0</v>
      </c>
      <c r="AF1476" s="23">
        <v>0</v>
      </c>
      <c r="AG1476" s="23">
        <v>0</v>
      </c>
      <c r="AH1476" s="29"/>
      <c r="AI1476" s="29"/>
      <c r="AJ1476" s="30"/>
      <c r="AK1476" s="2" t="str">
        <f t="shared" si="22"/>
        <v>Verificar Valores</v>
      </c>
      <c r="AL1476" t="str">
        <f>IF(D1476&lt;&gt;"",IF(AK1476&lt;&gt;"OK",IF(IFERROR(VLOOKUP(C1476&amp;D1476,[1]Radicacion!$J$2:$EI$30174,2,0),VLOOKUP(D1476,[1]Radicacion!$J$2:$L$30174,2,0))&lt;&gt;"","NO EXIGIBLES"),""),"")</f>
        <v>NO EXIGIBLES</v>
      </c>
    </row>
    <row r="1477" spans="1:38" x14ac:dyDescent="0.25">
      <c r="A1477" s="20">
        <v>1469</v>
      </c>
      <c r="B1477" s="21" t="s">
        <v>46</v>
      </c>
      <c r="C1477" s="20" t="s">
        <v>174</v>
      </c>
      <c r="D1477" s="20" t="s">
        <v>2881</v>
      </c>
      <c r="E1477" s="22">
        <v>44442</v>
      </c>
      <c r="F1477" s="22">
        <v>44477</v>
      </c>
      <c r="G1477" s="23">
        <v>141100</v>
      </c>
      <c r="H1477" s="24">
        <v>0</v>
      </c>
      <c r="I1477" s="31"/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141100</v>
      </c>
      <c r="P1477" s="26" t="s">
        <v>2882</v>
      </c>
      <c r="Q1477" s="23">
        <v>141100</v>
      </c>
      <c r="R1477" s="24">
        <v>0</v>
      </c>
      <c r="S1477" s="24">
        <v>0</v>
      </c>
      <c r="T1477" s="22" t="s">
        <v>49</v>
      </c>
      <c r="U1477" s="24">
        <v>141100</v>
      </c>
      <c r="V1477" s="23">
        <v>0</v>
      </c>
      <c r="W1477" s="22" t="s">
        <v>49</v>
      </c>
      <c r="X1477" s="24">
        <v>0</v>
      </c>
      <c r="Y1477" s="22" t="s">
        <v>49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0</v>
      </c>
      <c r="AF1477" s="23">
        <v>0</v>
      </c>
      <c r="AG1477" s="23">
        <v>0</v>
      </c>
      <c r="AH1477" s="29"/>
      <c r="AI1477" s="29"/>
      <c r="AJ1477" s="30"/>
      <c r="AK1477" s="2" t="str">
        <f t="shared" si="22"/>
        <v>Verificar Valores</v>
      </c>
      <c r="AL1477" t="e">
        <f>IF(D1477&lt;&gt;"",IF(AK1477&lt;&gt;"OK",IF(IFERROR(VLOOKUP(C1477&amp;D1477,[1]Radicacion!$J$2:$EI$30174,2,0),VLOOKUP(D1477,[1]Radicacion!$J$2:$L$30174,2,0))&lt;&gt;"","NO EXIGIBLES"),""),"")</f>
        <v>#N/A</v>
      </c>
    </row>
    <row r="1478" spans="1:38" x14ac:dyDescent="0.25">
      <c r="A1478" s="20">
        <v>1470</v>
      </c>
      <c r="B1478" s="21" t="s">
        <v>46</v>
      </c>
      <c r="C1478" s="20" t="s">
        <v>174</v>
      </c>
      <c r="D1478" s="20" t="s">
        <v>2883</v>
      </c>
      <c r="E1478" s="22">
        <v>44477</v>
      </c>
      <c r="F1478" s="22">
        <v>44477</v>
      </c>
      <c r="G1478" s="23">
        <v>24200</v>
      </c>
      <c r="H1478" s="24">
        <v>0</v>
      </c>
      <c r="I1478" s="31"/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24200</v>
      </c>
      <c r="P1478" s="26" t="s">
        <v>49</v>
      </c>
      <c r="Q1478" s="23">
        <v>0</v>
      </c>
      <c r="R1478" s="24">
        <v>0</v>
      </c>
      <c r="S1478" s="24">
        <v>0</v>
      </c>
      <c r="T1478" s="22" t="s">
        <v>49</v>
      </c>
      <c r="U1478" s="24">
        <v>0</v>
      </c>
      <c r="V1478" s="23">
        <v>0</v>
      </c>
      <c r="W1478" s="22" t="s">
        <v>49</v>
      </c>
      <c r="X1478" s="24">
        <v>0</v>
      </c>
      <c r="Y1478" s="22" t="s">
        <v>49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0</v>
      </c>
      <c r="AF1478" s="23">
        <v>0</v>
      </c>
      <c r="AG1478" s="23">
        <v>0</v>
      </c>
      <c r="AH1478" s="29"/>
      <c r="AI1478" s="29"/>
      <c r="AJ1478" s="30"/>
      <c r="AK1478" s="2" t="str">
        <f t="shared" si="22"/>
        <v>Verificar Valores</v>
      </c>
      <c r="AL1478" t="str">
        <f>IF(D1478&lt;&gt;"",IF(AK1478&lt;&gt;"OK",IF(IFERROR(VLOOKUP(C1478&amp;D1478,[1]Radicacion!$J$2:$EI$30174,2,0),VLOOKUP(D1478,[1]Radicacion!$J$2:$L$30174,2,0))&lt;&gt;"","NO EXIGIBLES"),""),"")</f>
        <v>NO EXIGIBLES</v>
      </c>
    </row>
    <row r="1479" spans="1:38" x14ac:dyDescent="0.25">
      <c r="A1479" s="20">
        <v>1471</v>
      </c>
      <c r="B1479" s="21" t="s">
        <v>46</v>
      </c>
      <c r="C1479" s="20" t="s">
        <v>174</v>
      </c>
      <c r="D1479" s="20" t="s">
        <v>2884</v>
      </c>
      <c r="E1479" s="22">
        <v>44442</v>
      </c>
      <c r="F1479" s="22">
        <v>44477</v>
      </c>
      <c r="G1479" s="23">
        <v>148600</v>
      </c>
      <c r="H1479" s="24">
        <v>0</v>
      </c>
      <c r="I1479" s="31"/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148600</v>
      </c>
      <c r="P1479" s="26" t="s">
        <v>2885</v>
      </c>
      <c r="Q1479" s="23">
        <v>148600</v>
      </c>
      <c r="R1479" s="24">
        <v>0</v>
      </c>
      <c r="S1479" s="24">
        <v>0</v>
      </c>
      <c r="T1479" s="22" t="s">
        <v>49</v>
      </c>
      <c r="U1479" s="24">
        <v>148600</v>
      </c>
      <c r="V1479" s="23">
        <v>0</v>
      </c>
      <c r="W1479" s="22" t="s">
        <v>49</v>
      </c>
      <c r="X1479" s="24">
        <v>0</v>
      </c>
      <c r="Y1479" s="22" t="s">
        <v>49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0</v>
      </c>
      <c r="AF1479" s="23">
        <v>0</v>
      </c>
      <c r="AG1479" s="23">
        <v>0</v>
      </c>
      <c r="AH1479" s="29"/>
      <c r="AI1479" s="29"/>
      <c r="AJ1479" s="30"/>
      <c r="AK1479" s="2" t="str">
        <f t="shared" si="22"/>
        <v>Verificar Valores</v>
      </c>
      <c r="AL1479" t="e">
        <f>IF(D1479&lt;&gt;"",IF(AK1479&lt;&gt;"OK",IF(IFERROR(VLOOKUP(C1479&amp;D1479,[1]Radicacion!$J$2:$EI$30174,2,0),VLOOKUP(D1479,[1]Radicacion!$J$2:$L$30174,2,0))&lt;&gt;"","NO EXIGIBLES"),""),"")</f>
        <v>#N/A</v>
      </c>
    </row>
    <row r="1480" spans="1:38" x14ac:dyDescent="0.25">
      <c r="A1480" s="20">
        <v>1472</v>
      </c>
      <c r="B1480" s="21" t="s">
        <v>46</v>
      </c>
      <c r="C1480" s="20" t="s">
        <v>174</v>
      </c>
      <c r="D1480" s="20" t="s">
        <v>2886</v>
      </c>
      <c r="E1480" s="22">
        <v>44442</v>
      </c>
      <c r="F1480" s="22">
        <v>44477</v>
      </c>
      <c r="G1480" s="23">
        <v>126100</v>
      </c>
      <c r="H1480" s="24">
        <v>0</v>
      </c>
      <c r="I1480" s="31"/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126100</v>
      </c>
      <c r="P1480" s="26" t="s">
        <v>2887</v>
      </c>
      <c r="Q1480" s="23">
        <v>126100</v>
      </c>
      <c r="R1480" s="24">
        <v>0</v>
      </c>
      <c r="S1480" s="24">
        <v>0</v>
      </c>
      <c r="T1480" s="22" t="s">
        <v>49</v>
      </c>
      <c r="U1480" s="24">
        <v>126100</v>
      </c>
      <c r="V1480" s="23">
        <v>0</v>
      </c>
      <c r="W1480" s="22" t="s">
        <v>49</v>
      </c>
      <c r="X1480" s="24">
        <v>0</v>
      </c>
      <c r="Y1480" s="22" t="s">
        <v>49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0</v>
      </c>
      <c r="AF1480" s="23">
        <v>0</v>
      </c>
      <c r="AG1480" s="23">
        <v>0</v>
      </c>
      <c r="AH1480" s="29"/>
      <c r="AI1480" s="29"/>
      <c r="AJ1480" s="30"/>
      <c r="AK1480" s="2" t="str">
        <f t="shared" si="22"/>
        <v>Verificar Valores</v>
      </c>
      <c r="AL1480" t="e">
        <f>IF(D1480&lt;&gt;"",IF(AK1480&lt;&gt;"OK",IF(IFERROR(VLOOKUP(C1480&amp;D1480,[1]Radicacion!$J$2:$EI$30174,2,0),VLOOKUP(D1480,[1]Radicacion!$J$2:$L$30174,2,0))&lt;&gt;"","NO EXIGIBLES"),""),"")</f>
        <v>#N/A</v>
      </c>
    </row>
    <row r="1481" spans="1:38" x14ac:dyDescent="0.25">
      <c r="A1481" s="20">
        <v>1473</v>
      </c>
      <c r="B1481" s="21" t="s">
        <v>46</v>
      </c>
      <c r="C1481" s="20" t="s">
        <v>174</v>
      </c>
      <c r="D1481" s="20" t="s">
        <v>2888</v>
      </c>
      <c r="E1481" s="22">
        <v>44442</v>
      </c>
      <c r="F1481" s="22">
        <v>44477</v>
      </c>
      <c r="G1481" s="23">
        <v>464400</v>
      </c>
      <c r="H1481" s="24">
        <v>0</v>
      </c>
      <c r="I1481" s="31"/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464400</v>
      </c>
      <c r="P1481" s="26" t="s">
        <v>2889</v>
      </c>
      <c r="Q1481" s="23">
        <v>464400</v>
      </c>
      <c r="R1481" s="24">
        <v>0</v>
      </c>
      <c r="S1481" s="24">
        <v>0</v>
      </c>
      <c r="T1481" s="22" t="s">
        <v>49</v>
      </c>
      <c r="U1481" s="24">
        <v>464400</v>
      </c>
      <c r="V1481" s="23">
        <v>0</v>
      </c>
      <c r="W1481" s="22" t="s">
        <v>49</v>
      </c>
      <c r="X1481" s="24">
        <v>0</v>
      </c>
      <c r="Y1481" s="22" t="s">
        <v>49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0</v>
      </c>
      <c r="AF1481" s="23">
        <v>0</v>
      </c>
      <c r="AG1481" s="23">
        <v>0</v>
      </c>
      <c r="AH1481" s="29"/>
      <c r="AI1481" s="29"/>
      <c r="AJ1481" s="30"/>
      <c r="AK1481" s="2" t="str">
        <f t="shared" si="22"/>
        <v>Verificar Valores</v>
      </c>
      <c r="AL1481" t="e">
        <f>IF(D1481&lt;&gt;"",IF(AK1481&lt;&gt;"OK",IF(IFERROR(VLOOKUP(C1481&amp;D1481,[1]Radicacion!$J$2:$EI$30174,2,0),VLOOKUP(D1481,[1]Radicacion!$J$2:$L$30174,2,0))&lt;&gt;"","NO EXIGIBLES"),""),"")</f>
        <v>#N/A</v>
      </c>
    </row>
    <row r="1482" spans="1:38" x14ac:dyDescent="0.25">
      <c r="A1482" s="20">
        <v>1474</v>
      </c>
      <c r="B1482" s="21" t="s">
        <v>46</v>
      </c>
      <c r="C1482" s="20" t="s">
        <v>174</v>
      </c>
      <c r="D1482" s="20" t="s">
        <v>2890</v>
      </c>
      <c r="E1482" s="22">
        <v>44442</v>
      </c>
      <c r="F1482" s="22">
        <v>44477</v>
      </c>
      <c r="G1482" s="23">
        <v>300100</v>
      </c>
      <c r="H1482" s="24">
        <v>0</v>
      </c>
      <c r="I1482" s="31"/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300100</v>
      </c>
      <c r="P1482" s="26" t="s">
        <v>2891</v>
      </c>
      <c r="Q1482" s="23">
        <v>300100</v>
      </c>
      <c r="R1482" s="24">
        <v>0</v>
      </c>
      <c r="S1482" s="24">
        <v>0</v>
      </c>
      <c r="T1482" s="22" t="s">
        <v>49</v>
      </c>
      <c r="U1482" s="24">
        <v>300100</v>
      </c>
      <c r="V1482" s="23">
        <v>0</v>
      </c>
      <c r="W1482" s="22" t="s">
        <v>49</v>
      </c>
      <c r="X1482" s="24">
        <v>0</v>
      </c>
      <c r="Y1482" s="22" t="s">
        <v>49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0</v>
      </c>
      <c r="AF1482" s="23">
        <v>0</v>
      </c>
      <c r="AG1482" s="23">
        <v>0</v>
      </c>
      <c r="AH1482" s="29"/>
      <c r="AI1482" s="29"/>
      <c r="AJ1482" s="30"/>
      <c r="AK1482" s="2" t="str">
        <f t="shared" ref="AK1482:AK1545" si="23">IF(A1482&lt;&gt;"",IF(O1482-AG1482=0,"OK","Verificar Valores"),"")</f>
        <v>Verificar Valores</v>
      </c>
      <c r="AL1482" t="e">
        <f>IF(D1482&lt;&gt;"",IF(AK1482&lt;&gt;"OK",IF(IFERROR(VLOOKUP(C1482&amp;D1482,[1]Radicacion!$J$2:$EI$30174,2,0),VLOOKUP(D1482,[1]Radicacion!$J$2:$L$30174,2,0))&lt;&gt;"","NO EXIGIBLES"),""),"")</f>
        <v>#N/A</v>
      </c>
    </row>
    <row r="1483" spans="1:38" x14ac:dyDescent="0.25">
      <c r="A1483" s="20">
        <v>1475</v>
      </c>
      <c r="B1483" s="21" t="s">
        <v>46</v>
      </c>
      <c r="C1483" s="20" t="s">
        <v>174</v>
      </c>
      <c r="D1483" s="20" t="s">
        <v>2892</v>
      </c>
      <c r="E1483" s="22">
        <v>44442</v>
      </c>
      <c r="F1483" s="22">
        <v>44477</v>
      </c>
      <c r="G1483" s="23">
        <v>294800</v>
      </c>
      <c r="H1483" s="24">
        <v>0</v>
      </c>
      <c r="I1483" s="31"/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294800</v>
      </c>
      <c r="P1483" s="26" t="s">
        <v>2893</v>
      </c>
      <c r="Q1483" s="23">
        <v>294800</v>
      </c>
      <c r="R1483" s="24">
        <v>0</v>
      </c>
      <c r="S1483" s="24">
        <v>0</v>
      </c>
      <c r="T1483" s="22" t="s">
        <v>49</v>
      </c>
      <c r="U1483" s="24">
        <v>294800</v>
      </c>
      <c r="V1483" s="23">
        <v>0</v>
      </c>
      <c r="W1483" s="22" t="s">
        <v>49</v>
      </c>
      <c r="X1483" s="24">
        <v>0</v>
      </c>
      <c r="Y1483" s="22" t="s">
        <v>49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0</v>
      </c>
      <c r="AF1483" s="23">
        <v>0</v>
      </c>
      <c r="AG1483" s="23">
        <v>0</v>
      </c>
      <c r="AH1483" s="29"/>
      <c r="AI1483" s="29"/>
      <c r="AJ1483" s="30"/>
      <c r="AK1483" s="2" t="str">
        <f t="shared" si="23"/>
        <v>Verificar Valores</v>
      </c>
      <c r="AL1483" t="e">
        <f>IF(D1483&lt;&gt;"",IF(AK1483&lt;&gt;"OK",IF(IFERROR(VLOOKUP(C1483&amp;D1483,[1]Radicacion!$J$2:$EI$30174,2,0),VLOOKUP(D1483,[1]Radicacion!$J$2:$L$30174,2,0))&lt;&gt;"","NO EXIGIBLES"),""),"")</f>
        <v>#N/A</v>
      </c>
    </row>
    <row r="1484" spans="1:38" x14ac:dyDescent="0.25">
      <c r="A1484" s="20">
        <v>1476</v>
      </c>
      <c r="B1484" s="21" t="s">
        <v>46</v>
      </c>
      <c r="C1484" s="20" t="s">
        <v>174</v>
      </c>
      <c r="D1484" s="20" t="s">
        <v>2894</v>
      </c>
      <c r="E1484" s="22">
        <v>44442</v>
      </c>
      <c r="F1484" s="22">
        <v>44477</v>
      </c>
      <c r="G1484" s="23">
        <v>48200</v>
      </c>
      <c r="H1484" s="24">
        <v>0</v>
      </c>
      <c r="I1484" s="31"/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48200</v>
      </c>
      <c r="P1484" s="26" t="s">
        <v>2895</v>
      </c>
      <c r="Q1484" s="23">
        <v>48200</v>
      </c>
      <c r="R1484" s="24">
        <v>0</v>
      </c>
      <c r="S1484" s="24">
        <v>0</v>
      </c>
      <c r="T1484" s="22" t="s">
        <v>49</v>
      </c>
      <c r="U1484" s="24">
        <v>48200</v>
      </c>
      <c r="V1484" s="23">
        <v>0</v>
      </c>
      <c r="W1484" s="22" t="s">
        <v>49</v>
      </c>
      <c r="X1484" s="24">
        <v>0</v>
      </c>
      <c r="Y1484" s="22" t="s">
        <v>49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0</v>
      </c>
      <c r="AF1484" s="23">
        <v>0</v>
      </c>
      <c r="AG1484" s="23">
        <v>0</v>
      </c>
      <c r="AH1484" s="29"/>
      <c r="AI1484" s="29"/>
      <c r="AJ1484" s="30"/>
      <c r="AK1484" s="2" t="str">
        <f t="shared" si="23"/>
        <v>Verificar Valores</v>
      </c>
      <c r="AL1484" t="e">
        <f>IF(D1484&lt;&gt;"",IF(AK1484&lt;&gt;"OK",IF(IFERROR(VLOOKUP(C1484&amp;D1484,[1]Radicacion!$J$2:$EI$30174,2,0),VLOOKUP(D1484,[1]Radicacion!$J$2:$L$30174,2,0))&lt;&gt;"","NO EXIGIBLES"),""),"")</f>
        <v>#N/A</v>
      </c>
    </row>
    <row r="1485" spans="1:38" x14ac:dyDescent="0.25">
      <c r="A1485" s="20">
        <v>1477</v>
      </c>
      <c r="B1485" s="21" t="s">
        <v>46</v>
      </c>
      <c r="C1485" s="20" t="s">
        <v>174</v>
      </c>
      <c r="D1485" s="20" t="s">
        <v>2896</v>
      </c>
      <c r="E1485" s="22">
        <v>44442</v>
      </c>
      <c r="F1485" s="22">
        <v>44477</v>
      </c>
      <c r="G1485" s="23">
        <v>48200</v>
      </c>
      <c r="H1485" s="24">
        <v>0</v>
      </c>
      <c r="I1485" s="31"/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48200</v>
      </c>
      <c r="P1485" s="26" t="s">
        <v>2897</v>
      </c>
      <c r="Q1485" s="23">
        <v>48200</v>
      </c>
      <c r="R1485" s="24">
        <v>0</v>
      </c>
      <c r="S1485" s="24">
        <v>0</v>
      </c>
      <c r="T1485" s="22" t="s">
        <v>49</v>
      </c>
      <c r="U1485" s="24">
        <v>48200</v>
      </c>
      <c r="V1485" s="23">
        <v>0</v>
      </c>
      <c r="W1485" s="22" t="s">
        <v>49</v>
      </c>
      <c r="X1485" s="24">
        <v>0</v>
      </c>
      <c r="Y1485" s="22" t="s">
        <v>49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0</v>
      </c>
      <c r="AF1485" s="23">
        <v>0</v>
      </c>
      <c r="AG1485" s="23">
        <v>0</v>
      </c>
      <c r="AH1485" s="29"/>
      <c r="AI1485" s="29"/>
      <c r="AJ1485" s="30"/>
      <c r="AK1485" s="2" t="str">
        <f t="shared" si="23"/>
        <v>Verificar Valores</v>
      </c>
      <c r="AL1485" t="e">
        <f>IF(D1485&lt;&gt;"",IF(AK1485&lt;&gt;"OK",IF(IFERROR(VLOOKUP(C1485&amp;D1485,[1]Radicacion!$J$2:$EI$30174,2,0),VLOOKUP(D1485,[1]Radicacion!$J$2:$L$30174,2,0))&lt;&gt;"","NO EXIGIBLES"),""),"")</f>
        <v>#N/A</v>
      </c>
    </row>
    <row r="1486" spans="1:38" x14ac:dyDescent="0.25">
      <c r="A1486" s="20">
        <v>1478</v>
      </c>
      <c r="B1486" s="21" t="s">
        <v>46</v>
      </c>
      <c r="C1486" s="20" t="s">
        <v>174</v>
      </c>
      <c r="D1486" s="20" t="s">
        <v>2898</v>
      </c>
      <c r="E1486" s="22">
        <v>44442</v>
      </c>
      <c r="F1486" s="22">
        <v>44477</v>
      </c>
      <c r="G1486" s="23">
        <v>88600</v>
      </c>
      <c r="H1486" s="24">
        <v>0</v>
      </c>
      <c r="I1486" s="31"/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88600</v>
      </c>
      <c r="P1486" s="26" t="s">
        <v>2899</v>
      </c>
      <c r="Q1486" s="23">
        <v>88600</v>
      </c>
      <c r="R1486" s="24">
        <v>0</v>
      </c>
      <c r="S1486" s="24">
        <v>0</v>
      </c>
      <c r="T1486" s="22" t="s">
        <v>49</v>
      </c>
      <c r="U1486" s="24">
        <v>88600</v>
      </c>
      <c r="V1486" s="23">
        <v>0</v>
      </c>
      <c r="W1486" s="22" t="s">
        <v>49</v>
      </c>
      <c r="X1486" s="24">
        <v>0</v>
      </c>
      <c r="Y1486" s="22" t="s">
        <v>49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0</v>
      </c>
      <c r="AF1486" s="23">
        <v>0</v>
      </c>
      <c r="AG1486" s="23">
        <v>0</v>
      </c>
      <c r="AH1486" s="29"/>
      <c r="AI1486" s="29"/>
      <c r="AJ1486" s="30"/>
      <c r="AK1486" s="2" t="str">
        <f t="shared" si="23"/>
        <v>Verificar Valores</v>
      </c>
      <c r="AL1486" t="e">
        <f>IF(D1486&lt;&gt;"",IF(AK1486&lt;&gt;"OK",IF(IFERROR(VLOOKUP(C1486&amp;D1486,[1]Radicacion!$J$2:$EI$30174,2,0),VLOOKUP(D1486,[1]Radicacion!$J$2:$L$30174,2,0))&lt;&gt;"","NO EXIGIBLES"),""),"")</f>
        <v>#N/A</v>
      </c>
    </row>
    <row r="1487" spans="1:38" x14ac:dyDescent="0.25">
      <c r="A1487" s="20">
        <v>1479</v>
      </c>
      <c r="B1487" s="21" t="s">
        <v>46</v>
      </c>
      <c r="C1487" s="20" t="s">
        <v>174</v>
      </c>
      <c r="D1487" s="20" t="s">
        <v>2900</v>
      </c>
      <c r="E1487" s="22">
        <v>44442</v>
      </c>
      <c r="F1487" s="22">
        <v>44477</v>
      </c>
      <c r="G1487" s="23">
        <v>71600</v>
      </c>
      <c r="H1487" s="24">
        <v>0</v>
      </c>
      <c r="I1487" s="31"/>
      <c r="J1487" s="24">
        <v>0</v>
      </c>
      <c r="K1487" s="24">
        <v>0</v>
      </c>
      <c r="L1487" s="24">
        <v>0</v>
      </c>
      <c r="M1487" s="24">
        <v>0</v>
      </c>
      <c r="N1487" s="24">
        <v>0</v>
      </c>
      <c r="O1487" s="24">
        <v>71600</v>
      </c>
      <c r="P1487" s="26" t="s">
        <v>2901</v>
      </c>
      <c r="Q1487" s="23">
        <v>71600</v>
      </c>
      <c r="R1487" s="24">
        <v>0</v>
      </c>
      <c r="S1487" s="24">
        <v>0</v>
      </c>
      <c r="T1487" s="22" t="s">
        <v>49</v>
      </c>
      <c r="U1487" s="24">
        <v>71600</v>
      </c>
      <c r="V1487" s="23">
        <v>0</v>
      </c>
      <c r="W1487" s="22" t="s">
        <v>49</v>
      </c>
      <c r="X1487" s="24">
        <v>0</v>
      </c>
      <c r="Y1487" s="22" t="s">
        <v>49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0</v>
      </c>
      <c r="AF1487" s="23">
        <v>0</v>
      </c>
      <c r="AG1487" s="23">
        <v>0</v>
      </c>
      <c r="AH1487" s="29"/>
      <c r="AI1487" s="29"/>
      <c r="AJ1487" s="30"/>
      <c r="AK1487" s="2" t="str">
        <f t="shared" si="23"/>
        <v>Verificar Valores</v>
      </c>
      <c r="AL1487" t="e">
        <f>IF(D1487&lt;&gt;"",IF(AK1487&lt;&gt;"OK",IF(IFERROR(VLOOKUP(C1487&amp;D1487,[1]Radicacion!$J$2:$EI$30174,2,0),VLOOKUP(D1487,[1]Radicacion!$J$2:$L$30174,2,0))&lt;&gt;"","NO EXIGIBLES"),""),"")</f>
        <v>#N/A</v>
      </c>
    </row>
    <row r="1488" spans="1:38" x14ac:dyDescent="0.25">
      <c r="A1488" s="20">
        <v>1480</v>
      </c>
      <c r="B1488" s="21" t="s">
        <v>46</v>
      </c>
      <c r="C1488" s="20" t="s">
        <v>174</v>
      </c>
      <c r="D1488" s="20" t="s">
        <v>2902</v>
      </c>
      <c r="E1488" s="22">
        <v>44442</v>
      </c>
      <c r="F1488" s="22">
        <v>44477</v>
      </c>
      <c r="G1488" s="23">
        <v>48200</v>
      </c>
      <c r="H1488" s="24">
        <v>0</v>
      </c>
      <c r="I1488" s="31"/>
      <c r="J1488" s="24">
        <v>0</v>
      </c>
      <c r="K1488" s="24">
        <v>0</v>
      </c>
      <c r="L1488" s="24">
        <v>0</v>
      </c>
      <c r="M1488" s="24">
        <v>0</v>
      </c>
      <c r="N1488" s="24">
        <v>0</v>
      </c>
      <c r="O1488" s="24">
        <v>48200</v>
      </c>
      <c r="P1488" s="26" t="s">
        <v>2903</v>
      </c>
      <c r="Q1488" s="23">
        <v>48200</v>
      </c>
      <c r="R1488" s="24">
        <v>0</v>
      </c>
      <c r="S1488" s="24">
        <v>0</v>
      </c>
      <c r="T1488" s="22" t="s">
        <v>49</v>
      </c>
      <c r="U1488" s="24">
        <v>48200</v>
      </c>
      <c r="V1488" s="23">
        <v>0</v>
      </c>
      <c r="W1488" s="22" t="s">
        <v>49</v>
      </c>
      <c r="X1488" s="24">
        <v>0</v>
      </c>
      <c r="Y1488" s="22" t="s">
        <v>49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0</v>
      </c>
      <c r="AF1488" s="23">
        <v>0</v>
      </c>
      <c r="AG1488" s="23">
        <v>0</v>
      </c>
      <c r="AH1488" s="29"/>
      <c r="AI1488" s="29"/>
      <c r="AJ1488" s="30"/>
      <c r="AK1488" s="2" t="str">
        <f t="shared" si="23"/>
        <v>Verificar Valores</v>
      </c>
      <c r="AL1488" t="e">
        <f>IF(D1488&lt;&gt;"",IF(AK1488&lt;&gt;"OK",IF(IFERROR(VLOOKUP(C1488&amp;D1488,[1]Radicacion!$J$2:$EI$30174,2,0),VLOOKUP(D1488,[1]Radicacion!$J$2:$L$30174,2,0))&lt;&gt;"","NO EXIGIBLES"),""),"")</f>
        <v>#N/A</v>
      </c>
    </row>
    <row r="1489" spans="1:38" x14ac:dyDescent="0.25">
      <c r="A1489" s="20">
        <v>1481</v>
      </c>
      <c r="B1489" s="21" t="s">
        <v>46</v>
      </c>
      <c r="C1489" s="20" t="s">
        <v>174</v>
      </c>
      <c r="D1489" s="20" t="s">
        <v>2904</v>
      </c>
      <c r="E1489" s="22">
        <v>44442</v>
      </c>
      <c r="F1489" s="22">
        <v>44477</v>
      </c>
      <c r="G1489" s="23">
        <v>71600</v>
      </c>
      <c r="H1489" s="24">
        <v>0</v>
      </c>
      <c r="I1489" s="31"/>
      <c r="J1489" s="24">
        <v>0</v>
      </c>
      <c r="K1489" s="24">
        <v>0</v>
      </c>
      <c r="L1489" s="24">
        <v>0</v>
      </c>
      <c r="M1489" s="24">
        <v>0</v>
      </c>
      <c r="N1489" s="24">
        <v>0</v>
      </c>
      <c r="O1489" s="24">
        <v>71600</v>
      </c>
      <c r="P1489" s="26" t="s">
        <v>2905</v>
      </c>
      <c r="Q1489" s="23">
        <v>71600</v>
      </c>
      <c r="R1489" s="24">
        <v>0</v>
      </c>
      <c r="S1489" s="24">
        <v>0</v>
      </c>
      <c r="T1489" s="22" t="s">
        <v>49</v>
      </c>
      <c r="U1489" s="24">
        <v>71600</v>
      </c>
      <c r="V1489" s="23">
        <v>0</v>
      </c>
      <c r="W1489" s="22" t="s">
        <v>49</v>
      </c>
      <c r="X1489" s="24">
        <v>0</v>
      </c>
      <c r="Y1489" s="22" t="s">
        <v>49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0</v>
      </c>
      <c r="AH1489" s="29"/>
      <c r="AI1489" s="29"/>
      <c r="AJ1489" s="30"/>
      <c r="AK1489" s="2" t="str">
        <f t="shared" si="23"/>
        <v>Verificar Valores</v>
      </c>
      <c r="AL1489" t="e">
        <f>IF(D1489&lt;&gt;"",IF(AK1489&lt;&gt;"OK",IF(IFERROR(VLOOKUP(C1489&amp;D1489,[1]Radicacion!$J$2:$EI$30174,2,0),VLOOKUP(D1489,[1]Radicacion!$J$2:$L$30174,2,0))&lt;&gt;"","NO EXIGIBLES"),""),"")</f>
        <v>#N/A</v>
      </c>
    </row>
    <row r="1490" spans="1:38" x14ac:dyDescent="0.25">
      <c r="A1490" s="20">
        <v>1482</v>
      </c>
      <c r="B1490" s="21" t="s">
        <v>46</v>
      </c>
      <c r="C1490" s="20" t="s">
        <v>174</v>
      </c>
      <c r="D1490" s="20" t="s">
        <v>2906</v>
      </c>
      <c r="E1490" s="22">
        <v>44477</v>
      </c>
      <c r="F1490" s="22">
        <v>44477</v>
      </c>
      <c r="G1490" s="23">
        <v>111400</v>
      </c>
      <c r="H1490" s="24">
        <v>0</v>
      </c>
      <c r="I1490" s="31"/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v>111400</v>
      </c>
      <c r="P1490" s="26" t="s">
        <v>49</v>
      </c>
      <c r="Q1490" s="23">
        <v>0</v>
      </c>
      <c r="R1490" s="24">
        <v>0</v>
      </c>
      <c r="S1490" s="24">
        <v>0</v>
      </c>
      <c r="T1490" s="22" t="s">
        <v>49</v>
      </c>
      <c r="U1490" s="24">
        <v>0</v>
      </c>
      <c r="V1490" s="23">
        <v>0</v>
      </c>
      <c r="W1490" s="22" t="s">
        <v>49</v>
      </c>
      <c r="X1490" s="24">
        <v>0</v>
      </c>
      <c r="Y1490" s="22" t="s">
        <v>49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0</v>
      </c>
      <c r="AF1490" s="23">
        <v>0</v>
      </c>
      <c r="AG1490" s="23">
        <v>0</v>
      </c>
      <c r="AH1490" s="29"/>
      <c r="AI1490" s="29"/>
      <c r="AJ1490" s="30"/>
      <c r="AK1490" s="2" t="str">
        <f t="shared" si="23"/>
        <v>Verificar Valores</v>
      </c>
      <c r="AL1490" t="str">
        <f>IF(D1490&lt;&gt;"",IF(AK1490&lt;&gt;"OK",IF(IFERROR(VLOOKUP(C1490&amp;D1490,[1]Radicacion!$J$2:$EI$30174,2,0),VLOOKUP(D1490,[1]Radicacion!$J$2:$L$30174,2,0))&lt;&gt;"","NO EXIGIBLES"),""),"")</f>
        <v>NO EXIGIBLES</v>
      </c>
    </row>
    <row r="1491" spans="1:38" x14ac:dyDescent="0.25">
      <c r="A1491" s="20">
        <v>1483</v>
      </c>
      <c r="B1491" s="21" t="s">
        <v>46</v>
      </c>
      <c r="C1491" s="20" t="s">
        <v>174</v>
      </c>
      <c r="D1491" s="20" t="s">
        <v>2907</v>
      </c>
      <c r="E1491" s="22">
        <v>44442</v>
      </c>
      <c r="F1491" s="22">
        <v>44477</v>
      </c>
      <c r="G1491" s="23">
        <v>351900</v>
      </c>
      <c r="H1491" s="24">
        <v>0</v>
      </c>
      <c r="I1491" s="31"/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351900</v>
      </c>
      <c r="P1491" s="26" t="s">
        <v>2908</v>
      </c>
      <c r="Q1491" s="23">
        <v>351900</v>
      </c>
      <c r="R1491" s="24">
        <v>0</v>
      </c>
      <c r="S1491" s="24">
        <v>0</v>
      </c>
      <c r="T1491" s="22" t="s">
        <v>49</v>
      </c>
      <c r="U1491" s="24">
        <v>351900</v>
      </c>
      <c r="V1491" s="23">
        <v>0</v>
      </c>
      <c r="W1491" s="22" t="s">
        <v>49</v>
      </c>
      <c r="X1491" s="24">
        <v>0</v>
      </c>
      <c r="Y1491" s="22" t="s">
        <v>49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0</v>
      </c>
      <c r="AH1491" s="29"/>
      <c r="AI1491" s="29"/>
      <c r="AJ1491" s="30"/>
      <c r="AK1491" s="2" t="str">
        <f t="shared" si="23"/>
        <v>Verificar Valores</v>
      </c>
      <c r="AL1491" t="e">
        <f>IF(D1491&lt;&gt;"",IF(AK1491&lt;&gt;"OK",IF(IFERROR(VLOOKUP(C1491&amp;D1491,[1]Radicacion!$J$2:$EI$30174,2,0),VLOOKUP(D1491,[1]Radicacion!$J$2:$L$30174,2,0))&lt;&gt;"","NO EXIGIBLES"),""),"")</f>
        <v>#N/A</v>
      </c>
    </row>
    <row r="1492" spans="1:38" x14ac:dyDescent="0.25">
      <c r="A1492" s="20">
        <v>1484</v>
      </c>
      <c r="B1492" s="21" t="s">
        <v>46</v>
      </c>
      <c r="C1492" s="20" t="s">
        <v>174</v>
      </c>
      <c r="D1492" s="20" t="s">
        <v>2909</v>
      </c>
      <c r="E1492" s="22">
        <v>44442</v>
      </c>
      <c r="F1492" s="22">
        <v>44477</v>
      </c>
      <c r="G1492" s="23">
        <v>141100</v>
      </c>
      <c r="H1492" s="24">
        <v>0</v>
      </c>
      <c r="I1492" s="31"/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v>141100</v>
      </c>
      <c r="P1492" s="26" t="s">
        <v>2910</v>
      </c>
      <c r="Q1492" s="23">
        <v>141100</v>
      </c>
      <c r="R1492" s="24">
        <v>0</v>
      </c>
      <c r="S1492" s="24">
        <v>0</v>
      </c>
      <c r="T1492" s="22" t="s">
        <v>49</v>
      </c>
      <c r="U1492" s="24">
        <v>141100</v>
      </c>
      <c r="V1492" s="23">
        <v>0</v>
      </c>
      <c r="W1492" s="22" t="s">
        <v>49</v>
      </c>
      <c r="X1492" s="24">
        <v>0</v>
      </c>
      <c r="Y1492" s="22" t="s">
        <v>49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0</v>
      </c>
      <c r="AF1492" s="23">
        <v>0</v>
      </c>
      <c r="AG1492" s="23">
        <v>0</v>
      </c>
      <c r="AH1492" s="29"/>
      <c r="AI1492" s="29"/>
      <c r="AJ1492" s="30"/>
      <c r="AK1492" s="2" t="str">
        <f t="shared" si="23"/>
        <v>Verificar Valores</v>
      </c>
      <c r="AL1492" t="e">
        <f>IF(D1492&lt;&gt;"",IF(AK1492&lt;&gt;"OK",IF(IFERROR(VLOOKUP(C1492&amp;D1492,[1]Radicacion!$J$2:$EI$30174,2,0),VLOOKUP(D1492,[1]Radicacion!$J$2:$L$30174,2,0))&lt;&gt;"","NO EXIGIBLES"),""),"")</f>
        <v>#N/A</v>
      </c>
    </row>
    <row r="1493" spans="1:38" x14ac:dyDescent="0.25">
      <c r="A1493" s="20">
        <v>1485</v>
      </c>
      <c r="B1493" s="21" t="s">
        <v>46</v>
      </c>
      <c r="C1493" s="20" t="s">
        <v>174</v>
      </c>
      <c r="D1493" s="20" t="s">
        <v>2911</v>
      </c>
      <c r="E1493" s="22">
        <v>44442</v>
      </c>
      <c r="F1493" s="22">
        <v>44477</v>
      </c>
      <c r="G1493" s="23">
        <v>88500</v>
      </c>
      <c r="H1493" s="24">
        <v>0</v>
      </c>
      <c r="I1493" s="31"/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88500</v>
      </c>
      <c r="P1493" s="26" t="s">
        <v>2912</v>
      </c>
      <c r="Q1493" s="23">
        <v>88500</v>
      </c>
      <c r="R1493" s="24">
        <v>0</v>
      </c>
      <c r="S1493" s="24">
        <v>0</v>
      </c>
      <c r="T1493" s="22" t="s">
        <v>49</v>
      </c>
      <c r="U1493" s="24">
        <v>88500</v>
      </c>
      <c r="V1493" s="23">
        <v>0</v>
      </c>
      <c r="W1493" s="22" t="s">
        <v>49</v>
      </c>
      <c r="X1493" s="24">
        <v>0</v>
      </c>
      <c r="Y1493" s="22" t="s">
        <v>49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0</v>
      </c>
      <c r="AH1493" s="29"/>
      <c r="AI1493" s="29"/>
      <c r="AJ1493" s="30"/>
      <c r="AK1493" s="2" t="str">
        <f t="shared" si="23"/>
        <v>Verificar Valores</v>
      </c>
      <c r="AL1493" t="e">
        <f>IF(D1493&lt;&gt;"",IF(AK1493&lt;&gt;"OK",IF(IFERROR(VLOOKUP(C1493&amp;D1493,[1]Radicacion!$J$2:$EI$30174,2,0),VLOOKUP(D1493,[1]Radicacion!$J$2:$L$30174,2,0))&lt;&gt;"","NO EXIGIBLES"),""),"")</f>
        <v>#N/A</v>
      </c>
    </row>
    <row r="1494" spans="1:38" x14ac:dyDescent="0.25">
      <c r="A1494" s="20">
        <v>1486</v>
      </c>
      <c r="B1494" s="21" t="s">
        <v>46</v>
      </c>
      <c r="C1494" s="20" t="s">
        <v>174</v>
      </c>
      <c r="D1494" s="20" t="s">
        <v>2913</v>
      </c>
      <c r="E1494" s="22">
        <v>44442</v>
      </c>
      <c r="F1494" s="22">
        <v>44477</v>
      </c>
      <c r="G1494" s="23">
        <v>48200</v>
      </c>
      <c r="H1494" s="24">
        <v>0</v>
      </c>
      <c r="I1494" s="31"/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48200</v>
      </c>
      <c r="P1494" s="26" t="s">
        <v>2914</v>
      </c>
      <c r="Q1494" s="23">
        <v>48200</v>
      </c>
      <c r="R1494" s="24">
        <v>0</v>
      </c>
      <c r="S1494" s="24">
        <v>0</v>
      </c>
      <c r="T1494" s="22" t="s">
        <v>49</v>
      </c>
      <c r="U1494" s="24">
        <v>48200</v>
      </c>
      <c r="V1494" s="23">
        <v>0</v>
      </c>
      <c r="W1494" s="22" t="s">
        <v>49</v>
      </c>
      <c r="X1494" s="24">
        <v>0</v>
      </c>
      <c r="Y1494" s="22" t="s">
        <v>49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0</v>
      </c>
      <c r="AH1494" s="29"/>
      <c r="AI1494" s="29"/>
      <c r="AJ1494" s="30"/>
      <c r="AK1494" s="2" t="str">
        <f t="shared" si="23"/>
        <v>Verificar Valores</v>
      </c>
      <c r="AL1494" t="e">
        <f>IF(D1494&lt;&gt;"",IF(AK1494&lt;&gt;"OK",IF(IFERROR(VLOOKUP(C1494&amp;D1494,[1]Radicacion!$J$2:$EI$30174,2,0),VLOOKUP(D1494,[1]Radicacion!$J$2:$L$30174,2,0))&lt;&gt;"","NO EXIGIBLES"),""),"")</f>
        <v>#N/A</v>
      </c>
    </row>
    <row r="1495" spans="1:38" x14ac:dyDescent="0.25">
      <c r="A1495" s="20">
        <v>1487</v>
      </c>
      <c r="B1495" s="21" t="s">
        <v>46</v>
      </c>
      <c r="C1495" s="20" t="s">
        <v>174</v>
      </c>
      <c r="D1495" s="20" t="s">
        <v>2915</v>
      </c>
      <c r="E1495" s="22">
        <v>44477</v>
      </c>
      <c r="F1495" s="22">
        <v>44477</v>
      </c>
      <c r="G1495" s="23">
        <v>23600</v>
      </c>
      <c r="H1495" s="24">
        <v>0</v>
      </c>
      <c r="I1495" s="31"/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23600</v>
      </c>
      <c r="P1495" s="26" t="s">
        <v>49</v>
      </c>
      <c r="Q1495" s="23">
        <v>0</v>
      </c>
      <c r="R1495" s="24">
        <v>0</v>
      </c>
      <c r="S1495" s="24">
        <v>0</v>
      </c>
      <c r="T1495" s="22" t="s">
        <v>49</v>
      </c>
      <c r="U1495" s="24">
        <v>0</v>
      </c>
      <c r="V1495" s="23">
        <v>0</v>
      </c>
      <c r="W1495" s="22" t="s">
        <v>49</v>
      </c>
      <c r="X1495" s="24">
        <v>0</v>
      </c>
      <c r="Y1495" s="22" t="s">
        <v>49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0</v>
      </c>
      <c r="AH1495" s="29"/>
      <c r="AI1495" s="29"/>
      <c r="AJ1495" s="30"/>
      <c r="AK1495" s="2" t="str">
        <f t="shared" si="23"/>
        <v>Verificar Valores</v>
      </c>
      <c r="AL1495" t="str">
        <f>IF(D1495&lt;&gt;"",IF(AK1495&lt;&gt;"OK",IF(IFERROR(VLOOKUP(C1495&amp;D1495,[1]Radicacion!$J$2:$EI$30174,2,0),VLOOKUP(D1495,[1]Radicacion!$J$2:$L$30174,2,0))&lt;&gt;"","NO EXIGIBLES"),""),"")</f>
        <v>NO EXIGIBLES</v>
      </c>
    </row>
    <row r="1496" spans="1:38" x14ac:dyDescent="0.25">
      <c r="A1496" s="20">
        <v>1488</v>
      </c>
      <c r="B1496" s="21" t="s">
        <v>46</v>
      </c>
      <c r="C1496" s="20" t="s">
        <v>174</v>
      </c>
      <c r="D1496" s="20" t="s">
        <v>2916</v>
      </c>
      <c r="E1496" s="22">
        <v>44477</v>
      </c>
      <c r="F1496" s="22">
        <v>44477</v>
      </c>
      <c r="G1496" s="23">
        <v>24200</v>
      </c>
      <c r="H1496" s="24">
        <v>0</v>
      </c>
      <c r="I1496" s="31"/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24200</v>
      </c>
      <c r="P1496" s="26" t="s">
        <v>49</v>
      </c>
      <c r="Q1496" s="23">
        <v>0</v>
      </c>
      <c r="R1496" s="24">
        <v>0</v>
      </c>
      <c r="S1496" s="24">
        <v>0</v>
      </c>
      <c r="T1496" s="22" t="s">
        <v>49</v>
      </c>
      <c r="U1496" s="24">
        <v>0</v>
      </c>
      <c r="V1496" s="23">
        <v>0</v>
      </c>
      <c r="W1496" s="22" t="s">
        <v>49</v>
      </c>
      <c r="X1496" s="24">
        <v>0</v>
      </c>
      <c r="Y1496" s="22" t="s">
        <v>49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0</v>
      </c>
      <c r="AH1496" s="29"/>
      <c r="AI1496" s="29"/>
      <c r="AJ1496" s="30"/>
      <c r="AK1496" s="2" t="str">
        <f t="shared" si="23"/>
        <v>Verificar Valores</v>
      </c>
      <c r="AL1496" t="str">
        <f>IF(D1496&lt;&gt;"",IF(AK1496&lt;&gt;"OK",IF(IFERROR(VLOOKUP(C1496&amp;D1496,[1]Radicacion!$J$2:$EI$30174,2,0),VLOOKUP(D1496,[1]Radicacion!$J$2:$L$30174,2,0))&lt;&gt;"","NO EXIGIBLES"),""),"")</f>
        <v>NO EXIGIBLES</v>
      </c>
    </row>
    <row r="1497" spans="1:38" x14ac:dyDescent="0.25">
      <c r="A1497" s="20">
        <v>1489</v>
      </c>
      <c r="B1497" s="21" t="s">
        <v>46</v>
      </c>
      <c r="C1497" s="20" t="s">
        <v>174</v>
      </c>
      <c r="D1497" s="20" t="s">
        <v>2917</v>
      </c>
      <c r="E1497" s="22">
        <v>44442</v>
      </c>
      <c r="F1497" s="22">
        <v>44477</v>
      </c>
      <c r="G1497" s="23">
        <v>61000</v>
      </c>
      <c r="H1497" s="24">
        <v>0</v>
      </c>
      <c r="I1497" s="31"/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61000</v>
      </c>
      <c r="P1497" s="26" t="s">
        <v>2918</v>
      </c>
      <c r="Q1497" s="23">
        <v>61000</v>
      </c>
      <c r="R1497" s="24">
        <v>0</v>
      </c>
      <c r="S1497" s="24">
        <v>0</v>
      </c>
      <c r="T1497" s="22" t="s">
        <v>49</v>
      </c>
      <c r="U1497" s="24">
        <v>61000</v>
      </c>
      <c r="V1497" s="23">
        <v>0</v>
      </c>
      <c r="W1497" s="22" t="s">
        <v>49</v>
      </c>
      <c r="X1497" s="24">
        <v>0</v>
      </c>
      <c r="Y1497" s="22" t="s">
        <v>49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0</v>
      </c>
      <c r="AH1497" s="29"/>
      <c r="AI1497" s="29"/>
      <c r="AJ1497" s="30"/>
      <c r="AK1497" s="2" t="str">
        <f t="shared" si="23"/>
        <v>Verificar Valores</v>
      </c>
      <c r="AL1497" t="e">
        <f>IF(D1497&lt;&gt;"",IF(AK1497&lt;&gt;"OK",IF(IFERROR(VLOOKUP(C1497&amp;D1497,[1]Radicacion!$J$2:$EI$30174,2,0),VLOOKUP(D1497,[1]Radicacion!$J$2:$L$30174,2,0))&lt;&gt;"","NO EXIGIBLES"),""),"")</f>
        <v>#N/A</v>
      </c>
    </row>
    <row r="1498" spans="1:38" x14ac:dyDescent="0.25">
      <c r="A1498" s="20">
        <v>1490</v>
      </c>
      <c r="B1498" s="21" t="s">
        <v>46</v>
      </c>
      <c r="C1498" s="20" t="s">
        <v>174</v>
      </c>
      <c r="D1498" s="20" t="s">
        <v>2919</v>
      </c>
      <c r="E1498" s="22">
        <v>44442</v>
      </c>
      <c r="F1498" s="22">
        <v>44477</v>
      </c>
      <c r="G1498" s="23">
        <v>114500</v>
      </c>
      <c r="H1498" s="24">
        <v>0</v>
      </c>
      <c r="I1498" s="31"/>
      <c r="J1498" s="24">
        <v>0</v>
      </c>
      <c r="K1498" s="24">
        <v>0</v>
      </c>
      <c r="L1498" s="24">
        <v>0</v>
      </c>
      <c r="M1498" s="24">
        <v>0</v>
      </c>
      <c r="N1498" s="24">
        <v>0</v>
      </c>
      <c r="O1498" s="24">
        <v>114500</v>
      </c>
      <c r="P1498" s="26" t="s">
        <v>2920</v>
      </c>
      <c r="Q1498" s="23">
        <v>114500</v>
      </c>
      <c r="R1498" s="24">
        <v>0</v>
      </c>
      <c r="S1498" s="24">
        <v>0</v>
      </c>
      <c r="T1498" s="22" t="s">
        <v>49</v>
      </c>
      <c r="U1498" s="24">
        <v>114500</v>
      </c>
      <c r="V1498" s="23">
        <v>0</v>
      </c>
      <c r="W1498" s="22" t="s">
        <v>49</v>
      </c>
      <c r="X1498" s="24">
        <v>0</v>
      </c>
      <c r="Y1498" s="22" t="s">
        <v>49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0</v>
      </c>
      <c r="AH1498" s="29"/>
      <c r="AI1498" s="29"/>
      <c r="AJ1498" s="30"/>
      <c r="AK1498" s="2" t="str">
        <f t="shared" si="23"/>
        <v>Verificar Valores</v>
      </c>
      <c r="AL1498" t="e">
        <f>IF(D1498&lt;&gt;"",IF(AK1498&lt;&gt;"OK",IF(IFERROR(VLOOKUP(C1498&amp;D1498,[1]Radicacion!$J$2:$EI$30174,2,0),VLOOKUP(D1498,[1]Radicacion!$J$2:$L$30174,2,0))&lt;&gt;"","NO EXIGIBLES"),""),"")</f>
        <v>#N/A</v>
      </c>
    </row>
    <row r="1499" spans="1:38" x14ac:dyDescent="0.25">
      <c r="A1499" s="20">
        <v>1491</v>
      </c>
      <c r="B1499" s="21" t="s">
        <v>46</v>
      </c>
      <c r="C1499" s="20" t="s">
        <v>174</v>
      </c>
      <c r="D1499" s="20" t="s">
        <v>2921</v>
      </c>
      <c r="E1499" s="22">
        <v>44442</v>
      </c>
      <c r="F1499" s="22">
        <v>44477</v>
      </c>
      <c r="G1499" s="23">
        <v>48200</v>
      </c>
      <c r="H1499" s="24">
        <v>0</v>
      </c>
      <c r="I1499" s="31"/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48200</v>
      </c>
      <c r="P1499" s="26" t="s">
        <v>2922</v>
      </c>
      <c r="Q1499" s="23">
        <v>48200</v>
      </c>
      <c r="R1499" s="24">
        <v>0</v>
      </c>
      <c r="S1499" s="24">
        <v>0</v>
      </c>
      <c r="T1499" s="22" t="s">
        <v>49</v>
      </c>
      <c r="U1499" s="24">
        <v>48200</v>
      </c>
      <c r="V1499" s="23">
        <v>0</v>
      </c>
      <c r="W1499" s="22" t="s">
        <v>49</v>
      </c>
      <c r="X1499" s="24">
        <v>0</v>
      </c>
      <c r="Y1499" s="22" t="s">
        <v>49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0</v>
      </c>
      <c r="AH1499" s="29"/>
      <c r="AI1499" s="29"/>
      <c r="AJ1499" s="30"/>
      <c r="AK1499" s="2" t="str">
        <f t="shared" si="23"/>
        <v>Verificar Valores</v>
      </c>
      <c r="AL1499" t="e">
        <f>IF(D1499&lt;&gt;"",IF(AK1499&lt;&gt;"OK",IF(IFERROR(VLOOKUP(C1499&amp;D1499,[1]Radicacion!$J$2:$EI$30174,2,0),VLOOKUP(D1499,[1]Radicacion!$J$2:$L$30174,2,0))&lt;&gt;"","NO EXIGIBLES"),""),"")</f>
        <v>#N/A</v>
      </c>
    </row>
    <row r="1500" spans="1:38" x14ac:dyDescent="0.25">
      <c r="A1500" s="20">
        <v>1492</v>
      </c>
      <c r="B1500" s="21" t="s">
        <v>46</v>
      </c>
      <c r="C1500" s="20" t="s">
        <v>174</v>
      </c>
      <c r="D1500" s="20" t="s">
        <v>2923</v>
      </c>
      <c r="E1500" s="22">
        <v>44442</v>
      </c>
      <c r="F1500" s="22">
        <v>44477</v>
      </c>
      <c r="G1500" s="23">
        <v>48200</v>
      </c>
      <c r="H1500" s="24">
        <v>0</v>
      </c>
      <c r="I1500" s="31"/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48200</v>
      </c>
      <c r="P1500" s="26" t="s">
        <v>2924</v>
      </c>
      <c r="Q1500" s="23">
        <v>48200</v>
      </c>
      <c r="R1500" s="24">
        <v>0</v>
      </c>
      <c r="S1500" s="24">
        <v>0</v>
      </c>
      <c r="T1500" s="22" t="s">
        <v>49</v>
      </c>
      <c r="U1500" s="24">
        <v>48200</v>
      </c>
      <c r="V1500" s="23">
        <v>0</v>
      </c>
      <c r="W1500" s="22" t="s">
        <v>49</v>
      </c>
      <c r="X1500" s="24">
        <v>0</v>
      </c>
      <c r="Y1500" s="22" t="s">
        <v>49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0</v>
      </c>
      <c r="AH1500" s="29"/>
      <c r="AI1500" s="29"/>
      <c r="AJ1500" s="30"/>
      <c r="AK1500" s="2" t="str">
        <f t="shared" si="23"/>
        <v>Verificar Valores</v>
      </c>
      <c r="AL1500" t="e">
        <f>IF(D1500&lt;&gt;"",IF(AK1500&lt;&gt;"OK",IF(IFERROR(VLOOKUP(C1500&amp;D1500,[1]Radicacion!$J$2:$EI$30174,2,0),VLOOKUP(D1500,[1]Radicacion!$J$2:$L$30174,2,0))&lt;&gt;"","NO EXIGIBLES"),""),"")</f>
        <v>#N/A</v>
      </c>
    </row>
    <row r="1501" spans="1:38" x14ac:dyDescent="0.25">
      <c r="A1501" s="20">
        <v>1493</v>
      </c>
      <c r="B1501" s="21" t="s">
        <v>46</v>
      </c>
      <c r="C1501" s="20" t="s">
        <v>174</v>
      </c>
      <c r="D1501" s="20" t="s">
        <v>2925</v>
      </c>
      <c r="E1501" s="22">
        <v>44442</v>
      </c>
      <c r="F1501" s="22">
        <v>44477</v>
      </c>
      <c r="G1501" s="23">
        <v>48200</v>
      </c>
      <c r="H1501" s="24">
        <v>0</v>
      </c>
      <c r="I1501" s="31"/>
      <c r="J1501" s="24">
        <v>0</v>
      </c>
      <c r="K1501" s="24">
        <v>0</v>
      </c>
      <c r="L1501" s="24">
        <v>0</v>
      </c>
      <c r="M1501" s="24">
        <v>0</v>
      </c>
      <c r="N1501" s="24">
        <v>0</v>
      </c>
      <c r="O1501" s="24">
        <v>48200</v>
      </c>
      <c r="P1501" s="26" t="s">
        <v>2926</v>
      </c>
      <c r="Q1501" s="23">
        <v>48200</v>
      </c>
      <c r="R1501" s="24">
        <v>0</v>
      </c>
      <c r="S1501" s="24">
        <v>0</v>
      </c>
      <c r="T1501" s="22" t="s">
        <v>49</v>
      </c>
      <c r="U1501" s="24">
        <v>48200</v>
      </c>
      <c r="V1501" s="23">
        <v>0</v>
      </c>
      <c r="W1501" s="22" t="s">
        <v>49</v>
      </c>
      <c r="X1501" s="24">
        <v>0</v>
      </c>
      <c r="Y1501" s="22" t="s">
        <v>49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0</v>
      </c>
      <c r="AF1501" s="23">
        <v>0</v>
      </c>
      <c r="AG1501" s="23">
        <v>0</v>
      </c>
      <c r="AH1501" s="29"/>
      <c r="AI1501" s="29"/>
      <c r="AJ1501" s="30"/>
      <c r="AK1501" s="2" t="str">
        <f t="shared" si="23"/>
        <v>Verificar Valores</v>
      </c>
      <c r="AL1501" t="e">
        <f>IF(D1501&lt;&gt;"",IF(AK1501&lt;&gt;"OK",IF(IFERROR(VLOOKUP(C1501&amp;D1501,[1]Radicacion!$J$2:$EI$30174,2,0),VLOOKUP(D1501,[1]Radicacion!$J$2:$L$30174,2,0))&lt;&gt;"","NO EXIGIBLES"),""),"")</f>
        <v>#N/A</v>
      </c>
    </row>
    <row r="1502" spans="1:38" x14ac:dyDescent="0.25">
      <c r="A1502" s="20">
        <v>1494</v>
      </c>
      <c r="B1502" s="21" t="s">
        <v>46</v>
      </c>
      <c r="C1502" s="20" t="s">
        <v>174</v>
      </c>
      <c r="D1502" s="20" t="s">
        <v>2927</v>
      </c>
      <c r="E1502" s="22">
        <v>44442</v>
      </c>
      <c r="F1502" s="22">
        <v>44477</v>
      </c>
      <c r="G1502" s="23">
        <v>48200</v>
      </c>
      <c r="H1502" s="24">
        <v>0</v>
      </c>
      <c r="I1502" s="31"/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48200</v>
      </c>
      <c r="P1502" s="26" t="s">
        <v>2928</v>
      </c>
      <c r="Q1502" s="23">
        <v>48200</v>
      </c>
      <c r="R1502" s="24">
        <v>0</v>
      </c>
      <c r="S1502" s="24">
        <v>0</v>
      </c>
      <c r="T1502" s="22" t="s">
        <v>49</v>
      </c>
      <c r="U1502" s="24">
        <v>48200</v>
      </c>
      <c r="V1502" s="23">
        <v>0</v>
      </c>
      <c r="W1502" s="22" t="s">
        <v>49</v>
      </c>
      <c r="X1502" s="24">
        <v>0</v>
      </c>
      <c r="Y1502" s="22" t="s">
        <v>49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0</v>
      </c>
      <c r="AH1502" s="29"/>
      <c r="AI1502" s="29"/>
      <c r="AJ1502" s="30"/>
      <c r="AK1502" s="2" t="str">
        <f t="shared" si="23"/>
        <v>Verificar Valores</v>
      </c>
      <c r="AL1502" t="e">
        <f>IF(D1502&lt;&gt;"",IF(AK1502&lt;&gt;"OK",IF(IFERROR(VLOOKUP(C1502&amp;D1502,[1]Radicacion!$J$2:$EI$30174,2,0),VLOOKUP(D1502,[1]Radicacion!$J$2:$L$30174,2,0))&lt;&gt;"","NO EXIGIBLES"),""),"")</f>
        <v>#N/A</v>
      </c>
    </row>
    <row r="1503" spans="1:38" x14ac:dyDescent="0.25">
      <c r="A1503" s="20">
        <v>1495</v>
      </c>
      <c r="B1503" s="21" t="s">
        <v>46</v>
      </c>
      <c r="C1503" s="20" t="s">
        <v>174</v>
      </c>
      <c r="D1503" s="20" t="s">
        <v>2929</v>
      </c>
      <c r="E1503" s="22">
        <v>44442</v>
      </c>
      <c r="F1503" s="22">
        <v>44477</v>
      </c>
      <c r="G1503" s="23">
        <v>48200</v>
      </c>
      <c r="H1503" s="24">
        <v>0</v>
      </c>
      <c r="I1503" s="31"/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48200</v>
      </c>
      <c r="P1503" s="26" t="s">
        <v>2930</v>
      </c>
      <c r="Q1503" s="23">
        <v>48200</v>
      </c>
      <c r="R1503" s="24">
        <v>0</v>
      </c>
      <c r="S1503" s="24">
        <v>0</v>
      </c>
      <c r="T1503" s="22" t="s">
        <v>49</v>
      </c>
      <c r="U1503" s="24">
        <v>48200</v>
      </c>
      <c r="V1503" s="23">
        <v>0</v>
      </c>
      <c r="W1503" s="22" t="s">
        <v>49</v>
      </c>
      <c r="X1503" s="24">
        <v>0</v>
      </c>
      <c r="Y1503" s="22" t="s">
        <v>49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0</v>
      </c>
      <c r="AH1503" s="29"/>
      <c r="AI1503" s="29"/>
      <c r="AJ1503" s="30"/>
      <c r="AK1503" s="2" t="str">
        <f t="shared" si="23"/>
        <v>Verificar Valores</v>
      </c>
      <c r="AL1503" t="e">
        <f>IF(D1503&lt;&gt;"",IF(AK1503&lt;&gt;"OK",IF(IFERROR(VLOOKUP(C1503&amp;D1503,[1]Radicacion!$J$2:$EI$30174,2,0),VLOOKUP(D1503,[1]Radicacion!$J$2:$L$30174,2,0))&lt;&gt;"","NO EXIGIBLES"),""),"")</f>
        <v>#N/A</v>
      </c>
    </row>
    <row r="1504" spans="1:38" x14ac:dyDescent="0.25">
      <c r="A1504" s="20">
        <v>1496</v>
      </c>
      <c r="B1504" s="21" t="s">
        <v>46</v>
      </c>
      <c r="C1504" s="20" t="s">
        <v>174</v>
      </c>
      <c r="D1504" s="20" t="s">
        <v>2931</v>
      </c>
      <c r="E1504" s="22">
        <v>44442</v>
      </c>
      <c r="F1504" s="22">
        <v>44477</v>
      </c>
      <c r="G1504" s="23">
        <v>48200</v>
      </c>
      <c r="H1504" s="24">
        <v>0</v>
      </c>
      <c r="I1504" s="31"/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48200</v>
      </c>
      <c r="P1504" s="26" t="s">
        <v>2932</v>
      </c>
      <c r="Q1504" s="23">
        <v>48200</v>
      </c>
      <c r="R1504" s="24">
        <v>0</v>
      </c>
      <c r="S1504" s="24">
        <v>0</v>
      </c>
      <c r="T1504" s="22" t="s">
        <v>49</v>
      </c>
      <c r="U1504" s="24">
        <v>48200</v>
      </c>
      <c r="V1504" s="23">
        <v>0</v>
      </c>
      <c r="W1504" s="22" t="s">
        <v>49</v>
      </c>
      <c r="X1504" s="24">
        <v>0</v>
      </c>
      <c r="Y1504" s="22" t="s">
        <v>49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0</v>
      </c>
      <c r="AF1504" s="23">
        <v>0</v>
      </c>
      <c r="AG1504" s="23">
        <v>0</v>
      </c>
      <c r="AH1504" s="29"/>
      <c r="AI1504" s="29"/>
      <c r="AJ1504" s="30"/>
      <c r="AK1504" s="2" t="str">
        <f t="shared" si="23"/>
        <v>Verificar Valores</v>
      </c>
      <c r="AL1504" t="e">
        <f>IF(D1504&lt;&gt;"",IF(AK1504&lt;&gt;"OK",IF(IFERROR(VLOOKUP(C1504&amp;D1504,[1]Radicacion!$J$2:$EI$30174,2,0),VLOOKUP(D1504,[1]Radicacion!$J$2:$L$30174,2,0))&lt;&gt;"","NO EXIGIBLES"),""),"")</f>
        <v>#N/A</v>
      </c>
    </row>
    <row r="1505" spans="1:38" x14ac:dyDescent="0.25">
      <c r="A1505" s="20">
        <v>1497</v>
      </c>
      <c r="B1505" s="21" t="s">
        <v>46</v>
      </c>
      <c r="C1505" s="20" t="s">
        <v>174</v>
      </c>
      <c r="D1505" s="20" t="s">
        <v>2933</v>
      </c>
      <c r="E1505" s="22">
        <v>44442</v>
      </c>
      <c r="F1505" s="22">
        <v>44477</v>
      </c>
      <c r="G1505" s="23">
        <v>48200</v>
      </c>
      <c r="H1505" s="24">
        <v>0</v>
      </c>
      <c r="I1505" s="31"/>
      <c r="J1505" s="24">
        <v>0</v>
      </c>
      <c r="K1505" s="24">
        <v>0</v>
      </c>
      <c r="L1505" s="24">
        <v>0</v>
      </c>
      <c r="M1505" s="24">
        <v>0</v>
      </c>
      <c r="N1505" s="24">
        <v>0</v>
      </c>
      <c r="O1505" s="24">
        <v>48200</v>
      </c>
      <c r="P1505" s="26" t="s">
        <v>2934</v>
      </c>
      <c r="Q1505" s="23">
        <v>48200</v>
      </c>
      <c r="R1505" s="24">
        <v>0</v>
      </c>
      <c r="S1505" s="24">
        <v>0</v>
      </c>
      <c r="T1505" s="22" t="s">
        <v>49</v>
      </c>
      <c r="U1505" s="24">
        <v>48200</v>
      </c>
      <c r="V1505" s="23">
        <v>0</v>
      </c>
      <c r="W1505" s="22" t="s">
        <v>49</v>
      </c>
      <c r="X1505" s="24">
        <v>0</v>
      </c>
      <c r="Y1505" s="22" t="s">
        <v>49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0</v>
      </c>
      <c r="AF1505" s="23">
        <v>0</v>
      </c>
      <c r="AG1505" s="23">
        <v>0</v>
      </c>
      <c r="AH1505" s="29"/>
      <c r="AI1505" s="29"/>
      <c r="AJ1505" s="30"/>
      <c r="AK1505" s="2" t="str">
        <f t="shared" si="23"/>
        <v>Verificar Valores</v>
      </c>
      <c r="AL1505" t="e">
        <f>IF(D1505&lt;&gt;"",IF(AK1505&lt;&gt;"OK",IF(IFERROR(VLOOKUP(C1505&amp;D1505,[1]Radicacion!$J$2:$EI$30174,2,0),VLOOKUP(D1505,[1]Radicacion!$J$2:$L$30174,2,0))&lt;&gt;"","NO EXIGIBLES"),""),"")</f>
        <v>#N/A</v>
      </c>
    </row>
    <row r="1506" spans="1:38" x14ac:dyDescent="0.25">
      <c r="A1506" s="20">
        <v>1498</v>
      </c>
      <c r="B1506" s="21" t="s">
        <v>46</v>
      </c>
      <c r="C1506" s="20" t="s">
        <v>174</v>
      </c>
      <c r="D1506" s="20" t="s">
        <v>2935</v>
      </c>
      <c r="E1506" s="22">
        <v>44442</v>
      </c>
      <c r="F1506" s="22">
        <v>44477</v>
      </c>
      <c r="G1506" s="23">
        <v>48200</v>
      </c>
      <c r="H1506" s="24">
        <v>0</v>
      </c>
      <c r="I1506" s="31"/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v>48200</v>
      </c>
      <c r="P1506" s="26" t="s">
        <v>2936</v>
      </c>
      <c r="Q1506" s="23">
        <v>48200</v>
      </c>
      <c r="R1506" s="24">
        <v>0</v>
      </c>
      <c r="S1506" s="24">
        <v>0</v>
      </c>
      <c r="T1506" s="22" t="s">
        <v>49</v>
      </c>
      <c r="U1506" s="24">
        <v>48200</v>
      </c>
      <c r="V1506" s="23">
        <v>0</v>
      </c>
      <c r="W1506" s="22" t="s">
        <v>49</v>
      </c>
      <c r="X1506" s="24">
        <v>0</v>
      </c>
      <c r="Y1506" s="22" t="s">
        <v>49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0</v>
      </c>
      <c r="AF1506" s="23">
        <v>0</v>
      </c>
      <c r="AG1506" s="23">
        <v>0</v>
      </c>
      <c r="AH1506" s="29"/>
      <c r="AI1506" s="29"/>
      <c r="AJ1506" s="30"/>
      <c r="AK1506" s="2" t="str">
        <f t="shared" si="23"/>
        <v>Verificar Valores</v>
      </c>
      <c r="AL1506" t="e">
        <f>IF(D1506&lt;&gt;"",IF(AK1506&lt;&gt;"OK",IF(IFERROR(VLOOKUP(C1506&amp;D1506,[1]Radicacion!$J$2:$EI$30174,2,0),VLOOKUP(D1506,[1]Radicacion!$J$2:$L$30174,2,0))&lt;&gt;"","NO EXIGIBLES"),""),"")</f>
        <v>#N/A</v>
      </c>
    </row>
    <row r="1507" spans="1:38" x14ac:dyDescent="0.25">
      <c r="A1507" s="20">
        <v>1499</v>
      </c>
      <c r="B1507" s="21" t="s">
        <v>46</v>
      </c>
      <c r="C1507" s="20" t="s">
        <v>174</v>
      </c>
      <c r="D1507" s="20" t="s">
        <v>2937</v>
      </c>
      <c r="E1507" s="22">
        <v>44442</v>
      </c>
      <c r="F1507" s="22">
        <v>44477</v>
      </c>
      <c r="G1507" s="23">
        <v>48200</v>
      </c>
      <c r="H1507" s="24">
        <v>0</v>
      </c>
      <c r="I1507" s="31"/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48200</v>
      </c>
      <c r="P1507" s="26" t="s">
        <v>2938</v>
      </c>
      <c r="Q1507" s="23">
        <v>48200</v>
      </c>
      <c r="R1507" s="24">
        <v>0</v>
      </c>
      <c r="S1507" s="24">
        <v>0</v>
      </c>
      <c r="T1507" s="22" t="s">
        <v>49</v>
      </c>
      <c r="U1507" s="24">
        <v>48200</v>
      </c>
      <c r="V1507" s="23">
        <v>0</v>
      </c>
      <c r="W1507" s="22" t="s">
        <v>49</v>
      </c>
      <c r="X1507" s="24">
        <v>0</v>
      </c>
      <c r="Y1507" s="22" t="s">
        <v>49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0</v>
      </c>
      <c r="AF1507" s="23">
        <v>0</v>
      </c>
      <c r="AG1507" s="23">
        <v>0</v>
      </c>
      <c r="AH1507" s="29"/>
      <c r="AI1507" s="29"/>
      <c r="AJ1507" s="30"/>
      <c r="AK1507" s="2" t="str">
        <f t="shared" si="23"/>
        <v>Verificar Valores</v>
      </c>
      <c r="AL1507" t="e">
        <f>IF(D1507&lt;&gt;"",IF(AK1507&lt;&gt;"OK",IF(IFERROR(VLOOKUP(C1507&amp;D1507,[1]Radicacion!$J$2:$EI$30174,2,0),VLOOKUP(D1507,[1]Radicacion!$J$2:$L$30174,2,0))&lt;&gt;"","NO EXIGIBLES"),""),"")</f>
        <v>#N/A</v>
      </c>
    </row>
    <row r="1508" spans="1:38" x14ac:dyDescent="0.25">
      <c r="A1508" s="20">
        <v>1500</v>
      </c>
      <c r="B1508" s="21" t="s">
        <v>46</v>
      </c>
      <c r="C1508" s="20" t="s">
        <v>174</v>
      </c>
      <c r="D1508" s="20" t="s">
        <v>2939</v>
      </c>
      <c r="E1508" s="22">
        <v>44442</v>
      </c>
      <c r="F1508" s="22">
        <v>44477</v>
      </c>
      <c r="G1508" s="23">
        <v>48200</v>
      </c>
      <c r="H1508" s="24">
        <v>0</v>
      </c>
      <c r="I1508" s="31"/>
      <c r="J1508" s="24">
        <v>0</v>
      </c>
      <c r="K1508" s="24">
        <v>0</v>
      </c>
      <c r="L1508" s="24">
        <v>0</v>
      </c>
      <c r="M1508" s="24">
        <v>0</v>
      </c>
      <c r="N1508" s="24">
        <v>0</v>
      </c>
      <c r="O1508" s="24">
        <v>48200</v>
      </c>
      <c r="P1508" s="26" t="s">
        <v>2940</v>
      </c>
      <c r="Q1508" s="23">
        <v>48200</v>
      </c>
      <c r="R1508" s="24">
        <v>0</v>
      </c>
      <c r="S1508" s="24">
        <v>0</v>
      </c>
      <c r="T1508" s="22" t="s">
        <v>49</v>
      </c>
      <c r="U1508" s="24">
        <v>48200</v>
      </c>
      <c r="V1508" s="23">
        <v>0</v>
      </c>
      <c r="W1508" s="22" t="s">
        <v>49</v>
      </c>
      <c r="X1508" s="24">
        <v>0</v>
      </c>
      <c r="Y1508" s="22" t="s">
        <v>49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0</v>
      </c>
      <c r="AH1508" s="29"/>
      <c r="AI1508" s="29"/>
      <c r="AJ1508" s="30"/>
      <c r="AK1508" s="2" t="str">
        <f t="shared" si="23"/>
        <v>Verificar Valores</v>
      </c>
      <c r="AL1508" t="e">
        <f>IF(D1508&lt;&gt;"",IF(AK1508&lt;&gt;"OK",IF(IFERROR(VLOOKUP(C1508&amp;D1508,[1]Radicacion!$J$2:$EI$30174,2,0),VLOOKUP(D1508,[1]Radicacion!$J$2:$L$30174,2,0))&lt;&gt;"","NO EXIGIBLES"),""),"")</f>
        <v>#N/A</v>
      </c>
    </row>
    <row r="1509" spans="1:38" x14ac:dyDescent="0.25">
      <c r="A1509" s="20">
        <v>1501</v>
      </c>
      <c r="B1509" s="21" t="s">
        <v>46</v>
      </c>
      <c r="C1509" s="20" t="s">
        <v>174</v>
      </c>
      <c r="D1509" s="20" t="s">
        <v>2941</v>
      </c>
      <c r="E1509" s="22">
        <v>44442</v>
      </c>
      <c r="F1509" s="22">
        <v>44477</v>
      </c>
      <c r="G1509" s="23">
        <v>48200</v>
      </c>
      <c r="H1509" s="24">
        <v>0</v>
      </c>
      <c r="I1509" s="31"/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v>48200</v>
      </c>
      <c r="P1509" s="26" t="s">
        <v>2942</v>
      </c>
      <c r="Q1509" s="23">
        <v>48200</v>
      </c>
      <c r="R1509" s="24">
        <v>0</v>
      </c>
      <c r="S1509" s="24">
        <v>0</v>
      </c>
      <c r="T1509" s="22" t="s">
        <v>49</v>
      </c>
      <c r="U1509" s="24">
        <v>48200</v>
      </c>
      <c r="V1509" s="23">
        <v>0</v>
      </c>
      <c r="W1509" s="22" t="s">
        <v>49</v>
      </c>
      <c r="X1509" s="24">
        <v>0</v>
      </c>
      <c r="Y1509" s="22" t="s">
        <v>49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0</v>
      </c>
      <c r="AF1509" s="23">
        <v>0</v>
      </c>
      <c r="AG1509" s="23">
        <v>0</v>
      </c>
      <c r="AH1509" s="29"/>
      <c r="AI1509" s="29"/>
      <c r="AJ1509" s="30"/>
      <c r="AK1509" s="2" t="str">
        <f t="shared" si="23"/>
        <v>Verificar Valores</v>
      </c>
      <c r="AL1509" t="e">
        <f>IF(D1509&lt;&gt;"",IF(AK1509&lt;&gt;"OK",IF(IFERROR(VLOOKUP(C1509&amp;D1509,[1]Radicacion!$J$2:$EI$30174,2,0),VLOOKUP(D1509,[1]Radicacion!$J$2:$L$30174,2,0))&lt;&gt;"","NO EXIGIBLES"),""),"")</f>
        <v>#N/A</v>
      </c>
    </row>
    <row r="1510" spans="1:38" x14ac:dyDescent="0.25">
      <c r="A1510" s="20">
        <v>1502</v>
      </c>
      <c r="B1510" s="21" t="s">
        <v>46</v>
      </c>
      <c r="C1510" s="20" t="s">
        <v>174</v>
      </c>
      <c r="D1510" s="20" t="s">
        <v>2943</v>
      </c>
      <c r="E1510" s="22">
        <v>44442</v>
      </c>
      <c r="F1510" s="22">
        <v>44477</v>
      </c>
      <c r="G1510" s="23">
        <v>48200</v>
      </c>
      <c r="H1510" s="24">
        <v>0</v>
      </c>
      <c r="I1510" s="31"/>
      <c r="J1510" s="24">
        <v>0</v>
      </c>
      <c r="K1510" s="24">
        <v>0</v>
      </c>
      <c r="L1510" s="24">
        <v>0</v>
      </c>
      <c r="M1510" s="24">
        <v>0</v>
      </c>
      <c r="N1510" s="24">
        <v>0</v>
      </c>
      <c r="O1510" s="24">
        <v>48200</v>
      </c>
      <c r="P1510" s="26" t="s">
        <v>2944</v>
      </c>
      <c r="Q1510" s="23">
        <v>48200</v>
      </c>
      <c r="R1510" s="24">
        <v>0</v>
      </c>
      <c r="S1510" s="24">
        <v>0</v>
      </c>
      <c r="T1510" s="22" t="s">
        <v>49</v>
      </c>
      <c r="U1510" s="24">
        <v>48200</v>
      </c>
      <c r="V1510" s="23">
        <v>0</v>
      </c>
      <c r="W1510" s="22" t="s">
        <v>49</v>
      </c>
      <c r="X1510" s="24">
        <v>0</v>
      </c>
      <c r="Y1510" s="22" t="s">
        <v>49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0</v>
      </c>
      <c r="AF1510" s="23">
        <v>0</v>
      </c>
      <c r="AG1510" s="23">
        <v>0</v>
      </c>
      <c r="AH1510" s="29"/>
      <c r="AI1510" s="29"/>
      <c r="AJ1510" s="30"/>
      <c r="AK1510" s="2" t="str">
        <f t="shared" si="23"/>
        <v>Verificar Valores</v>
      </c>
      <c r="AL1510" t="e">
        <f>IF(D1510&lt;&gt;"",IF(AK1510&lt;&gt;"OK",IF(IFERROR(VLOOKUP(C1510&amp;D1510,[1]Radicacion!$J$2:$EI$30174,2,0),VLOOKUP(D1510,[1]Radicacion!$J$2:$L$30174,2,0))&lt;&gt;"","NO EXIGIBLES"),""),"")</f>
        <v>#N/A</v>
      </c>
    </row>
    <row r="1511" spans="1:38" x14ac:dyDescent="0.25">
      <c r="A1511" s="20">
        <v>1503</v>
      </c>
      <c r="B1511" s="21" t="s">
        <v>46</v>
      </c>
      <c r="C1511" s="20" t="s">
        <v>174</v>
      </c>
      <c r="D1511" s="20" t="s">
        <v>2945</v>
      </c>
      <c r="E1511" s="22">
        <v>44442</v>
      </c>
      <c r="F1511" s="22">
        <v>44477</v>
      </c>
      <c r="G1511" s="23">
        <v>89400</v>
      </c>
      <c r="H1511" s="24">
        <v>0</v>
      </c>
      <c r="I1511" s="31"/>
      <c r="J1511" s="24">
        <v>0</v>
      </c>
      <c r="K1511" s="24">
        <v>0</v>
      </c>
      <c r="L1511" s="24">
        <v>0</v>
      </c>
      <c r="M1511" s="24">
        <v>0</v>
      </c>
      <c r="N1511" s="24">
        <v>0</v>
      </c>
      <c r="O1511" s="24">
        <v>89400</v>
      </c>
      <c r="P1511" s="26" t="s">
        <v>2946</v>
      </c>
      <c r="Q1511" s="23">
        <v>89400</v>
      </c>
      <c r="R1511" s="24">
        <v>0</v>
      </c>
      <c r="S1511" s="24">
        <v>0</v>
      </c>
      <c r="T1511" s="22" t="s">
        <v>49</v>
      </c>
      <c r="U1511" s="24">
        <v>89400</v>
      </c>
      <c r="V1511" s="23">
        <v>0</v>
      </c>
      <c r="W1511" s="22" t="s">
        <v>49</v>
      </c>
      <c r="X1511" s="24">
        <v>0</v>
      </c>
      <c r="Y1511" s="22" t="s">
        <v>49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0</v>
      </c>
      <c r="AF1511" s="23">
        <v>0</v>
      </c>
      <c r="AG1511" s="23">
        <v>0</v>
      </c>
      <c r="AH1511" s="29"/>
      <c r="AI1511" s="29"/>
      <c r="AJ1511" s="30"/>
      <c r="AK1511" s="2" t="str">
        <f t="shared" si="23"/>
        <v>Verificar Valores</v>
      </c>
      <c r="AL1511" t="e">
        <f>IF(D1511&lt;&gt;"",IF(AK1511&lt;&gt;"OK",IF(IFERROR(VLOOKUP(C1511&amp;D1511,[1]Radicacion!$J$2:$EI$30174,2,0),VLOOKUP(D1511,[1]Radicacion!$J$2:$L$30174,2,0))&lt;&gt;"","NO EXIGIBLES"),""),"")</f>
        <v>#N/A</v>
      </c>
    </row>
    <row r="1512" spans="1:38" x14ac:dyDescent="0.25">
      <c r="A1512" s="20">
        <v>1504</v>
      </c>
      <c r="B1512" s="21" t="s">
        <v>46</v>
      </c>
      <c r="C1512" s="20" t="s">
        <v>174</v>
      </c>
      <c r="D1512" s="20" t="s">
        <v>2947</v>
      </c>
      <c r="E1512" s="22">
        <v>44442</v>
      </c>
      <c r="F1512" s="22">
        <v>44477</v>
      </c>
      <c r="G1512" s="23">
        <v>48200</v>
      </c>
      <c r="H1512" s="24">
        <v>0</v>
      </c>
      <c r="I1512" s="31"/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48200</v>
      </c>
      <c r="P1512" s="26" t="s">
        <v>2948</v>
      </c>
      <c r="Q1512" s="23">
        <v>48200</v>
      </c>
      <c r="R1512" s="24">
        <v>0</v>
      </c>
      <c r="S1512" s="24">
        <v>0</v>
      </c>
      <c r="T1512" s="22" t="s">
        <v>49</v>
      </c>
      <c r="U1512" s="24">
        <v>48200</v>
      </c>
      <c r="V1512" s="23">
        <v>0</v>
      </c>
      <c r="W1512" s="22" t="s">
        <v>49</v>
      </c>
      <c r="X1512" s="24">
        <v>0</v>
      </c>
      <c r="Y1512" s="22" t="s">
        <v>49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0</v>
      </c>
      <c r="AF1512" s="23">
        <v>0</v>
      </c>
      <c r="AG1512" s="23">
        <v>0</v>
      </c>
      <c r="AH1512" s="29"/>
      <c r="AI1512" s="29"/>
      <c r="AJ1512" s="30"/>
      <c r="AK1512" s="2" t="str">
        <f t="shared" si="23"/>
        <v>Verificar Valores</v>
      </c>
      <c r="AL1512" t="e">
        <f>IF(D1512&lt;&gt;"",IF(AK1512&lt;&gt;"OK",IF(IFERROR(VLOOKUP(C1512&amp;D1512,[1]Radicacion!$J$2:$EI$30174,2,0),VLOOKUP(D1512,[1]Radicacion!$J$2:$L$30174,2,0))&lt;&gt;"","NO EXIGIBLES"),""),"")</f>
        <v>#N/A</v>
      </c>
    </row>
    <row r="1513" spans="1:38" x14ac:dyDescent="0.25">
      <c r="A1513" s="20">
        <v>1505</v>
      </c>
      <c r="B1513" s="21" t="s">
        <v>46</v>
      </c>
      <c r="C1513" s="20" t="s">
        <v>174</v>
      </c>
      <c r="D1513" s="20" t="s">
        <v>2949</v>
      </c>
      <c r="E1513" s="22">
        <v>44442</v>
      </c>
      <c r="F1513" s="22">
        <v>44477</v>
      </c>
      <c r="G1513" s="23">
        <v>73300</v>
      </c>
      <c r="H1513" s="24">
        <v>0</v>
      </c>
      <c r="I1513" s="31"/>
      <c r="J1513" s="24">
        <v>0</v>
      </c>
      <c r="K1513" s="24">
        <v>0</v>
      </c>
      <c r="L1513" s="24">
        <v>0</v>
      </c>
      <c r="M1513" s="24">
        <v>0</v>
      </c>
      <c r="N1513" s="24">
        <v>0</v>
      </c>
      <c r="O1513" s="24">
        <v>73300</v>
      </c>
      <c r="P1513" s="26" t="s">
        <v>2950</v>
      </c>
      <c r="Q1513" s="23">
        <v>73300</v>
      </c>
      <c r="R1513" s="24">
        <v>0</v>
      </c>
      <c r="S1513" s="24">
        <v>0</v>
      </c>
      <c r="T1513" s="22" t="s">
        <v>49</v>
      </c>
      <c r="U1513" s="24">
        <v>73300</v>
      </c>
      <c r="V1513" s="23">
        <v>0</v>
      </c>
      <c r="W1513" s="22" t="s">
        <v>49</v>
      </c>
      <c r="X1513" s="24">
        <v>0</v>
      </c>
      <c r="Y1513" s="22" t="s">
        <v>49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0</v>
      </c>
      <c r="AF1513" s="23">
        <v>0</v>
      </c>
      <c r="AG1513" s="23">
        <v>0</v>
      </c>
      <c r="AH1513" s="29"/>
      <c r="AI1513" s="29"/>
      <c r="AJ1513" s="30"/>
      <c r="AK1513" s="2" t="str">
        <f t="shared" si="23"/>
        <v>Verificar Valores</v>
      </c>
      <c r="AL1513" t="e">
        <f>IF(D1513&lt;&gt;"",IF(AK1513&lt;&gt;"OK",IF(IFERROR(VLOOKUP(C1513&amp;D1513,[1]Radicacion!$J$2:$EI$30174,2,0),VLOOKUP(D1513,[1]Radicacion!$J$2:$L$30174,2,0))&lt;&gt;"","NO EXIGIBLES"),""),"")</f>
        <v>#N/A</v>
      </c>
    </row>
    <row r="1514" spans="1:38" x14ac:dyDescent="0.25">
      <c r="A1514" s="20">
        <v>1506</v>
      </c>
      <c r="B1514" s="21" t="s">
        <v>46</v>
      </c>
      <c r="C1514" s="20" t="s">
        <v>174</v>
      </c>
      <c r="D1514" s="20" t="s">
        <v>2951</v>
      </c>
      <c r="E1514" s="22">
        <v>44442</v>
      </c>
      <c r="F1514" s="22">
        <v>44477</v>
      </c>
      <c r="G1514" s="23">
        <v>48200</v>
      </c>
      <c r="H1514" s="24">
        <v>0</v>
      </c>
      <c r="I1514" s="31"/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48200</v>
      </c>
      <c r="P1514" s="26" t="s">
        <v>2952</v>
      </c>
      <c r="Q1514" s="23">
        <v>48200</v>
      </c>
      <c r="R1514" s="24">
        <v>0</v>
      </c>
      <c r="S1514" s="24">
        <v>0</v>
      </c>
      <c r="T1514" s="22" t="s">
        <v>49</v>
      </c>
      <c r="U1514" s="24">
        <v>48200</v>
      </c>
      <c r="V1514" s="23">
        <v>0</v>
      </c>
      <c r="W1514" s="22" t="s">
        <v>49</v>
      </c>
      <c r="X1514" s="24">
        <v>0</v>
      </c>
      <c r="Y1514" s="22" t="s">
        <v>49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0</v>
      </c>
      <c r="AF1514" s="23">
        <v>0</v>
      </c>
      <c r="AG1514" s="23">
        <v>0</v>
      </c>
      <c r="AH1514" s="29"/>
      <c r="AI1514" s="29"/>
      <c r="AJ1514" s="30"/>
      <c r="AK1514" s="2" t="str">
        <f t="shared" si="23"/>
        <v>Verificar Valores</v>
      </c>
      <c r="AL1514" t="e">
        <f>IF(D1514&lt;&gt;"",IF(AK1514&lt;&gt;"OK",IF(IFERROR(VLOOKUP(C1514&amp;D1514,[1]Radicacion!$J$2:$EI$30174,2,0),VLOOKUP(D1514,[1]Radicacion!$J$2:$L$30174,2,0))&lt;&gt;"","NO EXIGIBLES"),""),"")</f>
        <v>#N/A</v>
      </c>
    </row>
    <row r="1515" spans="1:38" x14ac:dyDescent="0.25">
      <c r="A1515" s="20">
        <v>1507</v>
      </c>
      <c r="B1515" s="21" t="s">
        <v>46</v>
      </c>
      <c r="C1515" s="20" t="s">
        <v>174</v>
      </c>
      <c r="D1515" s="20" t="s">
        <v>2953</v>
      </c>
      <c r="E1515" s="22">
        <v>44442</v>
      </c>
      <c r="F1515" s="22">
        <v>44477</v>
      </c>
      <c r="G1515" s="23">
        <v>107720</v>
      </c>
      <c r="H1515" s="24">
        <v>0</v>
      </c>
      <c r="I1515" s="31"/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107720</v>
      </c>
      <c r="P1515" s="26" t="s">
        <v>2954</v>
      </c>
      <c r="Q1515" s="23">
        <v>107720</v>
      </c>
      <c r="R1515" s="24">
        <v>0</v>
      </c>
      <c r="S1515" s="24">
        <v>0</v>
      </c>
      <c r="T1515" s="22" t="s">
        <v>49</v>
      </c>
      <c r="U1515" s="24">
        <v>107720</v>
      </c>
      <c r="V1515" s="23">
        <v>0</v>
      </c>
      <c r="W1515" s="22" t="s">
        <v>49</v>
      </c>
      <c r="X1515" s="24">
        <v>0</v>
      </c>
      <c r="Y1515" s="22" t="s">
        <v>49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0</v>
      </c>
      <c r="AH1515" s="29"/>
      <c r="AI1515" s="29"/>
      <c r="AJ1515" s="30"/>
      <c r="AK1515" s="2" t="str">
        <f t="shared" si="23"/>
        <v>Verificar Valores</v>
      </c>
      <c r="AL1515" t="e">
        <f>IF(D1515&lt;&gt;"",IF(AK1515&lt;&gt;"OK",IF(IFERROR(VLOOKUP(C1515&amp;D1515,[1]Radicacion!$J$2:$EI$30174,2,0),VLOOKUP(D1515,[1]Radicacion!$J$2:$L$30174,2,0))&lt;&gt;"","NO EXIGIBLES"),""),"")</f>
        <v>#N/A</v>
      </c>
    </row>
    <row r="1516" spans="1:38" x14ac:dyDescent="0.25">
      <c r="A1516" s="20">
        <v>1508</v>
      </c>
      <c r="B1516" s="21" t="s">
        <v>46</v>
      </c>
      <c r="C1516" s="20" t="s">
        <v>174</v>
      </c>
      <c r="D1516" s="20" t="s">
        <v>2955</v>
      </c>
      <c r="E1516" s="22">
        <v>44477</v>
      </c>
      <c r="F1516" s="22">
        <v>44477</v>
      </c>
      <c r="G1516" s="23">
        <v>80800</v>
      </c>
      <c r="H1516" s="24">
        <v>0</v>
      </c>
      <c r="I1516" s="31"/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80800</v>
      </c>
      <c r="P1516" s="26" t="s">
        <v>49</v>
      </c>
      <c r="Q1516" s="23">
        <v>0</v>
      </c>
      <c r="R1516" s="24">
        <v>0</v>
      </c>
      <c r="S1516" s="24">
        <v>0</v>
      </c>
      <c r="T1516" s="22" t="s">
        <v>49</v>
      </c>
      <c r="U1516" s="24">
        <v>0</v>
      </c>
      <c r="V1516" s="23">
        <v>0</v>
      </c>
      <c r="W1516" s="22" t="s">
        <v>49</v>
      </c>
      <c r="X1516" s="24">
        <v>0</v>
      </c>
      <c r="Y1516" s="22" t="s">
        <v>49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0</v>
      </c>
      <c r="AF1516" s="23">
        <v>0</v>
      </c>
      <c r="AG1516" s="23">
        <v>0</v>
      </c>
      <c r="AH1516" s="29"/>
      <c r="AI1516" s="29"/>
      <c r="AJ1516" s="30"/>
      <c r="AK1516" s="2" t="str">
        <f t="shared" si="23"/>
        <v>Verificar Valores</v>
      </c>
      <c r="AL1516" t="str">
        <f>IF(D1516&lt;&gt;"",IF(AK1516&lt;&gt;"OK",IF(IFERROR(VLOOKUP(C1516&amp;D1516,[1]Radicacion!$J$2:$EI$30174,2,0),VLOOKUP(D1516,[1]Radicacion!$J$2:$L$30174,2,0))&lt;&gt;"","NO EXIGIBLES"),""),"")</f>
        <v>NO EXIGIBLES</v>
      </c>
    </row>
    <row r="1517" spans="1:38" x14ac:dyDescent="0.25">
      <c r="A1517" s="20">
        <v>1509</v>
      </c>
      <c r="B1517" s="21" t="s">
        <v>46</v>
      </c>
      <c r="C1517" s="20" t="s">
        <v>174</v>
      </c>
      <c r="D1517" s="20" t="s">
        <v>2956</v>
      </c>
      <c r="E1517" s="22">
        <v>44443</v>
      </c>
      <c r="F1517" s="22">
        <v>44477</v>
      </c>
      <c r="G1517" s="23">
        <v>134400</v>
      </c>
      <c r="H1517" s="24">
        <v>0</v>
      </c>
      <c r="I1517" s="31"/>
      <c r="J1517" s="24">
        <v>0</v>
      </c>
      <c r="K1517" s="24">
        <v>0</v>
      </c>
      <c r="L1517" s="24">
        <v>0</v>
      </c>
      <c r="M1517" s="24">
        <v>0</v>
      </c>
      <c r="N1517" s="24">
        <v>0</v>
      </c>
      <c r="O1517" s="24">
        <v>134400</v>
      </c>
      <c r="P1517" s="26" t="s">
        <v>2957</v>
      </c>
      <c r="Q1517" s="23">
        <v>134400</v>
      </c>
      <c r="R1517" s="24">
        <v>0</v>
      </c>
      <c r="S1517" s="24">
        <v>0</v>
      </c>
      <c r="T1517" s="22" t="s">
        <v>49</v>
      </c>
      <c r="U1517" s="24">
        <v>134400</v>
      </c>
      <c r="V1517" s="23">
        <v>0</v>
      </c>
      <c r="W1517" s="22" t="s">
        <v>49</v>
      </c>
      <c r="X1517" s="24">
        <v>0</v>
      </c>
      <c r="Y1517" s="22" t="s">
        <v>49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0</v>
      </c>
      <c r="AH1517" s="29"/>
      <c r="AI1517" s="29"/>
      <c r="AJ1517" s="30"/>
      <c r="AK1517" s="2" t="str">
        <f t="shared" si="23"/>
        <v>Verificar Valores</v>
      </c>
      <c r="AL1517" t="e">
        <f>IF(D1517&lt;&gt;"",IF(AK1517&lt;&gt;"OK",IF(IFERROR(VLOOKUP(C1517&amp;D1517,[1]Radicacion!$J$2:$EI$30174,2,0),VLOOKUP(D1517,[1]Radicacion!$J$2:$L$30174,2,0))&lt;&gt;"","NO EXIGIBLES"),""),"")</f>
        <v>#N/A</v>
      </c>
    </row>
    <row r="1518" spans="1:38" x14ac:dyDescent="0.25">
      <c r="A1518" s="20">
        <v>1510</v>
      </c>
      <c r="B1518" s="21" t="s">
        <v>46</v>
      </c>
      <c r="C1518" s="20" t="s">
        <v>174</v>
      </c>
      <c r="D1518" s="20" t="s">
        <v>2958</v>
      </c>
      <c r="E1518" s="22">
        <v>44443</v>
      </c>
      <c r="F1518" s="22">
        <v>44477</v>
      </c>
      <c r="G1518" s="23">
        <v>680200</v>
      </c>
      <c r="H1518" s="24">
        <v>0</v>
      </c>
      <c r="I1518" s="31"/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680200</v>
      </c>
      <c r="P1518" s="26" t="s">
        <v>2959</v>
      </c>
      <c r="Q1518" s="23">
        <v>680200</v>
      </c>
      <c r="R1518" s="24">
        <v>0</v>
      </c>
      <c r="S1518" s="24">
        <v>0</v>
      </c>
      <c r="T1518" s="22" t="s">
        <v>49</v>
      </c>
      <c r="U1518" s="24">
        <v>680200</v>
      </c>
      <c r="V1518" s="23">
        <v>0</v>
      </c>
      <c r="W1518" s="22" t="s">
        <v>49</v>
      </c>
      <c r="X1518" s="24">
        <v>0</v>
      </c>
      <c r="Y1518" s="22" t="s">
        <v>49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0</v>
      </c>
      <c r="AH1518" s="29"/>
      <c r="AI1518" s="29"/>
      <c r="AJ1518" s="30"/>
      <c r="AK1518" s="2" t="str">
        <f t="shared" si="23"/>
        <v>Verificar Valores</v>
      </c>
      <c r="AL1518" t="e">
        <f>IF(D1518&lt;&gt;"",IF(AK1518&lt;&gt;"OK",IF(IFERROR(VLOOKUP(C1518&amp;D1518,[1]Radicacion!$J$2:$EI$30174,2,0),VLOOKUP(D1518,[1]Radicacion!$J$2:$L$30174,2,0))&lt;&gt;"","NO EXIGIBLES"),""),"")</f>
        <v>#N/A</v>
      </c>
    </row>
    <row r="1519" spans="1:38" x14ac:dyDescent="0.25">
      <c r="A1519" s="20">
        <v>1511</v>
      </c>
      <c r="B1519" s="21" t="s">
        <v>46</v>
      </c>
      <c r="C1519" s="20" t="s">
        <v>174</v>
      </c>
      <c r="D1519" s="20" t="s">
        <v>2960</v>
      </c>
      <c r="E1519" s="22">
        <v>44443</v>
      </c>
      <c r="F1519" s="22">
        <v>44477</v>
      </c>
      <c r="G1519" s="23">
        <v>937600</v>
      </c>
      <c r="H1519" s="24">
        <v>0</v>
      </c>
      <c r="I1519" s="31"/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937600</v>
      </c>
      <c r="P1519" s="26" t="s">
        <v>2961</v>
      </c>
      <c r="Q1519" s="23">
        <v>937600</v>
      </c>
      <c r="R1519" s="24">
        <v>0</v>
      </c>
      <c r="S1519" s="24">
        <v>0</v>
      </c>
      <c r="T1519" s="22" t="s">
        <v>49</v>
      </c>
      <c r="U1519" s="24">
        <v>937600</v>
      </c>
      <c r="V1519" s="23">
        <v>0</v>
      </c>
      <c r="W1519" s="22" t="s">
        <v>49</v>
      </c>
      <c r="X1519" s="24">
        <v>0</v>
      </c>
      <c r="Y1519" s="22" t="s">
        <v>49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0</v>
      </c>
      <c r="AH1519" s="29"/>
      <c r="AI1519" s="29"/>
      <c r="AJ1519" s="30"/>
      <c r="AK1519" s="2" t="str">
        <f t="shared" si="23"/>
        <v>Verificar Valores</v>
      </c>
      <c r="AL1519" t="e">
        <f>IF(D1519&lt;&gt;"",IF(AK1519&lt;&gt;"OK",IF(IFERROR(VLOOKUP(C1519&amp;D1519,[1]Radicacion!$J$2:$EI$30174,2,0),VLOOKUP(D1519,[1]Radicacion!$J$2:$L$30174,2,0))&lt;&gt;"","NO EXIGIBLES"),""),"")</f>
        <v>#N/A</v>
      </c>
    </row>
    <row r="1520" spans="1:38" x14ac:dyDescent="0.25">
      <c r="A1520" s="20">
        <v>1512</v>
      </c>
      <c r="B1520" s="21" t="s">
        <v>46</v>
      </c>
      <c r="C1520" s="20" t="s">
        <v>174</v>
      </c>
      <c r="D1520" s="20" t="s">
        <v>2962</v>
      </c>
      <c r="E1520" s="22">
        <v>44443</v>
      </c>
      <c r="F1520" s="22">
        <v>44477</v>
      </c>
      <c r="G1520" s="23">
        <v>94200</v>
      </c>
      <c r="H1520" s="24">
        <v>0</v>
      </c>
      <c r="I1520" s="31"/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v>94200</v>
      </c>
      <c r="P1520" s="26" t="s">
        <v>2963</v>
      </c>
      <c r="Q1520" s="23">
        <v>94200</v>
      </c>
      <c r="R1520" s="24">
        <v>0</v>
      </c>
      <c r="S1520" s="24">
        <v>0</v>
      </c>
      <c r="T1520" s="22" t="s">
        <v>49</v>
      </c>
      <c r="U1520" s="24">
        <v>94200</v>
      </c>
      <c r="V1520" s="23">
        <v>0</v>
      </c>
      <c r="W1520" s="22" t="s">
        <v>49</v>
      </c>
      <c r="X1520" s="24">
        <v>0</v>
      </c>
      <c r="Y1520" s="22" t="s">
        <v>49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0</v>
      </c>
      <c r="AF1520" s="23">
        <v>0</v>
      </c>
      <c r="AG1520" s="23">
        <v>0</v>
      </c>
      <c r="AH1520" s="29"/>
      <c r="AI1520" s="29"/>
      <c r="AJ1520" s="30"/>
      <c r="AK1520" s="2" t="str">
        <f t="shared" si="23"/>
        <v>Verificar Valores</v>
      </c>
      <c r="AL1520" t="e">
        <f>IF(D1520&lt;&gt;"",IF(AK1520&lt;&gt;"OK",IF(IFERROR(VLOOKUP(C1520&amp;D1520,[1]Radicacion!$J$2:$EI$30174,2,0),VLOOKUP(D1520,[1]Radicacion!$J$2:$L$30174,2,0))&lt;&gt;"","NO EXIGIBLES"),""),"")</f>
        <v>#N/A</v>
      </c>
    </row>
    <row r="1521" spans="1:38" x14ac:dyDescent="0.25">
      <c r="A1521" s="20">
        <v>1513</v>
      </c>
      <c r="B1521" s="21" t="s">
        <v>46</v>
      </c>
      <c r="C1521" s="20" t="s">
        <v>174</v>
      </c>
      <c r="D1521" s="20" t="s">
        <v>2964</v>
      </c>
      <c r="E1521" s="22">
        <v>44443</v>
      </c>
      <c r="F1521" s="22">
        <v>44477</v>
      </c>
      <c r="G1521" s="23">
        <v>48200</v>
      </c>
      <c r="H1521" s="24">
        <v>0</v>
      </c>
      <c r="I1521" s="31"/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48200</v>
      </c>
      <c r="P1521" s="26" t="s">
        <v>2965</v>
      </c>
      <c r="Q1521" s="23">
        <v>48200</v>
      </c>
      <c r="R1521" s="24">
        <v>0</v>
      </c>
      <c r="S1521" s="24">
        <v>0</v>
      </c>
      <c r="T1521" s="22" t="s">
        <v>49</v>
      </c>
      <c r="U1521" s="24">
        <v>48200</v>
      </c>
      <c r="V1521" s="23">
        <v>0</v>
      </c>
      <c r="W1521" s="22" t="s">
        <v>49</v>
      </c>
      <c r="X1521" s="24">
        <v>0</v>
      </c>
      <c r="Y1521" s="22" t="s">
        <v>49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0</v>
      </c>
      <c r="AH1521" s="29"/>
      <c r="AI1521" s="29"/>
      <c r="AJ1521" s="30"/>
      <c r="AK1521" s="2" t="str">
        <f t="shared" si="23"/>
        <v>Verificar Valores</v>
      </c>
      <c r="AL1521" t="e">
        <f>IF(D1521&lt;&gt;"",IF(AK1521&lt;&gt;"OK",IF(IFERROR(VLOOKUP(C1521&amp;D1521,[1]Radicacion!$J$2:$EI$30174,2,0),VLOOKUP(D1521,[1]Radicacion!$J$2:$L$30174,2,0))&lt;&gt;"","NO EXIGIBLES"),""),"")</f>
        <v>#N/A</v>
      </c>
    </row>
    <row r="1522" spans="1:38" x14ac:dyDescent="0.25">
      <c r="A1522" s="20">
        <v>1514</v>
      </c>
      <c r="B1522" s="21" t="s">
        <v>46</v>
      </c>
      <c r="C1522" s="20" t="s">
        <v>174</v>
      </c>
      <c r="D1522" s="20" t="s">
        <v>2966</v>
      </c>
      <c r="E1522" s="22">
        <v>44443</v>
      </c>
      <c r="F1522" s="22">
        <v>44477</v>
      </c>
      <c r="G1522" s="23">
        <v>54900</v>
      </c>
      <c r="H1522" s="24">
        <v>0</v>
      </c>
      <c r="I1522" s="31"/>
      <c r="J1522" s="24">
        <v>0</v>
      </c>
      <c r="K1522" s="24">
        <v>0</v>
      </c>
      <c r="L1522" s="24">
        <v>0</v>
      </c>
      <c r="M1522" s="24">
        <v>0</v>
      </c>
      <c r="N1522" s="24">
        <v>0</v>
      </c>
      <c r="O1522" s="24">
        <v>54900</v>
      </c>
      <c r="P1522" s="26" t="s">
        <v>2967</v>
      </c>
      <c r="Q1522" s="23">
        <v>54900</v>
      </c>
      <c r="R1522" s="24">
        <v>0</v>
      </c>
      <c r="S1522" s="24">
        <v>0</v>
      </c>
      <c r="T1522" s="22" t="s">
        <v>49</v>
      </c>
      <c r="U1522" s="24">
        <v>54900</v>
      </c>
      <c r="V1522" s="23">
        <v>0</v>
      </c>
      <c r="W1522" s="22" t="s">
        <v>49</v>
      </c>
      <c r="X1522" s="24">
        <v>0</v>
      </c>
      <c r="Y1522" s="22" t="s">
        <v>49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0</v>
      </c>
      <c r="AH1522" s="29"/>
      <c r="AI1522" s="29"/>
      <c r="AJ1522" s="30"/>
      <c r="AK1522" s="2" t="str">
        <f t="shared" si="23"/>
        <v>Verificar Valores</v>
      </c>
      <c r="AL1522" t="e">
        <f>IF(D1522&lt;&gt;"",IF(AK1522&lt;&gt;"OK",IF(IFERROR(VLOOKUP(C1522&amp;D1522,[1]Radicacion!$J$2:$EI$30174,2,0),VLOOKUP(D1522,[1]Radicacion!$J$2:$L$30174,2,0))&lt;&gt;"","NO EXIGIBLES"),""),"")</f>
        <v>#N/A</v>
      </c>
    </row>
    <row r="1523" spans="1:38" x14ac:dyDescent="0.25">
      <c r="A1523" s="20">
        <v>1515</v>
      </c>
      <c r="B1523" s="21" t="s">
        <v>46</v>
      </c>
      <c r="C1523" s="20" t="s">
        <v>174</v>
      </c>
      <c r="D1523" s="20" t="s">
        <v>2968</v>
      </c>
      <c r="E1523" s="22">
        <v>44477</v>
      </c>
      <c r="F1523" s="22">
        <v>44477</v>
      </c>
      <c r="G1523" s="23">
        <v>80800</v>
      </c>
      <c r="H1523" s="24">
        <v>0</v>
      </c>
      <c r="I1523" s="31"/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80800</v>
      </c>
      <c r="P1523" s="26" t="s">
        <v>49</v>
      </c>
      <c r="Q1523" s="23">
        <v>0</v>
      </c>
      <c r="R1523" s="24">
        <v>0</v>
      </c>
      <c r="S1523" s="24">
        <v>0</v>
      </c>
      <c r="T1523" s="22" t="s">
        <v>49</v>
      </c>
      <c r="U1523" s="24">
        <v>0</v>
      </c>
      <c r="V1523" s="23">
        <v>0</v>
      </c>
      <c r="W1523" s="22" t="s">
        <v>49</v>
      </c>
      <c r="X1523" s="24">
        <v>0</v>
      </c>
      <c r="Y1523" s="22" t="s">
        <v>49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0</v>
      </c>
      <c r="AF1523" s="23">
        <v>0</v>
      </c>
      <c r="AG1523" s="23">
        <v>0</v>
      </c>
      <c r="AH1523" s="29"/>
      <c r="AI1523" s="29"/>
      <c r="AJ1523" s="30"/>
      <c r="AK1523" s="2" t="str">
        <f t="shared" si="23"/>
        <v>Verificar Valores</v>
      </c>
      <c r="AL1523" t="str">
        <f>IF(D1523&lt;&gt;"",IF(AK1523&lt;&gt;"OK",IF(IFERROR(VLOOKUP(C1523&amp;D1523,[1]Radicacion!$J$2:$EI$30174,2,0),VLOOKUP(D1523,[1]Radicacion!$J$2:$L$30174,2,0))&lt;&gt;"","NO EXIGIBLES"),""),"")</f>
        <v>NO EXIGIBLES</v>
      </c>
    </row>
    <row r="1524" spans="1:38" x14ac:dyDescent="0.25">
      <c r="A1524" s="20">
        <v>1516</v>
      </c>
      <c r="B1524" s="21" t="s">
        <v>46</v>
      </c>
      <c r="C1524" s="20" t="s">
        <v>174</v>
      </c>
      <c r="D1524" s="20" t="s">
        <v>2969</v>
      </c>
      <c r="E1524" s="22">
        <v>44443</v>
      </c>
      <c r="F1524" s="22">
        <v>44477</v>
      </c>
      <c r="G1524" s="23">
        <v>48200</v>
      </c>
      <c r="H1524" s="24">
        <v>0</v>
      </c>
      <c r="I1524" s="31"/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v>48200</v>
      </c>
      <c r="P1524" s="26" t="s">
        <v>2970</v>
      </c>
      <c r="Q1524" s="23">
        <v>48200</v>
      </c>
      <c r="R1524" s="24">
        <v>0</v>
      </c>
      <c r="S1524" s="24">
        <v>0</v>
      </c>
      <c r="T1524" s="22" t="s">
        <v>49</v>
      </c>
      <c r="U1524" s="24">
        <v>48200</v>
      </c>
      <c r="V1524" s="23">
        <v>0</v>
      </c>
      <c r="W1524" s="22" t="s">
        <v>49</v>
      </c>
      <c r="X1524" s="24">
        <v>0</v>
      </c>
      <c r="Y1524" s="22" t="s">
        <v>49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0</v>
      </c>
      <c r="AF1524" s="23">
        <v>0</v>
      </c>
      <c r="AG1524" s="23">
        <v>0</v>
      </c>
      <c r="AH1524" s="29"/>
      <c r="AI1524" s="29"/>
      <c r="AJ1524" s="30"/>
      <c r="AK1524" s="2" t="str">
        <f t="shared" si="23"/>
        <v>Verificar Valores</v>
      </c>
      <c r="AL1524" t="e">
        <f>IF(D1524&lt;&gt;"",IF(AK1524&lt;&gt;"OK",IF(IFERROR(VLOOKUP(C1524&amp;D1524,[1]Radicacion!$J$2:$EI$30174,2,0),VLOOKUP(D1524,[1]Radicacion!$J$2:$L$30174,2,0))&lt;&gt;"","NO EXIGIBLES"),""),"")</f>
        <v>#N/A</v>
      </c>
    </row>
    <row r="1525" spans="1:38" x14ac:dyDescent="0.25">
      <c r="A1525" s="20">
        <v>1517</v>
      </c>
      <c r="B1525" s="21" t="s">
        <v>46</v>
      </c>
      <c r="C1525" s="20" t="s">
        <v>174</v>
      </c>
      <c r="D1525" s="20" t="s">
        <v>2971</v>
      </c>
      <c r="E1525" s="22">
        <v>44443</v>
      </c>
      <c r="F1525" s="22">
        <v>44477</v>
      </c>
      <c r="G1525" s="23">
        <v>48200</v>
      </c>
      <c r="H1525" s="24">
        <v>0</v>
      </c>
      <c r="I1525" s="31"/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48200</v>
      </c>
      <c r="P1525" s="26" t="s">
        <v>2972</v>
      </c>
      <c r="Q1525" s="23">
        <v>48200</v>
      </c>
      <c r="R1525" s="24">
        <v>0</v>
      </c>
      <c r="S1525" s="24">
        <v>0</v>
      </c>
      <c r="T1525" s="22" t="s">
        <v>49</v>
      </c>
      <c r="U1525" s="24">
        <v>48200</v>
      </c>
      <c r="V1525" s="23">
        <v>0</v>
      </c>
      <c r="W1525" s="22" t="s">
        <v>49</v>
      </c>
      <c r="X1525" s="24">
        <v>0</v>
      </c>
      <c r="Y1525" s="22" t="s">
        <v>49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0</v>
      </c>
      <c r="AH1525" s="29"/>
      <c r="AI1525" s="29"/>
      <c r="AJ1525" s="30"/>
      <c r="AK1525" s="2" t="str">
        <f t="shared" si="23"/>
        <v>Verificar Valores</v>
      </c>
      <c r="AL1525" t="e">
        <f>IF(D1525&lt;&gt;"",IF(AK1525&lt;&gt;"OK",IF(IFERROR(VLOOKUP(C1525&amp;D1525,[1]Radicacion!$J$2:$EI$30174,2,0),VLOOKUP(D1525,[1]Radicacion!$J$2:$L$30174,2,0))&lt;&gt;"","NO EXIGIBLES"),""),"")</f>
        <v>#N/A</v>
      </c>
    </row>
    <row r="1526" spans="1:38" x14ac:dyDescent="0.25">
      <c r="A1526" s="20">
        <v>1518</v>
      </c>
      <c r="B1526" s="21" t="s">
        <v>46</v>
      </c>
      <c r="C1526" s="20" t="s">
        <v>174</v>
      </c>
      <c r="D1526" s="20" t="s">
        <v>2973</v>
      </c>
      <c r="E1526" s="22">
        <v>44443</v>
      </c>
      <c r="F1526" s="22">
        <v>44477</v>
      </c>
      <c r="G1526" s="23">
        <v>48200</v>
      </c>
      <c r="H1526" s="24">
        <v>0</v>
      </c>
      <c r="I1526" s="31"/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48200</v>
      </c>
      <c r="P1526" s="26" t="s">
        <v>2974</v>
      </c>
      <c r="Q1526" s="23">
        <v>48200</v>
      </c>
      <c r="R1526" s="24">
        <v>0</v>
      </c>
      <c r="S1526" s="24">
        <v>0</v>
      </c>
      <c r="T1526" s="22" t="s">
        <v>49</v>
      </c>
      <c r="U1526" s="24">
        <v>48200</v>
      </c>
      <c r="V1526" s="23">
        <v>0</v>
      </c>
      <c r="W1526" s="22" t="s">
        <v>49</v>
      </c>
      <c r="X1526" s="24">
        <v>0</v>
      </c>
      <c r="Y1526" s="22" t="s">
        <v>49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0</v>
      </c>
      <c r="AF1526" s="23">
        <v>0</v>
      </c>
      <c r="AG1526" s="23">
        <v>0</v>
      </c>
      <c r="AH1526" s="29"/>
      <c r="AI1526" s="29"/>
      <c r="AJ1526" s="30"/>
      <c r="AK1526" s="2" t="str">
        <f t="shared" si="23"/>
        <v>Verificar Valores</v>
      </c>
      <c r="AL1526" t="e">
        <f>IF(D1526&lt;&gt;"",IF(AK1526&lt;&gt;"OK",IF(IFERROR(VLOOKUP(C1526&amp;D1526,[1]Radicacion!$J$2:$EI$30174,2,0),VLOOKUP(D1526,[1]Radicacion!$J$2:$L$30174,2,0))&lt;&gt;"","NO EXIGIBLES"),""),"")</f>
        <v>#N/A</v>
      </c>
    </row>
    <row r="1527" spans="1:38" x14ac:dyDescent="0.25">
      <c r="A1527" s="20">
        <v>1519</v>
      </c>
      <c r="B1527" s="21" t="s">
        <v>46</v>
      </c>
      <c r="C1527" s="20" t="s">
        <v>174</v>
      </c>
      <c r="D1527" s="20" t="s">
        <v>2975</v>
      </c>
      <c r="E1527" s="22">
        <v>44443</v>
      </c>
      <c r="F1527" s="22">
        <v>44477</v>
      </c>
      <c r="G1527" s="23">
        <v>48200</v>
      </c>
      <c r="H1527" s="24">
        <v>0</v>
      </c>
      <c r="I1527" s="31"/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48200</v>
      </c>
      <c r="P1527" s="26" t="s">
        <v>2976</v>
      </c>
      <c r="Q1527" s="23">
        <v>48200</v>
      </c>
      <c r="R1527" s="24">
        <v>0</v>
      </c>
      <c r="S1527" s="24">
        <v>0</v>
      </c>
      <c r="T1527" s="22" t="s">
        <v>49</v>
      </c>
      <c r="U1527" s="24">
        <v>48200</v>
      </c>
      <c r="V1527" s="23">
        <v>0</v>
      </c>
      <c r="W1527" s="22" t="s">
        <v>49</v>
      </c>
      <c r="X1527" s="24">
        <v>0</v>
      </c>
      <c r="Y1527" s="22" t="s">
        <v>49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0</v>
      </c>
      <c r="AF1527" s="23">
        <v>0</v>
      </c>
      <c r="AG1527" s="23">
        <v>0</v>
      </c>
      <c r="AH1527" s="29"/>
      <c r="AI1527" s="29"/>
      <c r="AJ1527" s="30"/>
      <c r="AK1527" s="2" t="str">
        <f t="shared" si="23"/>
        <v>Verificar Valores</v>
      </c>
      <c r="AL1527" t="e">
        <f>IF(D1527&lt;&gt;"",IF(AK1527&lt;&gt;"OK",IF(IFERROR(VLOOKUP(C1527&amp;D1527,[1]Radicacion!$J$2:$EI$30174,2,0),VLOOKUP(D1527,[1]Radicacion!$J$2:$L$30174,2,0))&lt;&gt;"","NO EXIGIBLES"),""),"")</f>
        <v>#N/A</v>
      </c>
    </row>
    <row r="1528" spans="1:38" x14ac:dyDescent="0.25">
      <c r="A1528" s="20">
        <v>1520</v>
      </c>
      <c r="B1528" s="21" t="s">
        <v>46</v>
      </c>
      <c r="C1528" s="20" t="s">
        <v>174</v>
      </c>
      <c r="D1528" s="20" t="s">
        <v>2977</v>
      </c>
      <c r="E1528" s="22">
        <v>44443</v>
      </c>
      <c r="F1528" s="22">
        <v>44477</v>
      </c>
      <c r="G1528" s="23">
        <v>66800</v>
      </c>
      <c r="H1528" s="24">
        <v>0</v>
      </c>
      <c r="I1528" s="31"/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66800</v>
      </c>
      <c r="P1528" s="26" t="s">
        <v>2978</v>
      </c>
      <c r="Q1528" s="23">
        <v>66800</v>
      </c>
      <c r="R1528" s="24">
        <v>0</v>
      </c>
      <c r="S1528" s="24">
        <v>0</v>
      </c>
      <c r="T1528" s="22" t="s">
        <v>49</v>
      </c>
      <c r="U1528" s="24">
        <v>66800</v>
      </c>
      <c r="V1528" s="23">
        <v>0</v>
      </c>
      <c r="W1528" s="22" t="s">
        <v>49</v>
      </c>
      <c r="X1528" s="24">
        <v>0</v>
      </c>
      <c r="Y1528" s="22" t="s">
        <v>49</v>
      </c>
      <c r="Z1528" s="24">
        <v>0</v>
      </c>
      <c r="AA1528" s="31"/>
      <c r="AB1528" s="24">
        <v>0</v>
      </c>
      <c r="AC1528" s="24">
        <v>0</v>
      </c>
      <c r="AD1528" s="31"/>
      <c r="AE1528" s="23">
        <v>0</v>
      </c>
      <c r="AF1528" s="23">
        <v>0</v>
      </c>
      <c r="AG1528" s="23">
        <v>0</v>
      </c>
      <c r="AH1528" s="29"/>
      <c r="AI1528" s="29"/>
      <c r="AJ1528" s="30"/>
      <c r="AK1528" s="2" t="str">
        <f t="shared" si="23"/>
        <v>Verificar Valores</v>
      </c>
      <c r="AL1528" t="e">
        <f>IF(D1528&lt;&gt;"",IF(AK1528&lt;&gt;"OK",IF(IFERROR(VLOOKUP(C1528&amp;D1528,[1]Radicacion!$J$2:$EI$30174,2,0),VLOOKUP(D1528,[1]Radicacion!$J$2:$L$30174,2,0))&lt;&gt;"","NO EXIGIBLES"),""),"")</f>
        <v>#N/A</v>
      </c>
    </row>
    <row r="1529" spans="1:38" x14ac:dyDescent="0.25">
      <c r="A1529" s="20">
        <v>1521</v>
      </c>
      <c r="B1529" s="21" t="s">
        <v>46</v>
      </c>
      <c r="C1529" s="20" t="s">
        <v>174</v>
      </c>
      <c r="D1529" s="20" t="s">
        <v>2979</v>
      </c>
      <c r="E1529" s="22">
        <v>44443</v>
      </c>
      <c r="F1529" s="22">
        <v>44477</v>
      </c>
      <c r="G1529" s="23">
        <v>79200</v>
      </c>
      <c r="H1529" s="24">
        <v>0</v>
      </c>
      <c r="I1529" s="31"/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79200</v>
      </c>
      <c r="P1529" s="26" t="s">
        <v>2980</v>
      </c>
      <c r="Q1529" s="23">
        <v>79200</v>
      </c>
      <c r="R1529" s="24">
        <v>0</v>
      </c>
      <c r="S1529" s="24">
        <v>0</v>
      </c>
      <c r="T1529" s="22" t="s">
        <v>49</v>
      </c>
      <c r="U1529" s="24">
        <v>79200</v>
      </c>
      <c r="V1529" s="23">
        <v>0</v>
      </c>
      <c r="W1529" s="22" t="s">
        <v>49</v>
      </c>
      <c r="X1529" s="24">
        <v>0</v>
      </c>
      <c r="Y1529" s="22" t="s">
        <v>49</v>
      </c>
      <c r="Z1529" s="24">
        <v>0</v>
      </c>
      <c r="AA1529" s="31"/>
      <c r="AB1529" s="24">
        <v>0</v>
      </c>
      <c r="AC1529" s="24">
        <v>0</v>
      </c>
      <c r="AD1529" s="31"/>
      <c r="AE1529" s="23">
        <v>0</v>
      </c>
      <c r="AF1529" s="23">
        <v>0</v>
      </c>
      <c r="AG1529" s="23">
        <v>0</v>
      </c>
      <c r="AH1529" s="29"/>
      <c r="AI1529" s="29"/>
      <c r="AJ1529" s="30"/>
      <c r="AK1529" s="2" t="str">
        <f t="shared" si="23"/>
        <v>Verificar Valores</v>
      </c>
      <c r="AL1529" t="e">
        <f>IF(D1529&lt;&gt;"",IF(AK1529&lt;&gt;"OK",IF(IFERROR(VLOOKUP(C1529&amp;D1529,[1]Radicacion!$J$2:$EI$30174,2,0),VLOOKUP(D1529,[1]Radicacion!$J$2:$L$30174,2,0))&lt;&gt;"","NO EXIGIBLES"),""),"")</f>
        <v>#N/A</v>
      </c>
    </row>
    <row r="1530" spans="1:38" x14ac:dyDescent="0.25">
      <c r="A1530" s="20">
        <v>1522</v>
      </c>
      <c r="B1530" s="21" t="s">
        <v>46</v>
      </c>
      <c r="C1530" s="20" t="s">
        <v>174</v>
      </c>
      <c r="D1530" s="20" t="s">
        <v>2981</v>
      </c>
      <c r="E1530" s="22">
        <v>44443</v>
      </c>
      <c r="F1530" s="22">
        <v>44477</v>
      </c>
      <c r="G1530" s="23">
        <v>48200</v>
      </c>
      <c r="H1530" s="24">
        <v>0</v>
      </c>
      <c r="I1530" s="31"/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48200</v>
      </c>
      <c r="P1530" s="26" t="s">
        <v>2982</v>
      </c>
      <c r="Q1530" s="23">
        <v>48200</v>
      </c>
      <c r="R1530" s="24">
        <v>0</v>
      </c>
      <c r="S1530" s="24">
        <v>0</v>
      </c>
      <c r="T1530" s="22" t="s">
        <v>49</v>
      </c>
      <c r="U1530" s="24">
        <v>48200</v>
      </c>
      <c r="V1530" s="23">
        <v>0</v>
      </c>
      <c r="W1530" s="22" t="s">
        <v>49</v>
      </c>
      <c r="X1530" s="24">
        <v>0</v>
      </c>
      <c r="Y1530" s="22" t="s">
        <v>49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0</v>
      </c>
      <c r="AF1530" s="23">
        <v>0</v>
      </c>
      <c r="AG1530" s="23">
        <v>0</v>
      </c>
      <c r="AH1530" s="29"/>
      <c r="AI1530" s="29"/>
      <c r="AJ1530" s="30"/>
      <c r="AK1530" s="2" t="str">
        <f t="shared" si="23"/>
        <v>Verificar Valores</v>
      </c>
      <c r="AL1530" t="e">
        <f>IF(D1530&lt;&gt;"",IF(AK1530&lt;&gt;"OK",IF(IFERROR(VLOOKUP(C1530&amp;D1530,[1]Radicacion!$J$2:$EI$30174,2,0),VLOOKUP(D1530,[1]Radicacion!$J$2:$L$30174,2,0))&lt;&gt;"","NO EXIGIBLES"),""),"")</f>
        <v>#N/A</v>
      </c>
    </row>
    <row r="1531" spans="1:38" x14ac:dyDescent="0.25">
      <c r="A1531" s="20">
        <v>1523</v>
      </c>
      <c r="B1531" s="21" t="s">
        <v>46</v>
      </c>
      <c r="C1531" s="20" t="s">
        <v>174</v>
      </c>
      <c r="D1531" s="20" t="s">
        <v>2983</v>
      </c>
      <c r="E1531" s="22">
        <v>44443</v>
      </c>
      <c r="F1531" s="22">
        <v>44477</v>
      </c>
      <c r="G1531" s="23">
        <v>48200</v>
      </c>
      <c r="H1531" s="24">
        <v>0</v>
      </c>
      <c r="I1531" s="31"/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v>48200</v>
      </c>
      <c r="P1531" s="26" t="s">
        <v>2984</v>
      </c>
      <c r="Q1531" s="23">
        <v>48200</v>
      </c>
      <c r="R1531" s="24">
        <v>0</v>
      </c>
      <c r="S1531" s="24">
        <v>0</v>
      </c>
      <c r="T1531" s="22" t="s">
        <v>49</v>
      </c>
      <c r="U1531" s="24">
        <v>48200</v>
      </c>
      <c r="V1531" s="23">
        <v>0</v>
      </c>
      <c r="W1531" s="22" t="s">
        <v>49</v>
      </c>
      <c r="X1531" s="24">
        <v>0</v>
      </c>
      <c r="Y1531" s="22" t="s">
        <v>49</v>
      </c>
      <c r="Z1531" s="24">
        <v>0</v>
      </c>
      <c r="AA1531" s="31"/>
      <c r="AB1531" s="24">
        <v>0</v>
      </c>
      <c r="AC1531" s="24">
        <v>0</v>
      </c>
      <c r="AD1531" s="31"/>
      <c r="AE1531" s="23">
        <v>0</v>
      </c>
      <c r="AF1531" s="23">
        <v>0</v>
      </c>
      <c r="AG1531" s="23">
        <v>0</v>
      </c>
      <c r="AH1531" s="29"/>
      <c r="AI1531" s="29"/>
      <c r="AJ1531" s="30"/>
      <c r="AK1531" s="2" t="str">
        <f t="shared" si="23"/>
        <v>Verificar Valores</v>
      </c>
      <c r="AL1531" t="e">
        <f>IF(D1531&lt;&gt;"",IF(AK1531&lt;&gt;"OK",IF(IFERROR(VLOOKUP(C1531&amp;D1531,[1]Radicacion!$J$2:$EI$30174,2,0),VLOOKUP(D1531,[1]Radicacion!$J$2:$L$30174,2,0))&lt;&gt;"","NO EXIGIBLES"),""),"")</f>
        <v>#N/A</v>
      </c>
    </row>
    <row r="1532" spans="1:38" x14ac:dyDescent="0.25">
      <c r="A1532" s="20">
        <v>1524</v>
      </c>
      <c r="B1532" s="21" t="s">
        <v>46</v>
      </c>
      <c r="C1532" s="20" t="s">
        <v>174</v>
      </c>
      <c r="D1532" s="20" t="s">
        <v>2985</v>
      </c>
      <c r="E1532" s="22">
        <v>44443</v>
      </c>
      <c r="F1532" s="22">
        <v>44477</v>
      </c>
      <c r="G1532" s="23">
        <v>48200</v>
      </c>
      <c r="H1532" s="24">
        <v>0</v>
      </c>
      <c r="I1532" s="31"/>
      <c r="J1532" s="24">
        <v>0</v>
      </c>
      <c r="K1532" s="24">
        <v>0</v>
      </c>
      <c r="L1532" s="24">
        <v>0</v>
      </c>
      <c r="M1532" s="24">
        <v>0</v>
      </c>
      <c r="N1532" s="24">
        <v>0</v>
      </c>
      <c r="O1532" s="24">
        <v>48200</v>
      </c>
      <c r="P1532" s="26" t="s">
        <v>2986</v>
      </c>
      <c r="Q1532" s="23">
        <v>48200</v>
      </c>
      <c r="R1532" s="24">
        <v>0</v>
      </c>
      <c r="S1532" s="24">
        <v>0</v>
      </c>
      <c r="T1532" s="22" t="s">
        <v>49</v>
      </c>
      <c r="U1532" s="24">
        <v>48200</v>
      </c>
      <c r="V1532" s="23">
        <v>0</v>
      </c>
      <c r="W1532" s="22" t="s">
        <v>49</v>
      </c>
      <c r="X1532" s="24">
        <v>0</v>
      </c>
      <c r="Y1532" s="22" t="s">
        <v>49</v>
      </c>
      <c r="Z1532" s="24">
        <v>0</v>
      </c>
      <c r="AA1532" s="31"/>
      <c r="AB1532" s="24">
        <v>0</v>
      </c>
      <c r="AC1532" s="24">
        <v>0</v>
      </c>
      <c r="AD1532" s="31"/>
      <c r="AE1532" s="23">
        <v>0</v>
      </c>
      <c r="AF1532" s="23">
        <v>0</v>
      </c>
      <c r="AG1532" s="23">
        <v>0</v>
      </c>
      <c r="AH1532" s="29"/>
      <c r="AI1532" s="29"/>
      <c r="AJ1532" s="30"/>
      <c r="AK1532" s="2" t="str">
        <f t="shared" si="23"/>
        <v>Verificar Valores</v>
      </c>
      <c r="AL1532" t="e">
        <f>IF(D1532&lt;&gt;"",IF(AK1532&lt;&gt;"OK",IF(IFERROR(VLOOKUP(C1532&amp;D1532,[1]Radicacion!$J$2:$EI$30174,2,0),VLOOKUP(D1532,[1]Radicacion!$J$2:$L$30174,2,0))&lt;&gt;"","NO EXIGIBLES"),""),"")</f>
        <v>#N/A</v>
      </c>
    </row>
    <row r="1533" spans="1:38" x14ac:dyDescent="0.25">
      <c r="A1533" s="20">
        <v>1525</v>
      </c>
      <c r="B1533" s="21" t="s">
        <v>46</v>
      </c>
      <c r="C1533" s="20" t="s">
        <v>174</v>
      </c>
      <c r="D1533" s="20" t="s">
        <v>2987</v>
      </c>
      <c r="E1533" s="22">
        <v>44443</v>
      </c>
      <c r="F1533" s="22">
        <v>44477</v>
      </c>
      <c r="G1533" s="23">
        <v>48200</v>
      </c>
      <c r="H1533" s="24">
        <v>0</v>
      </c>
      <c r="I1533" s="31"/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48200</v>
      </c>
      <c r="P1533" s="26" t="s">
        <v>2988</v>
      </c>
      <c r="Q1533" s="23">
        <v>48200</v>
      </c>
      <c r="R1533" s="24">
        <v>0</v>
      </c>
      <c r="S1533" s="24">
        <v>0</v>
      </c>
      <c r="T1533" s="22" t="s">
        <v>49</v>
      </c>
      <c r="U1533" s="24">
        <v>48200</v>
      </c>
      <c r="V1533" s="23">
        <v>0</v>
      </c>
      <c r="W1533" s="22" t="s">
        <v>49</v>
      </c>
      <c r="X1533" s="24">
        <v>0</v>
      </c>
      <c r="Y1533" s="22" t="s">
        <v>49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0</v>
      </c>
      <c r="AF1533" s="23">
        <v>0</v>
      </c>
      <c r="AG1533" s="23">
        <v>0</v>
      </c>
      <c r="AH1533" s="29"/>
      <c r="AI1533" s="29"/>
      <c r="AJ1533" s="30"/>
      <c r="AK1533" s="2" t="str">
        <f t="shared" si="23"/>
        <v>Verificar Valores</v>
      </c>
      <c r="AL1533" t="e">
        <f>IF(D1533&lt;&gt;"",IF(AK1533&lt;&gt;"OK",IF(IFERROR(VLOOKUP(C1533&amp;D1533,[1]Radicacion!$J$2:$EI$30174,2,0),VLOOKUP(D1533,[1]Radicacion!$J$2:$L$30174,2,0))&lt;&gt;"","NO EXIGIBLES"),""),"")</f>
        <v>#N/A</v>
      </c>
    </row>
    <row r="1534" spans="1:38" x14ac:dyDescent="0.25">
      <c r="A1534" s="20">
        <v>1526</v>
      </c>
      <c r="B1534" s="21" t="s">
        <v>46</v>
      </c>
      <c r="C1534" s="20" t="s">
        <v>174</v>
      </c>
      <c r="D1534" s="20" t="s">
        <v>2989</v>
      </c>
      <c r="E1534" s="22">
        <v>44443</v>
      </c>
      <c r="F1534" s="22">
        <v>44477</v>
      </c>
      <c r="G1534" s="23">
        <v>48200</v>
      </c>
      <c r="H1534" s="24">
        <v>0</v>
      </c>
      <c r="I1534" s="31"/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v>48200</v>
      </c>
      <c r="P1534" s="26" t="s">
        <v>2990</v>
      </c>
      <c r="Q1534" s="23">
        <v>48200</v>
      </c>
      <c r="R1534" s="24">
        <v>0</v>
      </c>
      <c r="S1534" s="24">
        <v>0</v>
      </c>
      <c r="T1534" s="22" t="s">
        <v>49</v>
      </c>
      <c r="U1534" s="24">
        <v>48200</v>
      </c>
      <c r="V1534" s="23">
        <v>0</v>
      </c>
      <c r="W1534" s="22" t="s">
        <v>49</v>
      </c>
      <c r="X1534" s="24">
        <v>0</v>
      </c>
      <c r="Y1534" s="22" t="s">
        <v>49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0</v>
      </c>
      <c r="AF1534" s="23">
        <v>0</v>
      </c>
      <c r="AG1534" s="23">
        <v>0</v>
      </c>
      <c r="AH1534" s="29"/>
      <c r="AI1534" s="29"/>
      <c r="AJ1534" s="30"/>
      <c r="AK1534" s="2" t="str">
        <f t="shared" si="23"/>
        <v>Verificar Valores</v>
      </c>
      <c r="AL1534" t="e">
        <f>IF(D1534&lt;&gt;"",IF(AK1534&lt;&gt;"OK",IF(IFERROR(VLOOKUP(C1534&amp;D1534,[1]Radicacion!$J$2:$EI$30174,2,0),VLOOKUP(D1534,[1]Radicacion!$J$2:$L$30174,2,0))&lt;&gt;"","NO EXIGIBLES"),""),"")</f>
        <v>#N/A</v>
      </c>
    </row>
    <row r="1535" spans="1:38" x14ac:dyDescent="0.25">
      <c r="A1535" s="20">
        <v>1527</v>
      </c>
      <c r="B1535" s="21" t="s">
        <v>46</v>
      </c>
      <c r="C1535" s="20" t="s">
        <v>174</v>
      </c>
      <c r="D1535" s="20" t="s">
        <v>2991</v>
      </c>
      <c r="E1535" s="22">
        <v>44443</v>
      </c>
      <c r="F1535" s="22">
        <v>44477</v>
      </c>
      <c r="G1535" s="23">
        <v>48200</v>
      </c>
      <c r="H1535" s="24">
        <v>0</v>
      </c>
      <c r="I1535" s="31"/>
      <c r="J1535" s="24">
        <v>0</v>
      </c>
      <c r="K1535" s="24">
        <v>0</v>
      </c>
      <c r="L1535" s="24">
        <v>0</v>
      </c>
      <c r="M1535" s="24">
        <v>0</v>
      </c>
      <c r="N1535" s="24">
        <v>0</v>
      </c>
      <c r="O1535" s="24">
        <v>48200</v>
      </c>
      <c r="P1535" s="26" t="s">
        <v>2992</v>
      </c>
      <c r="Q1535" s="23">
        <v>48200</v>
      </c>
      <c r="R1535" s="24">
        <v>0</v>
      </c>
      <c r="S1535" s="24">
        <v>0</v>
      </c>
      <c r="T1535" s="22" t="s">
        <v>49</v>
      </c>
      <c r="U1535" s="24">
        <v>48200</v>
      </c>
      <c r="V1535" s="23">
        <v>0</v>
      </c>
      <c r="W1535" s="22" t="s">
        <v>49</v>
      </c>
      <c r="X1535" s="24">
        <v>0</v>
      </c>
      <c r="Y1535" s="22" t="s">
        <v>49</v>
      </c>
      <c r="Z1535" s="24">
        <v>0</v>
      </c>
      <c r="AA1535" s="31"/>
      <c r="AB1535" s="24">
        <v>0</v>
      </c>
      <c r="AC1535" s="24">
        <v>0</v>
      </c>
      <c r="AD1535" s="31"/>
      <c r="AE1535" s="23">
        <v>0</v>
      </c>
      <c r="AF1535" s="23">
        <v>0</v>
      </c>
      <c r="AG1535" s="23">
        <v>0</v>
      </c>
      <c r="AH1535" s="29"/>
      <c r="AI1535" s="29"/>
      <c r="AJ1535" s="30"/>
      <c r="AK1535" s="2" t="str">
        <f t="shared" si="23"/>
        <v>Verificar Valores</v>
      </c>
      <c r="AL1535" t="e">
        <f>IF(D1535&lt;&gt;"",IF(AK1535&lt;&gt;"OK",IF(IFERROR(VLOOKUP(C1535&amp;D1535,[1]Radicacion!$J$2:$EI$30174,2,0),VLOOKUP(D1535,[1]Radicacion!$J$2:$L$30174,2,0))&lt;&gt;"","NO EXIGIBLES"),""),"")</f>
        <v>#N/A</v>
      </c>
    </row>
    <row r="1536" spans="1:38" x14ac:dyDescent="0.25">
      <c r="A1536" s="20">
        <v>1528</v>
      </c>
      <c r="B1536" s="21" t="s">
        <v>46</v>
      </c>
      <c r="C1536" s="20" t="s">
        <v>174</v>
      </c>
      <c r="D1536" s="20" t="s">
        <v>2993</v>
      </c>
      <c r="E1536" s="22">
        <v>44443</v>
      </c>
      <c r="F1536" s="22">
        <v>44477</v>
      </c>
      <c r="G1536" s="23">
        <v>48200</v>
      </c>
      <c r="H1536" s="24">
        <v>0</v>
      </c>
      <c r="I1536" s="31"/>
      <c r="J1536" s="24">
        <v>0</v>
      </c>
      <c r="K1536" s="24">
        <v>0</v>
      </c>
      <c r="L1536" s="24">
        <v>0</v>
      </c>
      <c r="M1536" s="24">
        <v>0</v>
      </c>
      <c r="N1536" s="24">
        <v>0</v>
      </c>
      <c r="O1536" s="24">
        <v>48200</v>
      </c>
      <c r="P1536" s="26" t="s">
        <v>2994</v>
      </c>
      <c r="Q1536" s="23">
        <v>48200</v>
      </c>
      <c r="R1536" s="24">
        <v>0</v>
      </c>
      <c r="S1536" s="24">
        <v>0</v>
      </c>
      <c r="T1536" s="22" t="s">
        <v>49</v>
      </c>
      <c r="U1536" s="24">
        <v>48200</v>
      </c>
      <c r="V1536" s="23">
        <v>0</v>
      </c>
      <c r="W1536" s="22" t="s">
        <v>49</v>
      </c>
      <c r="X1536" s="24">
        <v>0</v>
      </c>
      <c r="Y1536" s="22" t="s">
        <v>49</v>
      </c>
      <c r="Z1536" s="24">
        <v>0</v>
      </c>
      <c r="AA1536" s="31"/>
      <c r="AB1536" s="24">
        <v>0</v>
      </c>
      <c r="AC1536" s="24">
        <v>0</v>
      </c>
      <c r="AD1536" s="31"/>
      <c r="AE1536" s="23">
        <v>0</v>
      </c>
      <c r="AF1536" s="23">
        <v>0</v>
      </c>
      <c r="AG1536" s="23">
        <v>0</v>
      </c>
      <c r="AH1536" s="29"/>
      <c r="AI1536" s="29"/>
      <c r="AJ1536" s="30"/>
      <c r="AK1536" s="2" t="str">
        <f t="shared" si="23"/>
        <v>Verificar Valores</v>
      </c>
      <c r="AL1536" t="e">
        <f>IF(D1536&lt;&gt;"",IF(AK1536&lt;&gt;"OK",IF(IFERROR(VLOOKUP(C1536&amp;D1536,[1]Radicacion!$J$2:$EI$30174,2,0),VLOOKUP(D1536,[1]Radicacion!$J$2:$L$30174,2,0))&lt;&gt;"","NO EXIGIBLES"),""),"")</f>
        <v>#N/A</v>
      </c>
    </row>
    <row r="1537" spans="1:38" x14ac:dyDescent="0.25">
      <c r="A1537" s="20">
        <v>1529</v>
      </c>
      <c r="B1537" s="21" t="s">
        <v>46</v>
      </c>
      <c r="C1537" s="20" t="s">
        <v>174</v>
      </c>
      <c r="D1537" s="20" t="s">
        <v>2995</v>
      </c>
      <c r="E1537" s="22">
        <v>44443</v>
      </c>
      <c r="F1537" s="22">
        <v>44477</v>
      </c>
      <c r="G1537" s="23">
        <v>48200</v>
      </c>
      <c r="H1537" s="24">
        <v>0</v>
      </c>
      <c r="I1537" s="31"/>
      <c r="J1537" s="24">
        <v>0</v>
      </c>
      <c r="K1537" s="24">
        <v>0</v>
      </c>
      <c r="L1537" s="24">
        <v>0</v>
      </c>
      <c r="M1537" s="24">
        <v>0</v>
      </c>
      <c r="N1537" s="24">
        <v>0</v>
      </c>
      <c r="O1537" s="24">
        <v>48200</v>
      </c>
      <c r="P1537" s="26" t="s">
        <v>2996</v>
      </c>
      <c r="Q1537" s="23">
        <v>48200</v>
      </c>
      <c r="R1537" s="24">
        <v>0</v>
      </c>
      <c r="S1537" s="24">
        <v>0</v>
      </c>
      <c r="T1537" s="22" t="s">
        <v>49</v>
      </c>
      <c r="U1537" s="24">
        <v>48200</v>
      </c>
      <c r="V1537" s="23">
        <v>0</v>
      </c>
      <c r="W1537" s="22" t="s">
        <v>49</v>
      </c>
      <c r="X1537" s="24">
        <v>0</v>
      </c>
      <c r="Y1537" s="22" t="s">
        <v>49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0</v>
      </c>
      <c r="AF1537" s="23">
        <v>0</v>
      </c>
      <c r="AG1537" s="23">
        <v>0</v>
      </c>
      <c r="AH1537" s="29"/>
      <c r="AI1537" s="29"/>
      <c r="AJ1537" s="30"/>
      <c r="AK1537" s="2" t="str">
        <f t="shared" si="23"/>
        <v>Verificar Valores</v>
      </c>
      <c r="AL1537" t="e">
        <f>IF(D1537&lt;&gt;"",IF(AK1537&lt;&gt;"OK",IF(IFERROR(VLOOKUP(C1537&amp;D1537,[1]Radicacion!$J$2:$EI$30174,2,0),VLOOKUP(D1537,[1]Radicacion!$J$2:$L$30174,2,0))&lt;&gt;"","NO EXIGIBLES"),""),"")</f>
        <v>#N/A</v>
      </c>
    </row>
    <row r="1538" spans="1:38" x14ac:dyDescent="0.25">
      <c r="A1538" s="20">
        <v>1530</v>
      </c>
      <c r="B1538" s="21" t="s">
        <v>46</v>
      </c>
      <c r="C1538" s="20" t="s">
        <v>174</v>
      </c>
      <c r="D1538" s="20" t="s">
        <v>2997</v>
      </c>
      <c r="E1538" s="22">
        <v>44443</v>
      </c>
      <c r="F1538" s="22">
        <v>44477</v>
      </c>
      <c r="G1538" s="23">
        <v>48200</v>
      </c>
      <c r="H1538" s="24">
        <v>0</v>
      </c>
      <c r="I1538" s="31"/>
      <c r="J1538" s="24">
        <v>0</v>
      </c>
      <c r="K1538" s="24">
        <v>0</v>
      </c>
      <c r="L1538" s="24">
        <v>0</v>
      </c>
      <c r="M1538" s="24">
        <v>0</v>
      </c>
      <c r="N1538" s="24">
        <v>0</v>
      </c>
      <c r="O1538" s="24">
        <v>48200</v>
      </c>
      <c r="P1538" s="26" t="s">
        <v>2998</v>
      </c>
      <c r="Q1538" s="23">
        <v>48200</v>
      </c>
      <c r="R1538" s="24">
        <v>0</v>
      </c>
      <c r="S1538" s="24">
        <v>0</v>
      </c>
      <c r="T1538" s="22" t="s">
        <v>49</v>
      </c>
      <c r="U1538" s="24">
        <v>48200</v>
      </c>
      <c r="V1538" s="23">
        <v>0</v>
      </c>
      <c r="W1538" s="22" t="s">
        <v>49</v>
      </c>
      <c r="X1538" s="24">
        <v>0</v>
      </c>
      <c r="Y1538" s="22" t="s">
        <v>49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0</v>
      </c>
      <c r="AF1538" s="23">
        <v>0</v>
      </c>
      <c r="AG1538" s="23">
        <v>0</v>
      </c>
      <c r="AH1538" s="29"/>
      <c r="AI1538" s="29"/>
      <c r="AJ1538" s="30"/>
      <c r="AK1538" s="2" t="str">
        <f t="shared" si="23"/>
        <v>Verificar Valores</v>
      </c>
      <c r="AL1538" t="e">
        <f>IF(D1538&lt;&gt;"",IF(AK1538&lt;&gt;"OK",IF(IFERROR(VLOOKUP(C1538&amp;D1538,[1]Radicacion!$J$2:$EI$30174,2,0),VLOOKUP(D1538,[1]Radicacion!$J$2:$L$30174,2,0))&lt;&gt;"","NO EXIGIBLES"),""),"")</f>
        <v>#N/A</v>
      </c>
    </row>
    <row r="1539" spans="1:38" x14ac:dyDescent="0.25">
      <c r="A1539" s="20">
        <v>1531</v>
      </c>
      <c r="B1539" s="21" t="s">
        <v>46</v>
      </c>
      <c r="C1539" s="20" t="s">
        <v>174</v>
      </c>
      <c r="D1539" s="20" t="s">
        <v>2999</v>
      </c>
      <c r="E1539" s="22">
        <v>44443</v>
      </c>
      <c r="F1539" s="22">
        <v>44477</v>
      </c>
      <c r="G1539" s="23">
        <v>48200</v>
      </c>
      <c r="H1539" s="24">
        <v>0</v>
      </c>
      <c r="I1539" s="31"/>
      <c r="J1539" s="24">
        <v>0</v>
      </c>
      <c r="K1539" s="24">
        <v>0</v>
      </c>
      <c r="L1539" s="24">
        <v>0</v>
      </c>
      <c r="M1539" s="24">
        <v>0</v>
      </c>
      <c r="N1539" s="24">
        <v>0</v>
      </c>
      <c r="O1539" s="24">
        <v>48200</v>
      </c>
      <c r="P1539" s="26" t="s">
        <v>3000</v>
      </c>
      <c r="Q1539" s="23">
        <v>48200</v>
      </c>
      <c r="R1539" s="24">
        <v>0</v>
      </c>
      <c r="S1539" s="24">
        <v>0</v>
      </c>
      <c r="T1539" s="22" t="s">
        <v>49</v>
      </c>
      <c r="U1539" s="24">
        <v>48200</v>
      </c>
      <c r="V1539" s="23">
        <v>0</v>
      </c>
      <c r="W1539" s="22" t="s">
        <v>49</v>
      </c>
      <c r="X1539" s="24">
        <v>0</v>
      </c>
      <c r="Y1539" s="22" t="s">
        <v>49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0</v>
      </c>
      <c r="AF1539" s="23">
        <v>0</v>
      </c>
      <c r="AG1539" s="23">
        <v>0</v>
      </c>
      <c r="AH1539" s="29"/>
      <c r="AI1539" s="29"/>
      <c r="AJ1539" s="30"/>
      <c r="AK1539" s="2" t="str">
        <f t="shared" si="23"/>
        <v>Verificar Valores</v>
      </c>
      <c r="AL1539" t="e">
        <f>IF(D1539&lt;&gt;"",IF(AK1539&lt;&gt;"OK",IF(IFERROR(VLOOKUP(C1539&amp;D1539,[1]Radicacion!$J$2:$EI$30174,2,0),VLOOKUP(D1539,[1]Radicacion!$J$2:$L$30174,2,0))&lt;&gt;"","NO EXIGIBLES"),""),"")</f>
        <v>#N/A</v>
      </c>
    </row>
    <row r="1540" spans="1:38" x14ac:dyDescent="0.25">
      <c r="A1540" s="20">
        <v>1532</v>
      </c>
      <c r="B1540" s="21" t="s">
        <v>46</v>
      </c>
      <c r="C1540" s="20" t="s">
        <v>174</v>
      </c>
      <c r="D1540" s="20" t="s">
        <v>3001</v>
      </c>
      <c r="E1540" s="22">
        <v>44443</v>
      </c>
      <c r="F1540" s="22">
        <v>44477</v>
      </c>
      <c r="G1540" s="23">
        <v>48100</v>
      </c>
      <c r="H1540" s="24">
        <v>0</v>
      </c>
      <c r="I1540" s="31"/>
      <c r="J1540" s="24">
        <v>0</v>
      </c>
      <c r="K1540" s="24">
        <v>0</v>
      </c>
      <c r="L1540" s="24">
        <v>0</v>
      </c>
      <c r="M1540" s="24">
        <v>0</v>
      </c>
      <c r="N1540" s="24">
        <v>0</v>
      </c>
      <c r="O1540" s="24">
        <v>48100</v>
      </c>
      <c r="P1540" s="26" t="s">
        <v>3002</v>
      </c>
      <c r="Q1540" s="23">
        <v>48100</v>
      </c>
      <c r="R1540" s="24">
        <v>0</v>
      </c>
      <c r="S1540" s="24">
        <v>0</v>
      </c>
      <c r="T1540" s="22" t="s">
        <v>49</v>
      </c>
      <c r="U1540" s="24">
        <v>48100</v>
      </c>
      <c r="V1540" s="23">
        <v>0</v>
      </c>
      <c r="W1540" s="22" t="s">
        <v>49</v>
      </c>
      <c r="X1540" s="24">
        <v>0</v>
      </c>
      <c r="Y1540" s="22" t="s">
        <v>49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0</v>
      </c>
      <c r="AF1540" s="23">
        <v>0</v>
      </c>
      <c r="AG1540" s="23">
        <v>0</v>
      </c>
      <c r="AH1540" s="29"/>
      <c r="AI1540" s="29"/>
      <c r="AJ1540" s="30"/>
      <c r="AK1540" s="2" t="str">
        <f t="shared" si="23"/>
        <v>Verificar Valores</v>
      </c>
      <c r="AL1540" t="e">
        <f>IF(D1540&lt;&gt;"",IF(AK1540&lt;&gt;"OK",IF(IFERROR(VLOOKUP(C1540&amp;D1540,[1]Radicacion!$J$2:$EI$30174,2,0),VLOOKUP(D1540,[1]Radicacion!$J$2:$L$30174,2,0))&lt;&gt;"","NO EXIGIBLES"),""),"")</f>
        <v>#N/A</v>
      </c>
    </row>
    <row r="1541" spans="1:38" x14ac:dyDescent="0.25">
      <c r="A1541" s="20">
        <v>1533</v>
      </c>
      <c r="B1541" s="21" t="s">
        <v>46</v>
      </c>
      <c r="C1541" s="20" t="s">
        <v>174</v>
      </c>
      <c r="D1541" s="20" t="s">
        <v>3003</v>
      </c>
      <c r="E1541" s="22">
        <v>44443</v>
      </c>
      <c r="F1541" s="22">
        <v>44477</v>
      </c>
      <c r="G1541" s="23">
        <v>48200</v>
      </c>
      <c r="H1541" s="24">
        <v>0</v>
      </c>
      <c r="I1541" s="31"/>
      <c r="J1541" s="24">
        <v>0</v>
      </c>
      <c r="K1541" s="24">
        <v>0</v>
      </c>
      <c r="L1541" s="24">
        <v>0</v>
      </c>
      <c r="M1541" s="24">
        <v>0</v>
      </c>
      <c r="N1541" s="24">
        <v>0</v>
      </c>
      <c r="O1541" s="24">
        <v>48200</v>
      </c>
      <c r="P1541" s="26" t="s">
        <v>3004</v>
      </c>
      <c r="Q1541" s="23">
        <v>48200</v>
      </c>
      <c r="R1541" s="24">
        <v>0</v>
      </c>
      <c r="S1541" s="24">
        <v>0</v>
      </c>
      <c r="T1541" s="22" t="s">
        <v>49</v>
      </c>
      <c r="U1541" s="24">
        <v>48200</v>
      </c>
      <c r="V1541" s="23">
        <v>0</v>
      </c>
      <c r="W1541" s="22" t="s">
        <v>49</v>
      </c>
      <c r="X1541" s="24">
        <v>0</v>
      </c>
      <c r="Y1541" s="22" t="s">
        <v>49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0</v>
      </c>
      <c r="AF1541" s="23">
        <v>0</v>
      </c>
      <c r="AG1541" s="23">
        <v>0</v>
      </c>
      <c r="AH1541" s="29"/>
      <c r="AI1541" s="29"/>
      <c r="AJ1541" s="30"/>
      <c r="AK1541" s="2" t="str">
        <f t="shared" si="23"/>
        <v>Verificar Valores</v>
      </c>
      <c r="AL1541" t="e">
        <f>IF(D1541&lt;&gt;"",IF(AK1541&lt;&gt;"OK",IF(IFERROR(VLOOKUP(C1541&amp;D1541,[1]Radicacion!$J$2:$EI$30174,2,0),VLOOKUP(D1541,[1]Radicacion!$J$2:$L$30174,2,0))&lt;&gt;"","NO EXIGIBLES"),""),"")</f>
        <v>#N/A</v>
      </c>
    </row>
    <row r="1542" spans="1:38" x14ac:dyDescent="0.25">
      <c r="A1542" s="20">
        <v>1534</v>
      </c>
      <c r="B1542" s="21" t="s">
        <v>46</v>
      </c>
      <c r="C1542" s="20" t="s">
        <v>174</v>
      </c>
      <c r="D1542" s="20" t="s">
        <v>3005</v>
      </c>
      <c r="E1542" s="22">
        <v>44443</v>
      </c>
      <c r="F1542" s="22">
        <v>44477</v>
      </c>
      <c r="G1542" s="23">
        <v>48200</v>
      </c>
      <c r="H1542" s="24">
        <v>0</v>
      </c>
      <c r="I1542" s="31"/>
      <c r="J1542" s="24">
        <v>0</v>
      </c>
      <c r="K1542" s="24">
        <v>0</v>
      </c>
      <c r="L1542" s="24">
        <v>0</v>
      </c>
      <c r="M1542" s="24">
        <v>0</v>
      </c>
      <c r="N1542" s="24">
        <v>0</v>
      </c>
      <c r="O1542" s="24">
        <v>48200</v>
      </c>
      <c r="P1542" s="26" t="s">
        <v>3006</v>
      </c>
      <c r="Q1542" s="23">
        <v>48200</v>
      </c>
      <c r="R1542" s="24">
        <v>0</v>
      </c>
      <c r="S1542" s="24">
        <v>0</v>
      </c>
      <c r="T1542" s="22" t="s">
        <v>49</v>
      </c>
      <c r="U1542" s="24">
        <v>48200</v>
      </c>
      <c r="V1542" s="23">
        <v>0</v>
      </c>
      <c r="W1542" s="22" t="s">
        <v>49</v>
      </c>
      <c r="X1542" s="24">
        <v>0</v>
      </c>
      <c r="Y1542" s="22" t="s">
        <v>49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0</v>
      </c>
      <c r="AF1542" s="23">
        <v>0</v>
      </c>
      <c r="AG1542" s="23">
        <v>0</v>
      </c>
      <c r="AH1542" s="29"/>
      <c r="AI1542" s="29"/>
      <c r="AJ1542" s="30"/>
      <c r="AK1542" s="2" t="str">
        <f t="shared" si="23"/>
        <v>Verificar Valores</v>
      </c>
      <c r="AL1542" t="e">
        <f>IF(D1542&lt;&gt;"",IF(AK1542&lt;&gt;"OK",IF(IFERROR(VLOOKUP(C1542&amp;D1542,[1]Radicacion!$J$2:$EI$30174,2,0),VLOOKUP(D1542,[1]Radicacion!$J$2:$L$30174,2,0))&lt;&gt;"","NO EXIGIBLES"),""),"")</f>
        <v>#N/A</v>
      </c>
    </row>
    <row r="1543" spans="1:38" x14ac:dyDescent="0.25">
      <c r="A1543" s="20">
        <v>1535</v>
      </c>
      <c r="B1543" s="21" t="s">
        <v>46</v>
      </c>
      <c r="C1543" s="20" t="s">
        <v>174</v>
      </c>
      <c r="D1543" s="20" t="s">
        <v>3007</v>
      </c>
      <c r="E1543" s="22">
        <v>44443</v>
      </c>
      <c r="F1543" s="22">
        <v>44477</v>
      </c>
      <c r="G1543" s="23">
        <v>48200</v>
      </c>
      <c r="H1543" s="24">
        <v>0</v>
      </c>
      <c r="I1543" s="31"/>
      <c r="J1543" s="24">
        <v>0</v>
      </c>
      <c r="K1543" s="24">
        <v>0</v>
      </c>
      <c r="L1543" s="24">
        <v>0</v>
      </c>
      <c r="M1543" s="24">
        <v>0</v>
      </c>
      <c r="N1543" s="24">
        <v>0</v>
      </c>
      <c r="O1543" s="24">
        <v>48200</v>
      </c>
      <c r="P1543" s="26" t="s">
        <v>3008</v>
      </c>
      <c r="Q1543" s="23">
        <v>48200</v>
      </c>
      <c r="R1543" s="24">
        <v>0</v>
      </c>
      <c r="S1543" s="24">
        <v>0</v>
      </c>
      <c r="T1543" s="22" t="s">
        <v>49</v>
      </c>
      <c r="U1543" s="24">
        <v>48200</v>
      </c>
      <c r="V1543" s="23">
        <v>0</v>
      </c>
      <c r="W1543" s="22" t="s">
        <v>49</v>
      </c>
      <c r="X1543" s="24">
        <v>0</v>
      </c>
      <c r="Y1543" s="22" t="s">
        <v>49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0</v>
      </c>
      <c r="AF1543" s="23">
        <v>0</v>
      </c>
      <c r="AG1543" s="23">
        <v>0</v>
      </c>
      <c r="AH1543" s="29"/>
      <c r="AI1543" s="29"/>
      <c r="AJ1543" s="30"/>
      <c r="AK1543" s="2" t="str">
        <f t="shared" si="23"/>
        <v>Verificar Valores</v>
      </c>
      <c r="AL1543" t="e">
        <f>IF(D1543&lt;&gt;"",IF(AK1543&lt;&gt;"OK",IF(IFERROR(VLOOKUP(C1543&amp;D1543,[1]Radicacion!$J$2:$EI$30174,2,0),VLOOKUP(D1543,[1]Radicacion!$J$2:$L$30174,2,0))&lt;&gt;"","NO EXIGIBLES"),""),"")</f>
        <v>#N/A</v>
      </c>
    </row>
    <row r="1544" spans="1:38" x14ac:dyDescent="0.25">
      <c r="A1544" s="20">
        <v>1536</v>
      </c>
      <c r="B1544" s="21" t="s">
        <v>46</v>
      </c>
      <c r="C1544" s="20" t="s">
        <v>174</v>
      </c>
      <c r="D1544" s="20" t="s">
        <v>3009</v>
      </c>
      <c r="E1544" s="22">
        <v>44443</v>
      </c>
      <c r="F1544" s="22">
        <v>44477</v>
      </c>
      <c r="G1544" s="23">
        <v>48200</v>
      </c>
      <c r="H1544" s="24">
        <v>0</v>
      </c>
      <c r="I1544" s="31"/>
      <c r="J1544" s="24">
        <v>0</v>
      </c>
      <c r="K1544" s="24">
        <v>0</v>
      </c>
      <c r="L1544" s="24">
        <v>0</v>
      </c>
      <c r="M1544" s="24">
        <v>0</v>
      </c>
      <c r="N1544" s="24">
        <v>0</v>
      </c>
      <c r="O1544" s="24">
        <v>48200</v>
      </c>
      <c r="P1544" s="26" t="s">
        <v>3010</v>
      </c>
      <c r="Q1544" s="23">
        <v>48200</v>
      </c>
      <c r="R1544" s="24">
        <v>0</v>
      </c>
      <c r="S1544" s="24">
        <v>0</v>
      </c>
      <c r="T1544" s="22" t="s">
        <v>49</v>
      </c>
      <c r="U1544" s="24">
        <v>48200</v>
      </c>
      <c r="V1544" s="23">
        <v>0</v>
      </c>
      <c r="W1544" s="22" t="s">
        <v>49</v>
      </c>
      <c r="X1544" s="24">
        <v>0</v>
      </c>
      <c r="Y1544" s="22" t="s">
        <v>49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0</v>
      </c>
      <c r="AF1544" s="23">
        <v>0</v>
      </c>
      <c r="AG1544" s="23">
        <v>0</v>
      </c>
      <c r="AH1544" s="29"/>
      <c r="AI1544" s="29"/>
      <c r="AJ1544" s="30"/>
      <c r="AK1544" s="2" t="str">
        <f t="shared" si="23"/>
        <v>Verificar Valores</v>
      </c>
      <c r="AL1544" t="e">
        <f>IF(D1544&lt;&gt;"",IF(AK1544&lt;&gt;"OK",IF(IFERROR(VLOOKUP(C1544&amp;D1544,[1]Radicacion!$J$2:$EI$30174,2,0),VLOOKUP(D1544,[1]Radicacion!$J$2:$L$30174,2,0))&lt;&gt;"","NO EXIGIBLES"),""),"")</f>
        <v>#N/A</v>
      </c>
    </row>
    <row r="1545" spans="1:38" x14ac:dyDescent="0.25">
      <c r="A1545" s="20">
        <v>1537</v>
      </c>
      <c r="B1545" s="21" t="s">
        <v>46</v>
      </c>
      <c r="C1545" s="20" t="s">
        <v>174</v>
      </c>
      <c r="D1545" s="20" t="s">
        <v>3011</v>
      </c>
      <c r="E1545" s="22">
        <v>44443</v>
      </c>
      <c r="F1545" s="22">
        <v>44477</v>
      </c>
      <c r="G1545" s="23">
        <v>48200</v>
      </c>
      <c r="H1545" s="24">
        <v>0</v>
      </c>
      <c r="I1545" s="31"/>
      <c r="J1545" s="24">
        <v>0</v>
      </c>
      <c r="K1545" s="24">
        <v>0</v>
      </c>
      <c r="L1545" s="24">
        <v>0</v>
      </c>
      <c r="M1545" s="24">
        <v>0</v>
      </c>
      <c r="N1545" s="24">
        <v>0</v>
      </c>
      <c r="O1545" s="24">
        <v>48200</v>
      </c>
      <c r="P1545" s="26" t="s">
        <v>3012</v>
      </c>
      <c r="Q1545" s="23">
        <v>48200</v>
      </c>
      <c r="R1545" s="24">
        <v>0</v>
      </c>
      <c r="S1545" s="24">
        <v>0</v>
      </c>
      <c r="T1545" s="22" t="s">
        <v>49</v>
      </c>
      <c r="U1545" s="24">
        <v>48200</v>
      </c>
      <c r="V1545" s="23">
        <v>0</v>
      </c>
      <c r="W1545" s="22" t="s">
        <v>49</v>
      </c>
      <c r="X1545" s="24">
        <v>0</v>
      </c>
      <c r="Y1545" s="22" t="s">
        <v>49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0</v>
      </c>
      <c r="AF1545" s="23">
        <v>0</v>
      </c>
      <c r="AG1545" s="23">
        <v>0</v>
      </c>
      <c r="AH1545" s="29"/>
      <c r="AI1545" s="29"/>
      <c r="AJ1545" s="30"/>
      <c r="AK1545" s="2" t="str">
        <f t="shared" si="23"/>
        <v>Verificar Valores</v>
      </c>
      <c r="AL1545" t="e">
        <f>IF(D1545&lt;&gt;"",IF(AK1545&lt;&gt;"OK",IF(IFERROR(VLOOKUP(C1545&amp;D1545,[1]Radicacion!$J$2:$EI$30174,2,0),VLOOKUP(D1545,[1]Radicacion!$J$2:$L$30174,2,0))&lt;&gt;"","NO EXIGIBLES"),""),"")</f>
        <v>#N/A</v>
      </c>
    </row>
    <row r="1546" spans="1:38" x14ac:dyDescent="0.25">
      <c r="A1546" s="20">
        <v>1538</v>
      </c>
      <c r="B1546" s="21" t="s">
        <v>46</v>
      </c>
      <c r="C1546" s="20" t="s">
        <v>174</v>
      </c>
      <c r="D1546" s="20" t="s">
        <v>3013</v>
      </c>
      <c r="E1546" s="22">
        <v>44443</v>
      </c>
      <c r="F1546" s="22">
        <v>44477</v>
      </c>
      <c r="G1546" s="23">
        <v>47100</v>
      </c>
      <c r="H1546" s="24">
        <v>0</v>
      </c>
      <c r="I1546" s="31"/>
      <c r="J1546" s="24">
        <v>0</v>
      </c>
      <c r="K1546" s="24">
        <v>0</v>
      </c>
      <c r="L1546" s="24">
        <v>0</v>
      </c>
      <c r="M1546" s="24">
        <v>0</v>
      </c>
      <c r="N1546" s="24">
        <v>0</v>
      </c>
      <c r="O1546" s="24">
        <v>47100</v>
      </c>
      <c r="P1546" s="26" t="s">
        <v>3014</v>
      </c>
      <c r="Q1546" s="23">
        <v>47100</v>
      </c>
      <c r="R1546" s="24">
        <v>0</v>
      </c>
      <c r="S1546" s="24">
        <v>0</v>
      </c>
      <c r="T1546" s="22" t="s">
        <v>49</v>
      </c>
      <c r="U1546" s="24">
        <v>47100</v>
      </c>
      <c r="V1546" s="23">
        <v>0</v>
      </c>
      <c r="W1546" s="22" t="s">
        <v>49</v>
      </c>
      <c r="X1546" s="24">
        <v>0</v>
      </c>
      <c r="Y1546" s="22" t="s">
        <v>49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0</v>
      </c>
      <c r="AF1546" s="23">
        <v>0</v>
      </c>
      <c r="AG1546" s="23">
        <v>0</v>
      </c>
      <c r="AH1546" s="29"/>
      <c r="AI1546" s="29"/>
      <c r="AJ1546" s="30"/>
      <c r="AK1546" s="2" t="str">
        <f t="shared" ref="AK1546:AK1609" si="24">IF(A1546&lt;&gt;"",IF(O1546-AG1546=0,"OK","Verificar Valores"),"")</f>
        <v>Verificar Valores</v>
      </c>
      <c r="AL1546" t="e">
        <f>IF(D1546&lt;&gt;"",IF(AK1546&lt;&gt;"OK",IF(IFERROR(VLOOKUP(C1546&amp;D1546,[1]Radicacion!$J$2:$EI$30174,2,0),VLOOKUP(D1546,[1]Radicacion!$J$2:$L$30174,2,0))&lt;&gt;"","NO EXIGIBLES"),""),"")</f>
        <v>#N/A</v>
      </c>
    </row>
    <row r="1547" spans="1:38" x14ac:dyDescent="0.25">
      <c r="A1547" s="20">
        <v>1539</v>
      </c>
      <c r="B1547" s="21" t="s">
        <v>46</v>
      </c>
      <c r="C1547" s="20" t="s">
        <v>174</v>
      </c>
      <c r="D1547" s="20" t="s">
        <v>3015</v>
      </c>
      <c r="E1547" s="22">
        <v>44443</v>
      </c>
      <c r="F1547" s="22">
        <v>44477</v>
      </c>
      <c r="G1547" s="23">
        <v>48200</v>
      </c>
      <c r="H1547" s="24">
        <v>0</v>
      </c>
      <c r="I1547" s="31"/>
      <c r="J1547" s="24">
        <v>0</v>
      </c>
      <c r="K1547" s="24">
        <v>0</v>
      </c>
      <c r="L1547" s="24">
        <v>0</v>
      </c>
      <c r="M1547" s="24">
        <v>0</v>
      </c>
      <c r="N1547" s="24">
        <v>0</v>
      </c>
      <c r="O1547" s="24">
        <v>48200</v>
      </c>
      <c r="P1547" s="26" t="s">
        <v>3016</v>
      </c>
      <c r="Q1547" s="23">
        <v>48200</v>
      </c>
      <c r="R1547" s="24">
        <v>0</v>
      </c>
      <c r="S1547" s="24">
        <v>0</v>
      </c>
      <c r="T1547" s="22" t="s">
        <v>49</v>
      </c>
      <c r="U1547" s="24">
        <v>48200</v>
      </c>
      <c r="V1547" s="23">
        <v>0</v>
      </c>
      <c r="W1547" s="22" t="s">
        <v>49</v>
      </c>
      <c r="X1547" s="24">
        <v>0</v>
      </c>
      <c r="Y1547" s="22" t="s">
        <v>49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0</v>
      </c>
      <c r="AF1547" s="23">
        <v>0</v>
      </c>
      <c r="AG1547" s="23">
        <v>0</v>
      </c>
      <c r="AH1547" s="29"/>
      <c r="AI1547" s="29"/>
      <c r="AJ1547" s="30"/>
      <c r="AK1547" s="2" t="str">
        <f t="shared" si="24"/>
        <v>Verificar Valores</v>
      </c>
      <c r="AL1547" t="e">
        <f>IF(D1547&lt;&gt;"",IF(AK1547&lt;&gt;"OK",IF(IFERROR(VLOOKUP(C1547&amp;D1547,[1]Radicacion!$J$2:$EI$30174,2,0),VLOOKUP(D1547,[1]Radicacion!$J$2:$L$30174,2,0))&lt;&gt;"","NO EXIGIBLES"),""),"")</f>
        <v>#N/A</v>
      </c>
    </row>
    <row r="1548" spans="1:38" x14ac:dyDescent="0.25">
      <c r="A1548" s="20">
        <v>1540</v>
      </c>
      <c r="B1548" s="21" t="s">
        <v>46</v>
      </c>
      <c r="C1548" s="20" t="s">
        <v>174</v>
      </c>
      <c r="D1548" s="20" t="s">
        <v>3017</v>
      </c>
      <c r="E1548" s="22">
        <v>44443</v>
      </c>
      <c r="F1548" s="22">
        <v>44477</v>
      </c>
      <c r="G1548" s="23">
        <v>48200</v>
      </c>
      <c r="H1548" s="24">
        <v>0</v>
      </c>
      <c r="I1548" s="31"/>
      <c r="J1548" s="24">
        <v>0</v>
      </c>
      <c r="K1548" s="24">
        <v>0</v>
      </c>
      <c r="L1548" s="24">
        <v>0</v>
      </c>
      <c r="M1548" s="24">
        <v>0</v>
      </c>
      <c r="N1548" s="24">
        <v>0</v>
      </c>
      <c r="O1548" s="24">
        <v>48200</v>
      </c>
      <c r="P1548" s="26" t="s">
        <v>3018</v>
      </c>
      <c r="Q1548" s="23">
        <v>48200</v>
      </c>
      <c r="R1548" s="24">
        <v>0</v>
      </c>
      <c r="S1548" s="24">
        <v>0</v>
      </c>
      <c r="T1548" s="22" t="s">
        <v>49</v>
      </c>
      <c r="U1548" s="24">
        <v>48200</v>
      </c>
      <c r="V1548" s="23">
        <v>0</v>
      </c>
      <c r="W1548" s="22" t="s">
        <v>49</v>
      </c>
      <c r="X1548" s="24">
        <v>0</v>
      </c>
      <c r="Y1548" s="22" t="s">
        <v>49</v>
      </c>
      <c r="Z1548" s="24">
        <v>0</v>
      </c>
      <c r="AA1548" s="31"/>
      <c r="AB1548" s="24">
        <v>0</v>
      </c>
      <c r="AC1548" s="24">
        <v>0</v>
      </c>
      <c r="AD1548" s="31"/>
      <c r="AE1548" s="23">
        <v>0</v>
      </c>
      <c r="AF1548" s="23">
        <v>0</v>
      </c>
      <c r="AG1548" s="23">
        <v>0</v>
      </c>
      <c r="AH1548" s="29"/>
      <c r="AI1548" s="29"/>
      <c r="AJ1548" s="30"/>
      <c r="AK1548" s="2" t="str">
        <f t="shared" si="24"/>
        <v>Verificar Valores</v>
      </c>
      <c r="AL1548" t="e">
        <f>IF(D1548&lt;&gt;"",IF(AK1548&lt;&gt;"OK",IF(IFERROR(VLOOKUP(C1548&amp;D1548,[1]Radicacion!$J$2:$EI$30174,2,0),VLOOKUP(D1548,[1]Radicacion!$J$2:$L$30174,2,0))&lt;&gt;"","NO EXIGIBLES"),""),"")</f>
        <v>#N/A</v>
      </c>
    </row>
    <row r="1549" spans="1:38" x14ac:dyDescent="0.25">
      <c r="A1549" s="20">
        <v>1541</v>
      </c>
      <c r="B1549" s="21" t="s">
        <v>46</v>
      </c>
      <c r="C1549" s="20" t="s">
        <v>174</v>
      </c>
      <c r="D1549" s="20" t="s">
        <v>3019</v>
      </c>
      <c r="E1549" s="22">
        <v>44443</v>
      </c>
      <c r="F1549" s="22">
        <v>44477</v>
      </c>
      <c r="G1549" s="23">
        <v>48200</v>
      </c>
      <c r="H1549" s="24">
        <v>0</v>
      </c>
      <c r="I1549" s="31"/>
      <c r="J1549" s="24">
        <v>0</v>
      </c>
      <c r="K1549" s="24">
        <v>0</v>
      </c>
      <c r="L1549" s="24">
        <v>0</v>
      </c>
      <c r="M1549" s="24">
        <v>0</v>
      </c>
      <c r="N1549" s="24">
        <v>0</v>
      </c>
      <c r="O1549" s="24">
        <v>48200</v>
      </c>
      <c r="P1549" s="26" t="s">
        <v>3020</v>
      </c>
      <c r="Q1549" s="23">
        <v>48200</v>
      </c>
      <c r="R1549" s="24">
        <v>0</v>
      </c>
      <c r="S1549" s="24">
        <v>0</v>
      </c>
      <c r="T1549" s="22" t="s">
        <v>49</v>
      </c>
      <c r="U1549" s="24">
        <v>48200</v>
      </c>
      <c r="V1549" s="23">
        <v>0</v>
      </c>
      <c r="W1549" s="22" t="s">
        <v>49</v>
      </c>
      <c r="X1549" s="24">
        <v>0</v>
      </c>
      <c r="Y1549" s="22" t="s">
        <v>49</v>
      </c>
      <c r="Z1549" s="24">
        <v>0</v>
      </c>
      <c r="AA1549" s="31"/>
      <c r="AB1549" s="24">
        <v>0</v>
      </c>
      <c r="AC1549" s="24">
        <v>0</v>
      </c>
      <c r="AD1549" s="31"/>
      <c r="AE1549" s="23">
        <v>0</v>
      </c>
      <c r="AF1549" s="23">
        <v>0</v>
      </c>
      <c r="AG1549" s="23">
        <v>0</v>
      </c>
      <c r="AH1549" s="29"/>
      <c r="AI1549" s="29"/>
      <c r="AJ1549" s="30"/>
      <c r="AK1549" s="2" t="str">
        <f t="shared" si="24"/>
        <v>Verificar Valores</v>
      </c>
      <c r="AL1549" t="e">
        <f>IF(D1549&lt;&gt;"",IF(AK1549&lt;&gt;"OK",IF(IFERROR(VLOOKUP(C1549&amp;D1549,[1]Radicacion!$J$2:$EI$30174,2,0),VLOOKUP(D1549,[1]Radicacion!$J$2:$L$30174,2,0))&lt;&gt;"","NO EXIGIBLES"),""),"")</f>
        <v>#N/A</v>
      </c>
    </row>
    <row r="1550" spans="1:38" x14ac:dyDescent="0.25">
      <c r="A1550" s="20">
        <v>1542</v>
      </c>
      <c r="B1550" s="21" t="s">
        <v>46</v>
      </c>
      <c r="C1550" s="20" t="s">
        <v>174</v>
      </c>
      <c r="D1550" s="20" t="s">
        <v>3021</v>
      </c>
      <c r="E1550" s="22">
        <v>44443</v>
      </c>
      <c r="F1550" s="22">
        <v>44477</v>
      </c>
      <c r="G1550" s="23">
        <v>2483660</v>
      </c>
      <c r="H1550" s="24">
        <v>0</v>
      </c>
      <c r="I1550" s="31"/>
      <c r="J1550" s="24">
        <v>0</v>
      </c>
      <c r="K1550" s="24">
        <v>0</v>
      </c>
      <c r="L1550" s="24">
        <v>0</v>
      </c>
      <c r="M1550" s="24">
        <v>0</v>
      </c>
      <c r="N1550" s="24">
        <v>0</v>
      </c>
      <c r="O1550" s="24">
        <v>2483660</v>
      </c>
      <c r="P1550" s="26" t="s">
        <v>3022</v>
      </c>
      <c r="Q1550" s="23">
        <v>2483660</v>
      </c>
      <c r="R1550" s="24">
        <v>0</v>
      </c>
      <c r="S1550" s="24">
        <v>0</v>
      </c>
      <c r="T1550" s="22" t="s">
        <v>49</v>
      </c>
      <c r="U1550" s="24">
        <v>0</v>
      </c>
      <c r="V1550" s="23">
        <v>0</v>
      </c>
      <c r="W1550" s="22" t="s">
        <v>49</v>
      </c>
      <c r="X1550" s="24">
        <v>0</v>
      </c>
      <c r="Y1550" s="22" t="s">
        <v>49</v>
      </c>
      <c r="Z1550" s="24">
        <v>0</v>
      </c>
      <c r="AA1550" s="31"/>
      <c r="AB1550" s="24">
        <v>0</v>
      </c>
      <c r="AC1550" s="24">
        <v>0</v>
      </c>
      <c r="AD1550" s="31"/>
      <c r="AE1550" s="23">
        <v>0</v>
      </c>
      <c r="AF1550" s="23">
        <v>0</v>
      </c>
      <c r="AG1550" s="23">
        <v>2483660</v>
      </c>
      <c r="AH1550" s="29"/>
      <c r="AI1550" s="29"/>
      <c r="AJ1550" s="30"/>
      <c r="AK1550" s="2" t="str">
        <f t="shared" si="24"/>
        <v>OK</v>
      </c>
      <c r="AL1550" t="str">
        <f>IF(D1550&lt;&gt;"",IF(AK1550&lt;&gt;"OK",IF(IFERROR(VLOOKUP(C1550&amp;D1550,[1]Radicacion!$J$2:$EI$30174,2,0),VLOOKUP(D1550,[1]Radicacion!$J$2:$L$30174,2,0))&lt;&gt;"","NO EXIGIBLES"),""),"")</f>
        <v/>
      </c>
    </row>
    <row r="1551" spans="1:38" x14ac:dyDescent="0.25">
      <c r="A1551" s="20">
        <v>1543</v>
      </c>
      <c r="B1551" s="21" t="s">
        <v>46</v>
      </c>
      <c r="C1551" s="20" t="s">
        <v>174</v>
      </c>
      <c r="D1551" s="20" t="s">
        <v>3023</v>
      </c>
      <c r="E1551" s="22">
        <v>44443</v>
      </c>
      <c r="F1551" s="22">
        <v>44477</v>
      </c>
      <c r="G1551" s="23">
        <v>813720</v>
      </c>
      <c r="H1551" s="24">
        <v>0</v>
      </c>
      <c r="I1551" s="31"/>
      <c r="J1551" s="24">
        <v>0</v>
      </c>
      <c r="K1551" s="24">
        <v>0</v>
      </c>
      <c r="L1551" s="24">
        <v>0</v>
      </c>
      <c r="M1551" s="24">
        <v>0</v>
      </c>
      <c r="N1551" s="24">
        <v>0</v>
      </c>
      <c r="O1551" s="24">
        <v>813720</v>
      </c>
      <c r="P1551" s="26" t="s">
        <v>3024</v>
      </c>
      <c r="Q1551" s="23">
        <v>813720</v>
      </c>
      <c r="R1551" s="24">
        <v>0</v>
      </c>
      <c r="S1551" s="24">
        <v>0</v>
      </c>
      <c r="T1551" s="22" t="s">
        <v>49</v>
      </c>
      <c r="U1551" s="24">
        <v>813720</v>
      </c>
      <c r="V1551" s="23">
        <v>0</v>
      </c>
      <c r="W1551" s="22" t="s">
        <v>49</v>
      </c>
      <c r="X1551" s="24">
        <v>0</v>
      </c>
      <c r="Y1551" s="22" t="s">
        <v>49</v>
      </c>
      <c r="Z1551" s="24">
        <v>0</v>
      </c>
      <c r="AA1551" s="31"/>
      <c r="AB1551" s="24">
        <v>0</v>
      </c>
      <c r="AC1551" s="24">
        <v>0</v>
      </c>
      <c r="AD1551" s="31"/>
      <c r="AE1551" s="23">
        <v>0</v>
      </c>
      <c r="AF1551" s="23">
        <v>0</v>
      </c>
      <c r="AG1551" s="23">
        <v>0</v>
      </c>
      <c r="AH1551" s="29"/>
      <c r="AI1551" s="29"/>
      <c r="AJ1551" s="30"/>
      <c r="AK1551" s="2" t="str">
        <f t="shared" si="24"/>
        <v>Verificar Valores</v>
      </c>
      <c r="AL1551" t="e">
        <f>IF(D1551&lt;&gt;"",IF(AK1551&lt;&gt;"OK",IF(IFERROR(VLOOKUP(C1551&amp;D1551,[1]Radicacion!$J$2:$EI$30174,2,0),VLOOKUP(D1551,[1]Radicacion!$J$2:$L$30174,2,0))&lt;&gt;"","NO EXIGIBLES"),""),"")</f>
        <v>#N/A</v>
      </c>
    </row>
    <row r="1552" spans="1:38" x14ac:dyDescent="0.25">
      <c r="A1552" s="20">
        <v>1544</v>
      </c>
      <c r="B1552" s="21" t="s">
        <v>46</v>
      </c>
      <c r="C1552" s="20" t="s">
        <v>174</v>
      </c>
      <c r="D1552" s="20" t="s">
        <v>3025</v>
      </c>
      <c r="E1552" s="22">
        <v>44445</v>
      </c>
      <c r="F1552" s="22">
        <v>44477</v>
      </c>
      <c r="G1552" s="23">
        <v>191000</v>
      </c>
      <c r="H1552" s="24">
        <v>0</v>
      </c>
      <c r="I1552" s="31"/>
      <c r="J1552" s="24">
        <v>0</v>
      </c>
      <c r="K1552" s="24">
        <v>0</v>
      </c>
      <c r="L1552" s="24">
        <v>0</v>
      </c>
      <c r="M1552" s="24">
        <v>0</v>
      </c>
      <c r="N1552" s="24">
        <v>0</v>
      </c>
      <c r="O1552" s="24">
        <v>191000</v>
      </c>
      <c r="P1552" s="26" t="s">
        <v>3026</v>
      </c>
      <c r="Q1552" s="23">
        <v>191000</v>
      </c>
      <c r="R1552" s="24">
        <v>0</v>
      </c>
      <c r="S1552" s="24">
        <v>0</v>
      </c>
      <c r="T1552" s="22" t="s">
        <v>49</v>
      </c>
      <c r="U1552" s="24">
        <v>191000</v>
      </c>
      <c r="V1552" s="23">
        <v>0</v>
      </c>
      <c r="W1552" s="22" t="s">
        <v>49</v>
      </c>
      <c r="X1552" s="24">
        <v>0</v>
      </c>
      <c r="Y1552" s="22" t="s">
        <v>49</v>
      </c>
      <c r="Z1552" s="24">
        <v>0</v>
      </c>
      <c r="AA1552" s="31"/>
      <c r="AB1552" s="24">
        <v>0</v>
      </c>
      <c r="AC1552" s="24">
        <v>0</v>
      </c>
      <c r="AD1552" s="31"/>
      <c r="AE1552" s="23">
        <v>0</v>
      </c>
      <c r="AF1552" s="23">
        <v>0</v>
      </c>
      <c r="AG1552" s="23">
        <v>0</v>
      </c>
      <c r="AH1552" s="29"/>
      <c r="AI1552" s="29"/>
      <c r="AJ1552" s="30"/>
      <c r="AK1552" s="2" t="str">
        <f t="shared" si="24"/>
        <v>Verificar Valores</v>
      </c>
      <c r="AL1552" t="e">
        <f>IF(D1552&lt;&gt;"",IF(AK1552&lt;&gt;"OK",IF(IFERROR(VLOOKUP(C1552&amp;D1552,[1]Radicacion!$J$2:$EI$30174,2,0),VLOOKUP(D1552,[1]Radicacion!$J$2:$L$30174,2,0))&lt;&gt;"","NO EXIGIBLES"),""),"")</f>
        <v>#N/A</v>
      </c>
    </row>
    <row r="1553" spans="1:38" x14ac:dyDescent="0.25">
      <c r="A1553" s="20">
        <v>1545</v>
      </c>
      <c r="B1553" s="21" t="s">
        <v>46</v>
      </c>
      <c r="C1553" s="20" t="s">
        <v>174</v>
      </c>
      <c r="D1553" s="20" t="s">
        <v>3027</v>
      </c>
      <c r="E1553" s="22">
        <v>44445</v>
      </c>
      <c r="F1553" s="22">
        <v>44477</v>
      </c>
      <c r="G1553" s="23">
        <v>252000</v>
      </c>
      <c r="H1553" s="24">
        <v>0</v>
      </c>
      <c r="I1553" s="31"/>
      <c r="J1553" s="24">
        <v>0</v>
      </c>
      <c r="K1553" s="24">
        <v>0</v>
      </c>
      <c r="L1553" s="24">
        <v>0</v>
      </c>
      <c r="M1553" s="24">
        <v>0</v>
      </c>
      <c r="N1553" s="24">
        <v>0</v>
      </c>
      <c r="O1553" s="24">
        <v>252000</v>
      </c>
      <c r="P1553" s="26" t="s">
        <v>3028</v>
      </c>
      <c r="Q1553" s="23">
        <v>252000</v>
      </c>
      <c r="R1553" s="24">
        <v>0</v>
      </c>
      <c r="S1553" s="24">
        <v>0</v>
      </c>
      <c r="T1553" s="22" t="s">
        <v>49</v>
      </c>
      <c r="U1553" s="24">
        <v>252000</v>
      </c>
      <c r="V1553" s="23">
        <v>0</v>
      </c>
      <c r="W1553" s="22" t="s">
        <v>49</v>
      </c>
      <c r="X1553" s="24">
        <v>0</v>
      </c>
      <c r="Y1553" s="22" t="s">
        <v>49</v>
      </c>
      <c r="Z1553" s="24">
        <v>0</v>
      </c>
      <c r="AA1553" s="31"/>
      <c r="AB1553" s="24">
        <v>0</v>
      </c>
      <c r="AC1553" s="24">
        <v>0</v>
      </c>
      <c r="AD1553" s="31"/>
      <c r="AE1553" s="23">
        <v>0</v>
      </c>
      <c r="AF1553" s="23">
        <v>0</v>
      </c>
      <c r="AG1553" s="23">
        <v>0</v>
      </c>
      <c r="AH1553" s="29"/>
      <c r="AI1553" s="29"/>
      <c r="AJ1553" s="30"/>
      <c r="AK1553" s="2" t="str">
        <f t="shared" si="24"/>
        <v>Verificar Valores</v>
      </c>
      <c r="AL1553" t="e">
        <f>IF(D1553&lt;&gt;"",IF(AK1553&lt;&gt;"OK",IF(IFERROR(VLOOKUP(C1553&amp;D1553,[1]Radicacion!$J$2:$EI$30174,2,0),VLOOKUP(D1553,[1]Radicacion!$J$2:$L$30174,2,0))&lt;&gt;"","NO EXIGIBLES"),""),"")</f>
        <v>#N/A</v>
      </c>
    </row>
    <row r="1554" spans="1:38" x14ac:dyDescent="0.25">
      <c r="A1554" s="20">
        <v>1546</v>
      </c>
      <c r="B1554" s="21" t="s">
        <v>46</v>
      </c>
      <c r="C1554" s="20" t="s">
        <v>174</v>
      </c>
      <c r="D1554" s="20" t="s">
        <v>3029</v>
      </c>
      <c r="E1554" s="22">
        <v>44445</v>
      </c>
      <c r="F1554" s="22">
        <v>44477</v>
      </c>
      <c r="G1554" s="23">
        <v>108400</v>
      </c>
      <c r="H1554" s="24">
        <v>0</v>
      </c>
      <c r="I1554" s="31"/>
      <c r="J1554" s="24">
        <v>0</v>
      </c>
      <c r="K1554" s="24">
        <v>0</v>
      </c>
      <c r="L1554" s="24">
        <v>0</v>
      </c>
      <c r="M1554" s="24">
        <v>0</v>
      </c>
      <c r="N1554" s="24">
        <v>0</v>
      </c>
      <c r="O1554" s="24">
        <v>108400</v>
      </c>
      <c r="P1554" s="26" t="s">
        <v>3030</v>
      </c>
      <c r="Q1554" s="23">
        <v>108400</v>
      </c>
      <c r="R1554" s="24">
        <v>0</v>
      </c>
      <c r="S1554" s="24">
        <v>0</v>
      </c>
      <c r="T1554" s="22" t="s">
        <v>49</v>
      </c>
      <c r="U1554" s="24">
        <v>108400</v>
      </c>
      <c r="V1554" s="23">
        <v>0</v>
      </c>
      <c r="W1554" s="22" t="s">
        <v>49</v>
      </c>
      <c r="X1554" s="24">
        <v>0</v>
      </c>
      <c r="Y1554" s="22" t="s">
        <v>49</v>
      </c>
      <c r="Z1554" s="24">
        <v>0</v>
      </c>
      <c r="AA1554" s="31"/>
      <c r="AB1554" s="24">
        <v>0</v>
      </c>
      <c r="AC1554" s="24">
        <v>0</v>
      </c>
      <c r="AD1554" s="31"/>
      <c r="AE1554" s="23">
        <v>0</v>
      </c>
      <c r="AF1554" s="23">
        <v>0</v>
      </c>
      <c r="AG1554" s="23">
        <v>0</v>
      </c>
      <c r="AH1554" s="29"/>
      <c r="AI1554" s="29"/>
      <c r="AJ1554" s="30"/>
      <c r="AK1554" s="2" t="str">
        <f t="shared" si="24"/>
        <v>Verificar Valores</v>
      </c>
      <c r="AL1554" t="e">
        <f>IF(D1554&lt;&gt;"",IF(AK1554&lt;&gt;"OK",IF(IFERROR(VLOOKUP(C1554&amp;D1554,[1]Radicacion!$J$2:$EI$30174,2,0),VLOOKUP(D1554,[1]Radicacion!$J$2:$L$30174,2,0))&lt;&gt;"","NO EXIGIBLES"),""),"")</f>
        <v>#N/A</v>
      </c>
    </row>
    <row r="1555" spans="1:38" x14ac:dyDescent="0.25">
      <c r="A1555" s="20">
        <v>1547</v>
      </c>
      <c r="B1555" s="21" t="s">
        <v>46</v>
      </c>
      <c r="C1555" s="20" t="s">
        <v>174</v>
      </c>
      <c r="D1555" s="20" t="s">
        <v>3031</v>
      </c>
      <c r="E1555" s="22">
        <v>44445</v>
      </c>
      <c r="F1555" s="22">
        <v>44477</v>
      </c>
      <c r="G1555" s="23">
        <v>114500</v>
      </c>
      <c r="H1555" s="24">
        <v>0</v>
      </c>
      <c r="I1555" s="31"/>
      <c r="J1555" s="24">
        <v>0</v>
      </c>
      <c r="K1555" s="24">
        <v>0</v>
      </c>
      <c r="L1555" s="24">
        <v>0</v>
      </c>
      <c r="M1555" s="24">
        <v>0</v>
      </c>
      <c r="N1555" s="24">
        <v>0</v>
      </c>
      <c r="O1555" s="24">
        <v>114500</v>
      </c>
      <c r="P1555" s="26" t="s">
        <v>3032</v>
      </c>
      <c r="Q1555" s="23">
        <v>114500</v>
      </c>
      <c r="R1555" s="24">
        <v>0</v>
      </c>
      <c r="S1555" s="24">
        <v>0</v>
      </c>
      <c r="T1555" s="22" t="s">
        <v>49</v>
      </c>
      <c r="U1555" s="24">
        <v>114500</v>
      </c>
      <c r="V1555" s="23">
        <v>0</v>
      </c>
      <c r="W1555" s="22" t="s">
        <v>49</v>
      </c>
      <c r="X1555" s="24">
        <v>0</v>
      </c>
      <c r="Y1555" s="22" t="s">
        <v>49</v>
      </c>
      <c r="Z1555" s="24">
        <v>0</v>
      </c>
      <c r="AA1555" s="31"/>
      <c r="AB1555" s="24">
        <v>0</v>
      </c>
      <c r="AC1555" s="24">
        <v>0</v>
      </c>
      <c r="AD1555" s="31"/>
      <c r="AE1555" s="23">
        <v>0</v>
      </c>
      <c r="AF1555" s="23">
        <v>0</v>
      </c>
      <c r="AG1555" s="23">
        <v>0</v>
      </c>
      <c r="AH1555" s="29"/>
      <c r="AI1555" s="29"/>
      <c r="AJ1555" s="30"/>
      <c r="AK1555" s="2" t="str">
        <f t="shared" si="24"/>
        <v>Verificar Valores</v>
      </c>
      <c r="AL1555" t="e">
        <f>IF(D1555&lt;&gt;"",IF(AK1555&lt;&gt;"OK",IF(IFERROR(VLOOKUP(C1555&amp;D1555,[1]Radicacion!$J$2:$EI$30174,2,0),VLOOKUP(D1555,[1]Radicacion!$J$2:$L$30174,2,0))&lt;&gt;"","NO EXIGIBLES"),""),"")</f>
        <v>#N/A</v>
      </c>
    </row>
    <row r="1556" spans="1:38" x14ac:dyDescent="0.25">
      <c r="A1556" s="20">
        <v>1548</v>
      </c>
      <c r="B1556" s="21" t="s">
        <v>46</v>
      </c>
      <c r="C1556" s="20" t="s">
        <v>174</v>
      </c>
      <c r="D1556" s="20" t="s">
        <v>3033</v>
      </c>
      <c r="E1556" s="22">
        <v>44445</v>
      </c>
      <c r="F1556" s="22">
        <v>44477</v>
      </c>
      <c r="G1556" s="23">
        <v>59700</v>
      </c>
      <c r="H1556" s="24">
        <v>0</v>
      </c>
      <c r="I1556" s="31"/>
      <c r="J1556" s="24">
        <v>0</v>
      </c>
      <c r="K1556" s="24">
        <v>0</v>
      </c>
      <c r="L1556" s="24">
        <v>0</v>
      </c>
      <c r="M1556" s="24">
        <v>0</v>
      </c>
      <c r="N1556" s="24">
        <v>0</v>
      </c>
      <c r="O1556" s="24">
        <v>59700</v>
      </c>
      <c r="P1556" s="26" t="s">
        <v>3034</v>
      </c>
      <c r="Q1556" s="23">
        <v>59700</v>
      </c>
      <c r="R1556" s="24">
        <v>0</v>
      </c>
      <c r="S1556" s="24">
        <v>0</v>
      </c>
      <c r="T1556" s="22" t="s">
        <v>49</v>
      </c>
      <c r="U1556" s="24">
        <v>59700</v>
      </c>
      <c r="V1556" s="23">
        <v>0</v>
      </c>
      <c r="W1556" s="22" t="s">
        <v>49</v>
      </c>
      <c r="X1556" s="24">
        <v>0</v>
      </c>
      <c r="Y1556" s="22" t="s">
        <v>49</v>
      </c>
      <c r="Z1556" s="24">
        <v>0</v>
      </c>
      <c r="AA1556" s="31"/>
      <c r="AB1556" s="24">
        <v>0</v>
      </c>
      <c r="AC1556" s="24">
        <v>0</v>
      </c>
      <c r="AD1556" s="31"/>
      <c r="AE1556" s="23">
        <v>0</v>
      </c>
      <c r="AF1556" s="23">
        <v>0</v>
      </c>
      <c r="AG1556" s="23">
        <v>0</v>
      </c>
      <c r="AH1556" s="29"/>
      <c r="AI1556" s="29"/>
      <c r="AJ1556" s="30"/>
      <c r="AK1556" s="2" t="str">
        <f t="shared" si="24"/>
        <v>Verificar Valores</v>
      </c>
      <c r="AL1556" t="e">
        <f>IF(D1556&lt;&gt;"",IF(AK1556&lt;&gt;"OK",IF(IFERROR(VLOOKUP(C1556&amp;D1556,[1]Radicacion!$J$2:$EI$30174,2,0),VLOOKUP(D1556,[1]Radicacion!$J$2:$L$30174,2,0))&lt;&gt;"","NO EXIGIBLES"),""),"")</f>
        <v>#N/A</v>
      </c>
    </row>
    <row r="1557" spans="1:38" x14ac:dyDescent="0.25">
      <c r="A1557" s="20">
        <v>1549</v>
      </c>
      <c r="B1557" s="21" t="s">
        <v>46</v>
      </c>
      <c r="C1557" s="20" t="s">
        <v>174</v>
      </c>
      <c r="D1557" s="20" t="s">
        <v>3035</v>
      </c>
      <c r="E1557" s="22">
        <v>44445</v>
      </c>
      <c r="F1557" s="22">
        <v>44477</v>
      </c>
      <c r="G1557" s="23">
        <v>216500</v>
      </c>
      <c r="H1557" s="24">
        <v>0</v>
      </c>
      <c r="I1557" s="31"/>
      <c r="J1557" s="24">
        <v>0</v>
      </c>
      <c r="K1557" s="24">
        <v>0</v>
      </c>
      <c r="L1557" s="24">
        <v>0</v>
      </c>
      <c r="M1557" s="24">
        <v>0</v>
      </c>
      <c r="N1557" s="24">
        <v>0</v>
      </c>
      <c r="O1557" s="24">
        <v>216500</v>
      </c>
      <c r="P1557" s="26" t="s">
        <v>3036</v>
      </c>
      <c r="Q1557" s="23">
        <v>216500</v>
      </c>
      <c r="R1557" s="24">
        <v>0</v>
      </c>
      <c r="S1557" s="24">
        <v>0</v>
      </c>
      <c r="T1557" s="22" t="s">
        <v>49</v>
      </c>
      <c r="U1557" s="24">
        <v>216500</v>
      </c>
      <c r="V1557" s="23">
        <v>0</v>
      </c>
      <c r="W1557" s="22" t="s">
        <v>49</v>
      </c>
      <c r="X1557" s="24">
        <v>0</v>
      </c>
      <c r="Y1557" s="22" t="s">
        <v>49</v>
      </c>
      <c r="Z1557" s="24">
        <v>0</v>
      </c>
      <c r="AA1557" s="31"/>
      <c r="AB1557" s="24">
        <v>0</v>
      </c>
      <c r="AC1557" s="24">
        <v>0</v>
      </c>
      <c r="AD1557" s="31"/>
      <c r="AE1557" s="23">
        <v>0</v>
      </c>
      <c r="AF1557" s="23">
        <v>0</v>
      </c>
      <c r="AG1557" s="23">
        <v>0</v>
      </c>
      <c r="AH1557" s="29"/>
      <c r="AI1557" s="29"/>
      <c r="AJ1557" s="30"/>
      <c r="AK1557" s="2" t="str">
        <f t="shared" si="24"/>
        <v>Verificar Valores</v>
      </c>
      <c r="AL1557" t="e">
        <f>IF(D1557&lt;&gt;"",IF(AK1557&lt;&gt;"OK",IF(IFERROR(VLOOKUP(C1557&amp;D1557,[1]Radicacion!$J$2:$EI$30174,2,0),VLOOKUP(D1557,[1]Radicacion!$J$2:$L$30174,2,0))&lt;&gt;"","NO EXIGIBLES"),""),"")</f>
        <v>#N/A</v>
      </c>
    </row>
    <row r="1558" spans="1:38" x14ac:dyDescent="0.25">
      <c r="A1558" s="20">
        <v>1550</v>
      </c>
      <c r="B1558" s="21" t="s">
        <v>46</v>
      </c>
      <c r="C1558" s="20" t="s">
        <v>174</v>
      </c>
      <c r="D1558" s="20" t="s">
        <v>3037</v>
      </c>
      <c r="E1558" s="22">
        <v>44445</v>
      </c>
      <c r="F1558" s="22">
        <v>44477</v>
      </c>
      <c r="G1558" s="23">
        <v>216500</v>
      </c>
      <c r="H1558" s="24">
        <v>0</v>
      </c>
      <c r="I1558" s="31"/>
      <c r="J1558" s="24">
        <v>0</v>
      </c>
      <c r="K1558" s="24">
        <v>0</v>
      </c>
      <c r="L1558" s="24">
        <v>0</v>
      </c>
      <c r="M1558" s="24">
        <v>0</v>
      </c>
      <c r="N1558" s="24">
        <v>0</v>
      </c>
      <c r="O1558" s="24">
        <v>216500</v>
      </c>
      <c r="P1558" s="26" t="s">
        <v>3038</v>
      </c>
      <c r="Q1558" s="23">
        <v>216500</v>
      </c>
      <c r="R1558" s="24">
        <v>0</v>
      </c>
      <c r="S1558" s="24">
        <v>0</v>
      </c>
      <c r="T1558" s="22" t="s">
        <v>49</v>
      </c>
      <c r="U1558" s="24">
        <v>216500</v>
      </c>
      <c r="V1558" s="23">
        <v>0</v>
      </c>
      <c r="W1558" s="22" t="s">
        <v>49</v>
      </c>
      <c r="X1558" s="24">
        <v>0</v>
      </c>
      <c r="Y1558" s="22" t="s">
        <v>49</v>
      </c>
      <c r="Z1558" s="24">
        <v>0</v>
      </c>
      <c r="AA1558" s="31"/>
      <c r="AB1558" s="24">
        <v>0</v>
      </c>
      <c r="AC1558" s="24">
        <v>0</v>
      </c>
      <c r="AD1558" s="31"/>
      <c r="AE1558" s="23">
        <v>0</v>
      </c>
      <c r="AF1558" s="23">
        <v>0</v>
      </c>
      <c r="AG1558" s="23">
        <v>0</v>
      </c>
      <c r="AH1558" s="29"/>
      <c r="AI1558" s="29"/>
      <c r="AJ1558" s="30"/>
      <c r="AK1558" s="2" t="str">
        <f t="shared" si="24"/>
        <v>Verificar Valores</v>
      </c>
      <c r="AL1558" t="e">
        <f>IF(D1558&lt;&gt;"",IF(AK1558&lt;&gt;"OK",IF(IFERROR(VLOOKUP(C1558&amp;D1558,[1]Radicacion!$J$2:$EI$30174,2,0),VLOOKUP(D1558,[1]Radicacion!$J$2:$L$30174,2,0))&lt;&gt;"","NO EXIGIBLES"),""),"")</f>
        <v>#N/A</v>
      </c>
    </row>
    <row r="1559" spans="1:38" x14ac:dyDescent="0.25">
      <c r="A1559" s="20">
        <v>1551</v>
      </c>
      <c r="B1559" s="21" t="s">
        <v>46</v>
      </c>
      <c r="C1559" s="20" t="s">
        <v>174</v>
      </c>
      <c r="D1559" s="20" t="s">
        <v>3039</v>
      </c>
      <c r="E1559" s="22">
        <v>44445</v>
      </c>
      <c r="F1559" s="22">
        <v>44477</v>
      </c>
      <c r="G1559" s="23">
        <v>397600</v>
      </c>
      <c r="H1559" s="24">
        <v>0</v>
      </c>
      <c r="I1559" s="31"/>
      <c r="J1559" s="24">
        <v>0</v>
      </c>
      <c r="K1559" s="24">
        <v>0</v>
      </c>
      <c r="L1559" s="24">
        <v>0</v>
      </c>
      <c r="M1559" s="24">
        <v>0</v>
      </c>
      <c r="N1559" s="24">
        <v>0</v>
      </c>
      <c r="O1559" s="24">
        <v>397600</v>
      </c>
      <c r="P1559" s="26" t="s">
        <v>3040</v>
      </c>
      <c r="Q1559" s="23">
        <v>397600</v>
      </c>
      <c r="R1559" s="24">
        <v>0</v>
      </c>
      <c r="S1559" s="24">
        <v>0</v>
      </c>
      <c r="T1559" s="22" t="s">
        <v>49</v>
      </c>
      <c r="U1559" s="24">
        <v>397600</v>
      </c>
      <c r="V1559" s="23">
        <v>0</v>
      </c>
      <c r="W1559" s="22" t="s">
        <v>49</v>
      </c>
      <c r="X1559" s="24">
        <v>0</v>
      </c>
      <c r="Y1559" s="22" t="s">
        <v>49</v>
      </c>
      <c r="Z1559" s="24">
        <v>0</v>
      </c>
      <c r="AA1559" s="31"/>
      <c r="AB1559" s="24">
        <v>0</v>
      </c>
      <c r="AC1559" s="24">
        <v>0</v>
      </c>
      <c r="AD1559" s="31"/>
      <c r="AE1559" s="23">
        <v>0</v>
      </c>
      <c r="AF1559" s="23">
        <v>0</v>
      </c>
      <c r="AG1559" s="23">
        <v>0</v>
      </c>
      <c r="AH1559" s="29"/>
      <c r="AI1559" s="29"/>
      <c r="AJ1559" s="30"/>
      <c r="AK1559" s="2" t="str">
        <f t="shared" si="24"/>
        <v>Verificar Valores</v>
      </c>
      <c r="AL1559" t="e">
        <f>IF(D1559&lt;&gt;"",IF(AK1559&lt;&gt;"OK",IF(IFERROR(VLOOKUP(C1559&amp;D1559,[1]Radicacion!$J$2:$EI$30174,2,0),VLOOKUP(D1559,[1]Radicacion!$J$2:$L$30174,2,0))&lt;&gt;"","NO EXIGIBLES"),""),"")</f>
        <v>#N/A</v>
      </c>
    </row>
    <row r="1560" spans="1:38" x14ac:dyDescent="0.25">
      <c r="A1560" s="20">
        <v>1552</v>
      </c>
      <c r="B1560" s="21" t="s">
        <v>46</v>
      </c>
      <c r="C1560" s="20" t="s">
        <v>174</v>
      </c>
      <c r="D1560" s="20" t="s">
        <v>3041</v>
      </c>
      <c r="E1560" s="22">
        <v>44445</v>
      </c>
      <c r="F1560" s="22">
        <v>44477</v>
      </c>
      <c r="G1560" s="23">
        <v>91300</v>
      </c>
      <c r="H1560" s="24">
        <v>0</v>
      </c>
      <c r="I1560" s="31"/>
      <c r="J1560" s="24">
        <v>0</v>
      </c>
      <c r="K1560" s="24">
        <v>0</v>
      </c>
      <c r="L1560" s="24">
        <v>0</v>
      </c>
      <c r="M1560" s="24">
        <v>0</v>
      </c>
      <c r="N1560" s="24">
        <v>0</v>
      </c>
      <c r="O1560" s="24">
        <v>91300</v>
      </c>
      <c r="P1560" s="26" t="s">
        <v>3042</v>
      </c>
      <c r="Q1560" s="23">
        <v>91300</v>
      </c>
      <c r="R1560" s="24">
        <v>0</v>
      </c>
      <c r="S1560" s="24">
        <v>0</v>
      </c>
      <c r="T1560" s="22" t="s">
        <v>49</v>
      </c>
      <c r="U1560" s="24">
        <v>91300</v>
      </c>
      <c r="V1560" s="23">
        <v>0</v>
      </c>
      <c r="W1560" s="22" t="s">
        <v>49</v>
      </c>
      <c r="X1560" s="24">
        <v>0</v>
      </c>
      <c r="Y1560" s="22" t="s">
        <v>49</v>
      </c>
      <c r="Z1560" s="24">
        <v>0</v>
      </c>
      <c r="AA1560" s="31"/>
      <c r="AB1560" s="24">
        <v>0</v>
      </c>
      <c r="AC1560" s="24">
        <v>0</v>
      </c>
      <c r="AD1560" s="31"/>
      <c r="AE1560" s="23">
        <v>0</v>
      </c>
      <c r="AF1560" s="23">
        <v>0</v>
      </c>
      <c r="AG1560" s="23">
        <v>0</v>
      </c>
      <c r="AH1560" s="29"/>
      <c r="AI1560" s="29"/>
      <c r="AJ1560" s="30"/>
      <c r="AK1560" s="2" t="str">
        <f t="shared" si="24"/>
        <v>Verificar Valores</v>
      </c>
      <c r="AL1560" t="e">
        <f>IF(D1560&lt;&gt;"",IF(AK1560&lt;&gt;"OK",IF(IFERROR(VLOOKUP(C1560&amp;D1560,[1]Radicacion!$J$2:$EI$30174,2,0),VLOOKUP(D1560,[1]Radicacion!$J$2:$L$30174,2,0))&lt;&gt;"","NO EXIGIBLES"),""),"")</f>
        <v>#N/A</v>
      </c>
    </row>
    <row r="1561" spans="1:38" x14ac:dyDescent="0.25">
      <c r="A1561" s="20">
        <v>1553</v>
      </c>
      <c r="B1561" s="21" t="s">
        <v>46</v>
      </c>
      <c r="C1561" s="20" t="s">
        <v>174</v>
      </c>
      <c r="D1561" s="20" t="s">
        <v>3043</v>
      </c>
      <c r="E1561" s="22">
        <v>44445</v>
      </c>
      <c r="F1561" s="22">
        <v>44477</v>
      </c>
      <c r="G1561" s="23">
        <v>191000</v>
      </c>
      <c r="H1561" s="24">
        <v>0</v>
      </c>
      <c r="I1561" s="31"/>
      <c r="J1561" s="24">
        <v>0</v>
      </c>
      <c r="K1561" s="24">
        <v>0</v>
      </c>
      <c r="L1561" s="24">
        <v>0</v>
      </c>
      <c r="M1561" s="24">
        <v>0</v>
      </c>
      <c r="N1561" s="24">
        <v>0</v>
      </c>
      <c r="O1561" s="24">
        <v>191000</v>
      </c>
      <c r="P1561" s="26" t="s">
        <v>3044</v>
      </c>
      <c r="Q1561" s="23">
        <v>191000</v>
      </c>
      <c r="R1561" s="24">
        <v>0</v>
      </c>
      <c r="S1561" s="24">
        <v>0</v>
      </c>
      <c r="T1561" s="22" t="s">
        <v>49</v>
      </c>
      <c r="U1561" s="24">
        <v>191000</v>
      </c>
      <c r="V1561" s="23">
        <v>0</v>
      </c>
      <c r="W1561" s="22" t="s">
        <v>49</v>
      </c>
      <c r="X1561" s="24">
        <v>0</v>
      </c>
      <c r="Y1561" s="22" t="s">
        <v>49</v>
      </c>
      <c r="Z1561" s="24">
        <v>0</v>
      </c>
      <c r="AA1561" s="31"/>
      <c r="AB1561" s="24">
        <v>0</v>
      </c>
      <c r="AC1561" s="24">
        <v>0</v>
      </c>
      <c r="AD1561" s="31"/>
      <c r="AE1561" s="23">
        <v>0</v>
      </c>
      <c r="AF1561" s="23">
        <v>0</v>
      </c>
      <c r="AG1561" s="23">
        <v>0</v>
      </c>
      <c r="AH1561" s="29"/>
      <c r="AI1561" s="29"/>
      <c r="AJ1561" s="30"/>
      <c r="AK1561" s="2" t="str">
        <f t="shared" si="24"/>
        <v>Verificar Valores</v>
      </c>
      <c r="AL1561" t="e">
        <f>IF(D1561&lt;&gt;"",IF(AK1561&lt;&gt;"OK",IF(IFERROR(VLOOKUP(C1561&amp;D1561,[1]Radicacion!$J$2:$EI$30174,2,0),VLOOKUP(D1561,[1]Radicacion!$J$2:$L$30174,2,0))&lt;&gt;"","NO EXIGIBLES"),""),"")</f>
        <v>#N/A</v>
      </c>
    </row>
    <row r="1562" spans="1:38" x14ac:dyDescent="0.25">
      <c r="A1562" s="20">
        <v>1554</v>
      </c>
      <c r="B1562" s="21" t="s">
        <v>46</v>
      </c>
      <c r="C1562" s="20" t="s">
        <v>174</v>
      </c>
      <c r="D1562" s="20" t="s">
        <v>3045</v>
      </c>
      <c r="E1562" s="22">
        <v>44445</v>
      </c>
      <c r="F1562" s="22">
        <v>44477</v>
      </c>
      <c r="G1562" s="23">
        <v>74600</v>
      </c>
      <c r="H1562" s="24">
        <v>0</v>
      </c>
      <c r="I1562" s="31"/>
      <c r="J1562" s="24">
        <v>0</v>
      </c>
      <c r="K1562" s="24">
        <v>0</v>
      </c>
      <c r="L1562" s="24">
        <v>0</v>
      </c>
      <c r="M1562" s="24">
        <v>0</v>
      </c>
      <c r="N1562" s="24">
        <v>0</v>
      </c>
      <c r="O1562" s="24">
        <v>74600</v>
      </c>
      <c r="P1562" s="26" t="s">
        <v>3046</v>
      </c>
      <c r="Q1562" s="23">
        <v>74600</v>
      </c>
      <c r="R1562" s="24">
        <v>0</v>
      </c>
      <c r="S1562" s="24">
        <v>0</v>
      </c>
      <c r="T1562" s="22" t="s">
        <v>49</v>
      </c>
      <c r="U1562" s="24">
        <v>74600</v>
      </c>
      <c r="V1562" s="23">
        <v>0</v>
      </c>
      <c r="W1562" s="22" t="s">
        <v>49</v>
      </c>
      <c r="X1562" s="24">
        <v>0</v>
      </c>
      <c r="Y1562" s="22" t="s">
        <v>49</v>
      </c>
      <c r="Z1562" s="24">
        <v>0</v>
      </c>
      <c r="AA1562" s="31"/>
      <c r="AB1562" s="24">
        <v>0</v>
      </c>
      <c r="AC1562" s="24">
        <v>0</v>
      </c>
      <c r="AD1562" s="31"/>
      <c r="AE1562" s="23">
        <v>0</v>
      </c>
      <c r="AF1562" s="23">
        <v>0</v>
      </c>
      <c r="AG1562" s="23">
        <v>0</v>
      </c>
      <c r="AH1562" s="29"/>
      <c r="AI1562" s="29"/>
      <c r="AJ1562" s="30"/>
      <c r="AK1562" s="2" t="str">
        <f t="shared" si="24"/>
        <v>Verificar Valores</v>
      </c>
      <c r="AL1562" t="e">
        <f>IF(D1562&lt;&gt;"",IF(AK1562&lt;&gt;"OK",IF(IFERROR(VLOOKUP(C1562&amp;D1562,[1]Radicacion!$J$2:$EI$30174,2,0),VLOOKUP(D1562,[1]Radicacion!$J$2:$L$30174,2,0))&lt;&gt;"","NO EXIGIBLES"),""),"")</f>
        <v>#N/A</v>
      </c>
    </row>
    <row r="1563" spans="1:38" x14ac:dyDescent="0.25">
      <c r="A1563" s="20">
        <v>1555</v>
      </c>
      <c r="B1563" s="21" t="s">
        <v>46</v>
      </c>
      <c r="C1563" s="20" t="s">
        <v>174</v>
      </c>
      <c r="D1563" s="20" t="s">
        <v>3047</v>
      </c>
      <c r="E1563" s="22">
        <v>44445</v>
      </c>
      <c r="F1563" s="22">
        <v>44477</v>
      </c>
      <c r="G1563" s="23">
        <v>131300</v>
      </c>
      <c r="H1563" s="24">
        <v>0</v>
      </c>
      <c r="I1563" s="31"/>
      <c r="J1563" s="24">
        <v>0</v>
      </c>
      <c r="K1563" s="24">
        <v>0</v>
      </c>
      <c r="L1563" s="24">
        <v>0</v>
      </c>
      <c r="M1563" s="24">
        <v>0</v>
      </c>
      <c r="N1563" s="24">
        <v>0</v>
      </c>
      <c r="O1563" s="24">
        <v>131300</v>
      </c>
      <c r="P1563" s="26" t="s">
        <v>3048</v>
      </c>
      <c r="Q1563" s="23">
        <v>131300</v>
      </c>
      <c r="R1563" s="24">
        <v>0</v>
      </c>
      <c r="S1563" s="24">
        <v>0</v>
      </c>
      <c r="T1563" s="22" t="s">
        <v>49</v>
      </c>
      <c r="U1563" s="24">
        <v>131300</v>
      </c>
      <c r="V1563" s="23">
        <v>0</v>
      </c>
      <c r="W1563" s="22" t="s">
        <v>49</v>
      </c>
      <c r="X1563" s="24">
        <v>0</v>
      </c>
      <c r="Y1563" s="22" t="s">
        <v>49</v>
      </c>
      <c r="Z1563" s="24">
        <v>0</v>
      </c>
      <c r="AA1563" s="31"/>
      <c r="AB1563" s="24">
        <v>0</v>
      </c>
      <c r="AC1563" s="24">
        <v>0</v>
      </c>
      <c r="AD1563" s="31"/>
      <c r="AE1563" s="23">
        <v>0</v>
      </c>
      <c r="AF1563" s="23">
        <v>0</v>
      </c>
      <c r="AG1563" s="23">
        <v>0</v>
      </c>
      <c r="AH1563" s="29"/>
      <c r="AI1563" s="29"/>
      <c r="AJ1563" s="30"/>
      <c r="AK1563" s="2" t="str">
        <f t="shared" si="24"/>
        <v>Verificar Valores</v>
      </c>
      <c r="AL1563" t="e">
        <f>IF(D1563&lt;&gt;"",IF(AK1563&lt;&gt;"OK",IF(IFERROR(VLOOKUP(C1563&amp;D1563,[1]Radicacion!$J$2:$EI$30174,2,0),VLOOKUP(D1563,[1]Radicacion!$J$2:$L$30174,2,0))&lt;&gt;"","NO EXIGIBLES"),""),"")</f>
        <v>#N/A</v>
      </c>
    </row>
    <row r="1564" spans="1:38" x14ac:dyDescent="0.25">
      <c r="A1564" s="20">
        <v>1556</v>
      </c>
      <c r="B1564" s="21" t="s">
        <v>46</v>
      </c>
      <c r="C1564" s="20" t="s">
        <v>174</v>
      </c>
      <c r="D1564" s="20" t="s">
        <v>3049</v>
      </c>
      <c r="E1564" s="22">
        <v>44445</v>
      </c>
      <c r="F1564" s="22">
        <v>44477</v>
      </c>
      <c r="G1564" s="23">
        <v>122900</v>
      </c>
      <c r="H1564" s="24">
        <v>0</v>
      </c>
      <c r="I1564" s="31"/>
      <c r="J1564" s="24">
        <v>0</v>
      </c>
      <c r="K1564" s="24">
        <v>0</v>
      </c>
      <c r="L1564" s="24">
        <v>0</v>
      </c>
      <c r="M1564" s="24">
        <v>0</v>
      </c>
      <c r="N1564" s="24">
        <v>0</v>
      </c>
      <c r="O1564" s="24">
        <v>122900</v>
      </c>
      <c r="P1564" s="26" t="s">
        <v>3050</v>
      </c>
      <c r="Q1564" s="23">
        <v>122900</v>
      </c>
      <c r="R1564" s="24">
        <v>0</v>
      </c>
      <c r="S1564" s="24">
        <v>0</v>
      </c>
      <c r="T1564" s="22" t="s">
        <v>49</v>
      </c>
      <c r="U1564" s="24">
        <v>122900</v>
      </c>
      <c r="V1564" s="23">
        <v>0</v>
      </c>
      <c r="W1564" s="22" t="s">
        <v>49</v>
      </c>
      <c r="X1564" s="24">
        <v>0</v>
      </c>
      <c r="Y1564" s="22" t="s">
        <v>49</v>
      </c>
      <c r="Z1564" s="24">
        <v>0</v>
      </c>
      <c r="AA1564" s="31"/>
      <c r="AB1564" s="24">
        <v>0</v>
      </c>
      <c r="AC1564" s="24">
        <v>0</v>
      </c>
      <c r="AD1564" s="31"/>
      <c r="AE1564" s="23">
        <v>0</v>
      </c>
      <c r="AF1564" s="23">
        <v>0</v>
      </c>
      <c r="AG1564" s="23">
        <v>0</v>
      </c>
      <c r="AH1564" s="29"/>
      <c r="AI1564" s="29"/>
      <c r="AJ1564" s="30"/>
      <c r="AK1564" s="2" t="str">
        <f t="shared" si="24"/>
        <v>Verificar Valores</v>
      </c>
      <c r="AL1564" t="e">
        <f>IF(D1564&lt;&gt;"",IF(AK1564&lt;&gt;"OK",IF(IFERROR(VLOOKUP(C1564&amp;D1564,[1]Radicacion!$J$2:$EI$30174,2,0),VLOOKUP(D1564,[1]Radicacion!$J$2:$L$30174,2,0))&lt;&gt;"","NO EXIGIBLES"),""),"")</f>
        <v>#N/A</v>
      </c>
    </row>
    <row r="1565" spans="1:38" x14ac:dyDescent="0.25">
      <c r="A1565" s="20">
        <v>1557</v>
      </c>
      <c r="B1565" s="21" t="s">
        <v>46</v>
      </c>
      <c r="C1565" s="20" t="s">
        <v>174</v>
      </c>
      <c r="D1565" s="20" t="s">
        <v>3051</v>
      </c>
      <c r="E1565" s="22">
        <v>44445</v>
      </c>
      <c r="F1565" s="22">
        <v>44477</v>
      </c>
      <c r="G1565" s="23">
        <v>88500</v>
      </c>
      <c r="H1565" s="24">
        <v>0</v>
      </c>
      <c r="I1565" s="31"/>
      <c r="J1565" s="24">
        <v>0</v>
      </c>
      <c r="K1565" s="24">
        <v>0</v>
      </c>
      <c r="L1565" s="24">
        <v>0</v>
      </c>
      <c r="M1565" s="24">
        <v>0</v>
      </c>
      <c r="N1565" s="24">
        <v>0</v>
      </c>
      <c r="O1565" s="24">
        <v>88500</v>
      </c>
      <c r="P1565" s="26" t="s">
        <v>3052</v>
      </c>
      <c r="Q1565" s="23">
        <v>88500</v>
      </c>
      <c r="R1565" s="24">
        <v>0</v>
      </c>
      <c r="S1565" s="24">
        <v>0</v>
      </c>
      <c r="T1565" s="22" t="s">
        <v>49</v>
      </c>
      <c r="U1565" s="24">
        <v>88500</v>
      </c>
      <c r="V1565" s="23">
        <v>0</v>
      </c>
      <c r="W1565" s="22" t="s">
        <v>49</v>
      </c>
      <c r="X1565" s="24">
        <v>0</v>
      </c>
      <c r="Y1565" s="22" t="s">
        <v>49</v>
      </c>
      <c r="Z1565" s="24">
        <v>0</v>
      </c>
      <c r="AA1565" s="31"/>
      <c r="AB1565" s="24">
        <v>0</v>
      </c>
      <c r="AC1565" s="24">
        <v>0</v>
      </c>
      <c r="AD1565" s="31"/>
      <c r="AE1565" s="23">
        <v>0</v>
      </c>
      <c r="AF1565" s="23">
        <v>0</v>
      </c>
      <c r="AG1565" s="23">
        <v>0</v>
      </c>
      <c r="AH1565" s="29"/>
      <c r="AI1565" s="29"/>
      <c r="AJ1565" s="30"/>
      <c r="AK1565" s="2" t="str">
        <f t="shared" si="24"/>
        <v>Verificar Valores</v>
      </c>
      <c r="AL1565" t="e">
        <f>IF(D1565&lt;&gt;"",IF(AK1565&lt;&gt;"OK",IF(IFERROR(VLOOKUP(C1565&amp;D1565,[1]Radicacion!$J$2:$EI$30174,2,0),VLOOKUP(D1565,[1]Radicacion!$J$2:$L$30174,2,0))&lt;&gt;"","NO EXIGIBLES"),""),"")</f>
        <v>#N/A</v>
      </c>
    </row>
    <row r="1566" spans="1:38" x14ac:dyDescent="0.25">
      <c r="A1566" s="20">
        <v>1558</v>
      </c>
      <c r="B1566" s="21" t="s">
        <v>46</v>
      </c>
      <c r="C1566" s="20" t="s">
        <v>174</v>
      </c>
      <c r="D1566" s="20" t="s">
        <v>3053</v>
      </c>
      <c r="E1566" s="22">
        <v>44445</v>
      </c>
      <c r="F1566" s="22">
        <v>44477</v>
      </c>
      <c r="G1566" s="23">
        <v>74700</v>
      </c>
      <c r="H1566" s="24">
        <v>0</v>
      </c>
      <c r="I1566" s="31"/>
      <c r="J1566" s="24">
        <v>0</v>
      </c>
      <c r="K1566" s="24">
        <v>0</v>
      </c>
      <c r="L1566" s="24">
        <v>0</v>
      </c>
      <c r="M1566" s="24">
        <v>0</v>
      </c>
      <c r="N1566" s="24">
        <v>0</v>
      </c>
      <c r="O1566" s="24">
        <v>74700</v>
      </c>
      <c r="P1566" s="26" t="s">
        <v>3054</v>
      </c>
      <c r="Q1566" s="23">
        <v>74700</v>
      </c>
      <c r="R1566" s="24">
        <v>0</v>
      </c>
      <c r="S1566" s="24">
        <v>0</v>
      </c>
      <c r="T1566" s="22" t="s">
        <v>49</v>
      </c>
      <c r="U1566" s="24">
        <v>74700</v>
      </c>
      <c r="V1566" s="23">
        <v>0</v>
      </c>
      <c r="W1566" s="22" t="s">
        <v>49</v>
      </c>
      <c r="X1566" s="24">
        <v>0</v>
      </c>
      <c r="Y1566" s="22" t="s">
        <v>49</v>
      </c>
      <c r="Z1566" s="24">
        <v>0</v>
      </c>
      <c r="AA1566" s="31"/>
      <c r="AB1566" s="24">
        <v>0</v>
      </c>
      <c r="AC1566" s="24">
        <v>0</v>
      </c>
      <c r="AD1566" s="31"/>
      <c r="AE1566" s="23">
        <v>0</v>
      </c>
      <c r="AF1566" s="23">
        <v>0</v>
      </c>
      <c r="AG1566" s="23">
        <v>0</v>
      </c>
      <c r="AH1566" s="29"/>
      <c r="AI1566" s="29"/>
      <c r="AJ1566" s="30"/>
      <c r="AK1566" s="2" t="str">
        <f t="shared" si="24"/>
        <v>Verificar Valores</v>
      </c>
      <c r="AL1566" t="e">
        <f>IF(D1566&lt;&gt;"",IF(AK1566&lt;&gt;"OK",IF(IFERROR(VLOOKUP(C1566&amp;D1566,[1]Radicacion!$J$2:$EI$30174,2,0),VLOOKUP(D1566,[1]Radicacion!$J$2:$L$30174,2,0))&lt;&gt;"","NO EXIGIBLES"),""),"")</f>
        <v>#N/A</v>
      </c>
    </row>
    <row r="1567" spans="1:38" x14ac:dyDescent="0.25">
      <c r="A1567" s="20">
        <v>1559</v>
      </c>
      <c r="B1567" s="21" t="s">
        <v>46</v>
      </c>
      <c r="C1567" s="20" t="s">
        <v>174</v>
      </c>
      <c r="D1567" s="20" t="s">
        <v>3055</v>
      </c>
      <c r="E1567" s="22">
        <v>44445</v>
      </c>
      <c r="F1567" s="22">
        <v>44477</v>
      </c>
      <c r="G1567" s="23">
        <v>347800</v>
      </c>
      <c r="H1567" s="24">
        <v>0</v>
      </c>
      <c r="I1567" s="31"/>
      <c r="J1567" s="24">
        <v>0</v>
      </c>
      <c r="K1567" s="24">
        <v>0</v>
      </c>
      <c r="L1567" s="24">
        <v>0</v>
      </c>
      <c r="M1567" s="24">
        <v>0</v>
      </c>
      <c r="N1567" s="24">
        <v>0</v>
      </c>
      <c r="O1567" s="24">
        <v>347800</v>
      </c>
      <c r="P1567" s="26" t="s">
        <v>3056</v>
      </c>
      <c r="Q1567" s="23">
        <v>347800</v>
      </c>
      <c r="R1567" s="24">
        <v>0</v>
      </c>
      <c r="S1567" s="24">
        <v>0</v>
      </c>
      <c r="T1567" s="22" t="s">
        <v>49</v>
      </c>
      <c r="U1567" s="24">
        <v>347800</v>
      </c>
      <c r="V1567" s="23">
        <v>0</v>
      </c>
      <c r="W1567" s="22" t="s">
        <v>49</v>
      </c>
      <c r="X1567" s="24">
        <v>0</v>
      </c>
      <c r="Y1567" s="22" t="s">
        <v>49</v>
      </c>
      <c r="Z1567" s="24">
        <v>0</v>
      </c>
      <c r="AA1567" s="31"/>
      <c r="AB1567" s="24">
        <v>0</v>
      </c>
      <c r="AC1567" s="24">
        <v>0</v>
      </c>
      <c r="AD1567" s="31"/>
      <c r="AE1567" s="23">
        <v>0</v>
      </c>
      <c r="AF1567" s="23">
        <v>0</v>
      </c>
      <c r="AG1567" s="23">
        <v>0</v>
      </c>
      <c r="AH1567" s="29"/>
      <c r="AI1567" s="29"/>
      <c r="AJ1567" s="30"/>
      <c r="AK1567" s="2" t="str">
        <f t="shared" si="24"/>
        <v>Verificar Valores</v>
      </c>
      <c r="AL1567" t="e">
        <f>IF(D1567&lt;&gt;"",IF(AK1567&lt;&gt;"OK",IF(IFERROR(VLOOKUP(C1567&amp;D1567,[1]Radicacion!$J$2:$EI$30174,2,0),VLOOKUP(D1567,[1]Radicacion!$J$2:$L$30174,2,0))&lt;&gt;"","NO EXIGIBLES"),""),"")</f>
        <v>#N/A</v>
      </c>
    </row>
    <row r="1568" spans="1:38" x14ac:dyDescent="0.25">
      <c r="A1568" s="20">
        <v>1560</v>
      </c>
      <c r="B1568" s="21" t="s">
        <v>46</v>
      </c>
      <c r="C1568" s="20" t="s">
        <v>174</v>
      </c>
      <c r="D1568" s="20" t="s">
        <v>3057</v>
      </c>
      <c r="E1568" s="22">
        <v>44445</v>
      </c>
      <c r="F1568" s="22">
        <v>44477</v>
      </c>
      <c r="G1568" s="23">
        <v>141100</v>
      </c>
      <c r="H1568" s="24">
        <v>0</v>
      </c>
      <c r="I1568" s="31"/>
      <c r="J1568" s="24">
        <v>0</v>
      </c>
      <c r="K1568" s="24">
        <v>0</v>
      </c>
      <c r="L1568" s="24">
        <v>0</v>
      </c>
      <c r="M1568" s="24">
        <v>0</v>
      </c>
      <c r="N1568" s="24">
        <v>0</v>
      </c>
      <c r="O1568" s="24">
        <v>141100</v>
      </c>
      <c r="P1568" s="26" t="s">
        <v>3058</v>
      </c>
      <c r="Q1568" s="23">
        <v>141100</v>
      </c>
      <c r="R1568" s="24">
        <v>0</v>
      </c>
      <c r="S1568" s="24">
        <v>0</v>
      </c>
      <c r="T1568" s="22" t="s">
        <v>49</v>
      </c>
      <c r="U1568" s="24">
        <v>141100</v>
      </c>
      <c r="V1568" s="23">
        <v>0</v>
      </c>
      <c r="W1568" s="22" t="s">
        <v>49</v>
      </c>
      <c r="X1568" s="24">
        <v>0</v>
      </c>
      <c r="Y1568" s="22" t="s">
        <v>49</v>
      </c>
      <c r="Z1568" s="24">
        <v>0</v>
      </c>
      <c r="AA1568" s="31"/>
      <c r="AB1568" s="24">
        <v>0</v>
      </c>
      <c r="AC1568" s="24">
        <v>0</v>
      </c>
      <c r="AD1568" s="31"/>
      <c r="AE1568" s="23">
        <v>0</v>
      </c>
      <c r="AF1568" s="23">
        <v>0</v>
      </c>
      <c r="AG1568" s="23">
        <v>0</v>
      </c>
      <c r="AH1568" s="29"/>
      <c r="AI1568" s="29"/>
      <c r="AJ1568" s="30"/>
      <c r="AK1568" s="2" t="str">
        <f t="shared" si="24"/>
        <v>Verificar Valores</v>
      </c>
      <c r="AL1568" t="e">
        <f>IF(D1568&lt;&gt;"",IF(AK1568&lt;&gt;"OK",IF(IFERROR(VLOOKUP(C1568&amp;D1568,[1]Radicacion!$J$2:$EI$30174,2,0),VLOOKUP(D1568,[1]Radicacion!$J$2:$L$30174,2,0))&lt;&gt;"","NO EXIGIBLES"),""),"")</f>
        <v>#N/A</v>
      </c>
    </row>
    <row r="1569" spans="1:38" x14ac:dyDescent="0.25">
      <c r="A1569" s="20">
        <v>1561</v>
      </c>
      <c r="B1569" s="21" t="s">
        <v>46</v>
      </c>
      <c r="C1569" s="20" t="s">
        <v>174</v>
      </c>
      <c r="D1569" s="20" t="s">
        <v>3059</v>
      </c>
      <c r="E1569" s="22">
        <v>44445</v>
      </c>
      <c r="F1569" s="22">
        <v>44477</v>
      </c>
      <c r="G1569" s="23">
        <v>24200</v>
      </c>
      <c r="H1569" s="24">
        <v>0</v>
      </c>
      <c r="I1569" s="31"/>
      <c r="J1569" s="24">
        <v>0</v>
      </c>
      <c r="K1569" s="24">
        <v>0</v>
      </c>
      <c r="L1569" s="24">
        <v>0</v>
      </c>
      <c r="M1569" s="24">
        <v>0</v>
      </c>
      <c r="N1569" s="24">
        <v>0</v>
      </c>
      <c r="O1569" s="24">
        <v>24200</v>
      </c>
      <c r="P1569" s="26" t="s">
        <v>3060</v>
      </c>
      <c r="Q1569" s="23">
        <v>24200</v>
      </c>
      <c r="R1569" s="24">
        <v>0</v>
      </c>
      <c r="S1569" s="24">
        <v>0</v>
      </c>
      <c r="T1569" s="22" t="s">
        <v>49</v>
      </c>
      <c r="U1569" s="24">
        <v>24200</v>
      </c>
      <c r="V1569" s="23">
        <v>0</v>
      </c>
      <c r="W1569" s="22" t="s">
        <v>49</v>
      </c>
      <c r="X1569" s="24">
        <v>0</v>
      </c>
      <c r="Y1569" s="22" t="s">
        <v>49</v>
      </c>
      <c r="Z1569" s="24">
        <v>0</v>
      </c>
      <c r="AA1569" s="31"/>
      <c r="AB1569" s="24">
        <v>0</v>
      </c>
      <c r="AC1569" s="24">
        <v>0</v>
      </c>
      <c r="AD1569" s="31"/>
      <c r="AE1569" s="23">
        <v>0</v>
      </c>
      <c r="AF1569" s="23">
        <v>0</v>
      </c>
      <c r="AG1569" s="23">
        <v>0</v>
      </c>
      <c r="AH1569" s="29"/>
      <c r="AI1569" s="29"/>
      <c r="AJ1569" s="30"/>
      <c r="AK1569" s="2" t="str">
        <f t="shared" si="24"/>
        <v>Verificar Valores</v>
      </c>
      <c r="AL1569" t="e">
        <f>IF(D1569&lt;&gt;"",IF(AK1569&lt;&gt;"OK",IF(IFERROR(VLOOKUP(C1569&amp;D1569,[1]Radicacion!$J$2:$EI$30174,2,0),VLOOKUP(D1569,[1]Radicacion!$J$2:$L$30174,2,0))&lt;&gt;"","NO EXIGIBLES"),""),"")</f>
        <v>#N/A</v>
      </c>
    </row>
    <row r="1570" spans="1:38" x14ac:dyDescent="0.25">
      <c r="A1570" s="20">
        <v>1562</v>
      </c>
      <c r="B1570" s="21" t="s">
        <v>46</v>
      </c>
      <c r="C1570" s="20" t="s">
        <v>174</v>
      </c>
      <c r="D1570" s="20" t="s">
        <v>3061</v>
      </c>
      <c r="E1570" s="22">
        <v>44445</v>
      </c>
      <c r="F1570" s="22">
        <v>44477</v>
      </c>
      <c r="G1570" s="23">
        <v>179800</v>
      </c>
      <c r="H1570" s="24">
        <v>0</v>
      </c>
      <c r="I1570" s="31"/>
      <c r="J1570" s="24">
        <v>0</v>
      </c>
      <c r="K1570" s="24">
        <v>0</v>
      </c>
      <c r="L1570" s="24">
        <v>0</v>
      </c>
      <c r="M1570" s="24">
        <v>0</v>
      </c>
      <c r="N1570" s="24">
        <v>0</v>
      </c>
      <c r="O1570" s="24">
        <v>179800</v>
      </c>
      <c r="P1570" s="26" t="s">
        <v>3062</v>
      </c>
      <c r="Q1570" s="23">
        <v>179800</v>
      </c>
      <c r="R1570" s="24">
        <v>0</v>
      </c>
      <c r="S1570" s="24">
        <v>0</v>
      </c>
      <c r="T1570" s="22" t="s">
        <v>49</v>
      </c>
      <c r="U1570" s="24">
        <v>179800</v>
      </c>
      <c r="V1570" s="23">
        <v>0</v>
      </c>
      <c r="W1570" s="22" t="s">
        <v>49</v>
      </c>
      <c r="X1570" s="24">
        <v>0</v>
      </c>
      <c r="Y1570" s="22" t="s">
        <v>49</v>
      </c>
      <c r="Z1570" s="24">
        <v>0</v>
      </c>
      <c r="AA1570" s="31"/>
      <c r="AB1570" s="24">
        <v>0</v>
      </c>
      <c r="AC1570" s="24">
        <v>0</v>
      </c>
      <c r="AD1570" s="31"/>
      <c r="AE1570" s="23">
        <v>0</v>
      </c>
      <c r="AF1570" s="23">
        <v>0</v>
      </c>
      <c r="AG1570" s="23">
        <v>0</v>
      </c>
      <c r="AH1570" s="29"/>
      <c r="AI1570" s="29"/>
      <c r="AJ1570" s="30"/>
      <c r="AK1570" s="2" t="str">
        <f t="shared" si="24"/>
        <v>Verificar Valores</v>
      </c>
      <c r="AL1570" t="e">
        <f>IF(D1570&lt;&gt;"",IF(AK1570&lt;&gt;"OK",IF(IFERROR(VLOOKUP(C1570&amp;D1570,[1]Radicacion!$J$2:$EI$30174,2,0),VLOOKUP(D1570,[1]Radicacion!$J$2:$L$30174,2,0))&lt;&gt;"","NO EXIGIBLES"),""),"")</f>
        <v>#N/A</v>
      </c>
    </row>
    <row r="1571" spans="1:38" x14ac:dyDescent="0.25">
      <c r="A1571" s="20">
        <v>1563</v>
      </c>
      <c r="B1571" s="21" t="s">
        <v>46</v>
      </c>
      <c r="C1571" s="20" t="s">
        <v>174</v>
      </c>
      <c r="D1571" s="20" t="s">
        <v>3063</v>
      </c>
      <c r="E1571" s="22">
        <v>44445</v>
      </c>
      <c r="F1571" s="22">
        <v>44477</v>
      </c>
      <c r="G1571" s="23">
        <v>48200</v>
      </c>
      <c r="H1571" s="24">
        <v>0</v>
      </c>
      <c r="I1571" s="31"/>
      <c r="J1571" s="24">
        <v>0</v>
      </c>
      <c r="K1571" s="24">
        <v>0</v>
      </c>
      <c r="L1571" s="24">
        <v>0</v>
      </c>
      <c r="M1571" s="24">
        <v>0</v>
      </c>
      <c r="N1571" s="24">
        <v>0</v>
      </c>
      <c r="O1571" s="24">
        <v>48200</v>
      </c>
      <c r="P1571" s="26" t="s">
        <v>3064</v>
      </c>
      <c r="Q1571" s="23">
        <v>48200</v>
      </c>
      <c r="R1571" s="24">
        <v>0</v>
      </c>
      <c r="S1571" s="24">
        <v>0</v>
      </c>
      <c r="T1571" s="22" t="s">
        <v>49</v>
      </c>
      <c r="U1571" s="24">
        <v>48200</v>
      </c>
      <c r="V1571" s="23">
        <v>0</v>
      </c>
      <c r="W1571" s="22" t="s">
        <v>49</v>
      </c>
      <c r="X1571" s="24">
        <v>0</v>
      </c>
      <c r="Y1571" s="22" t="s">
        <v>49</v>
      </c>
      <c r="Z1571" s="24">
        <v>0</v>
      </c>
      <c r="AA1571" s="31"/>
      <c r="AB1571" s="24">
        <v>0</v>
      </c>
      <c r="AC1571" s="24">
        <v>0</v>
      </c>
      <c r="AD1571" s="31"/>
      <c r="AE1571" s="23">
        <v>0</v>
      </c>
      <c r="AF1571" s="23">
        <v>0</v>
      </c>
      <c r="AG1571" s="23">
        <v>0</v>
      </c>
      <c r="AH1571" s="29"/>
      <c r="AI1571" s="29"/>
      <c r="AJ1571" s="30"/>
      <c r="AK1571" s="2" t="str">
        <f t="shared" si="24"/>
        <v>Verificar Valores</v>
      </c>
      <c r="AL1571" t="e">
        <f>IF(D1571&lt;&gt;"",IF(AK1571&lt;&gt;"OK",IF(IFERROR(VLOOKUP(C1571&amp;D1571,[1]Radicacion!$J$2:$EI$30174,2,0),VLOOKUP(D1571,[1]Radicacion!$J$2:$L$30174,2,0))&lt;&gt;"","NO EXIGIBLES"),""),"")</f>
        <v>#N/A</v>
      </c>
    </row>
    <row r="1572" spans="1:38" x14ac:dyDescent="0.25">
      <c r="A1572" s="20">
        <v>1564</v>
      </c>
      <c r="B1572" s="21" t="s">
        <v>46</v>
      </c>
      <c r="C1572" s="20" t="s">
        <v>174</v>
      </c>
      <c r="D1572" s="20" t="s">
        <v>3065</v>
      </c>
      <c r="E1572" s="22">
        <v>44445</v>
      </c>
      <c r="F1572" s="22">
        <v>44477</v>
      </c>
      <c r="G1572" s="23">
        <v>111400</v>
      </c>
      <c r="H1572" s="24">
        <v>0</v>
      </c>
      <c r="I1572" s="31"/>
      <c r="J1572" s="24">
        <v>0</v>
      </c>
      <c r="K1572" s="24">
        <v>0</v>
      </c>
      <c r="L1572" s="24">
        <v>0</v>
      </c>
      <c r="M1572" s="24">
        <v>0</v>
      </c>
      <c r="N1572" s="24">
        <v>0</v>
      </c>
      <c r="O1572" s="24">
        <v>111400</v>
      </c>
      <c r="P1572" s="26" t="s">
        <v>3066</v>
      </c>
      <c r="Q1572" s="23">
        <v>111400</v>
      </c>
      <c r="R1572" s="24">
        <v>0</v>
      </c>
      <c r="S1572" s="24">
        <v>0</v>
      </c>
      <c r="T1572" s="22" t="s">
        <v>49</v>
      </c>
      <c r="U1572" s="24">
        <v>111400</v>
      </c>
      <c r="V1572" s="23">
        <v>0</v>
      </c>
      <c r="W1572" s="22" t="s">
        <v>49</v>
      </c>
      <c r="X1572" s="24">
        <v>0</v>
      </c>
      <c r="Y1572" s="22" t="s">
        <v>49</v>
      </c>
      <c r="Z1572" s="24">
        <v>0</v>
      </c>
      <c r="AA1572" s="31"/>
      <c r="AB1572" s="24">
        <v>0</v>
      </c>
      <c r="AC1572" s="24">
        <v>0</v>
      </c>
      <c r="AD1572" s="31"/>
      <c r="AE1572" s="23">
        <v>0</v>
      </c>
      <c r="AF1572" s="23">
        <v>0</v>
      </c>
      <c r="AG1572" s="23">
        <v>0</v>
      </c>
      <c r="AH1572" s="29"/>
      <c r="AI1572" s="29"/>
      <c r="AJ1572" s="30"/>
      <c r="AK1572" s="2" t="str">
        <f t="shared" si="24"/>
        <v>Verificar Valores</v>
      </c>
      <c r="AL1572" t="e">
        <f>IF(D1572&lt;&gt;"",IF(AK1572&lt;&gt;"OK",IF(IFERROR(VLOOKUP(C1572&amp;D1572,[1]Radicacion!$J$2:$EI$30174,2,0),VLOOKUP(D1572,[1]Radicacion!$J$2:$L$30174,2,0))&lt;&gt;"","NO EXIGIBLES"),""),"")</f>
        <v>#N/A</v>
      </c>
    </row>
    <row r="1573" spans="1:38" x14ac:dyDescent="0.25">
      <c r="A1573" s="20">
        <v>1565</v>
      </c>
      <c r="B1573" s="21" t="s">
        <v>46</v>
      </c>
      <c r="C1573" s="20" t="s">
        <v>174</v>
      </c>
      <c r="D1573" s="20" t="s">
        <v>3067</v>
      </c>
      <c r="E1573" s="22">
        <v>44445</v>
      </c>
      <c r="F1573" s="22">
        <v>44477</v>
      </c>
      <c r="G1573" s="23">
        <v>48200</v>
      </c>
      <c r="H1573" s="24">
        <v>0</v>
      </c>
      <c r="I1573" s="31"/>
      <c r="J1573" s="24">
        <v>0</v>
      </c>
      <c r="K1573" s="24">
        <v>0</v>
      </c>
      <c r="L1573" s="24">
        <v>0</v>
      </c>
      <c r="M1573" s="24">
        <v>0</v>
      </c>
      <c r="N1573" s="24">
        <v>0</v>
      </c>
      <c r="O1573" s="24">
        <v>48200</v>
      </c>
      <c r="P1573" s="26" t="s">
        <v>3068</v>
      </c>
      <c r="Q1573" s="23">
        <v>48200</v>
      </c>
      <c r="R1573" s="24">
        <v>0</v>
      </c>
      <c r="S1573" s="24">
        <v>0</v>
      </c>
      <c r="T1573" s="22" t="s">
        <v>49</v>
      </c>
      <c r="U1573" s="24">
        <v>48200</v>
      </c>
      <c r="V1573" s="23">
        <v>0</v>
      </c>
      <c r="W1573" s="22" t="s">
        <v>49</v>
      </c>
      <c r="X1573" s="24">
        <v>0</v>
      </c>
      <c r="Y1573" s="22" t="s">
        <v>49</v>
      </c>
      <c r="Z1573" s="24">
        <v>0</v>
      </c>
      <c r="AA1573" s="31"/>
      <c r="AB1573" s="24">
        <v>0</v>
      </c>
      <c r="AC1573" s="24">
        <v>0</v>
      </c>
      <c r="AD1573" s="31"/>
      <c r="AE1573" s="23">
        <v>0</v>
      </c>
      <c r="AF1573" s="23">
        <v>0</v>
      </c>
      <c r="AG1573" s="23">
        <v>0</v>
      </c>
      <c r="AH1573" s="29"/>
      <c r="AI1573" s="29"/>
      <c r="AJ1573" s="30"/>
      <c r="AK1573" s="2" t="str">
        <f t="shared" si="24"/>
        <v>Verificar Valores</v>
      </c>
      <c r="AL1573" t="e">
        <f>IF(D1573&lt;&gt;"",IF(AK1573&lt;&gt;"OK",IF(IFERROR(VLOOKUP(C1573&amp;D1573,[1]Radicacion!$J$2:$EI$30174,2,0),VLOOKUP(D1573,[1]Radicacion!$J$2:$L$30174,2,0))&lt;&gt;"","NO EXIGIBLES"),""),"")</f>
        <v>#N/A</v>
      </c>
    </row>
    <row r="1574" spans="1:38" x14ac:dyDescent="0.25">
      <c r="A1574" s="20">
        <v>1566</v>
      </c>
      <c r="B1574" s="21" t="s">
        <v>46</v>
      </c>
      <c r="C1574" s="20" t="s">
        <v>174</v>
      </c>
      <c r="D1574" s="20" t="s">
        <v>3069</v>
      </c>
      <c r="E1574" s="22">
        <v>44445</v>
      </c>
      <c r="F1574" s="22">
        <v>44477</v>
      </c>
      <c r="G1574" s="23">
        <v>59700</v>
      </c>
      <c r="H1574" s="24">
        <v>0</v>
      </c>
      <c r="I1574" s="31"/>
      <c r="J1574" s="24">
        <v>0</v>
      </c>
      <c r="K1574" s="24">
        <v>0</v>
      </c>
      <c r="L1574" s="24">
        <v>0</v>
      </c>
      <c r="M1574" s="24">
        <v>0</v>
      </c>
      <c r="N1574" s="24">
        <v>0</v>
      </c>
      <c r="O1574" s="24">
        <v>59700</v>
      </c>
      <c r="P1574" s="26" t="s">
        <v>3070</v>
      </c>
      <c r="Q1574" s="23">
        <v>59700</v>
      </c>
      <c r="R1574" s="24">
        <v>0</v>
      </c>
      <c r="S1574" s="24">
        <v>0</v>
      </c>
      <c r="T1574" s="22" t="s">
        <v>49</v>
      </c>
      <c r="U1574" s="24">
        <v>59700</v>
      </c>
      <c r="V1574" s="23">
        <v>0</v>
      </c>
      <c r="W1574" s="22" t="s">
        <v>49</v>
      </c>
      <c r="X1574" s="24">
        <v>0</v>
      </c>
      <c r="Y1574" s="22" t="s">
        <v>49</v>
      </c>
      <c r="Z1574" s="24">
        <v>0</v>
      </c>
      <c r="AA1574" s="31"/>
      <c r="AB1574" s="24">
        <v>0</v>
      </c>
      <c r="AC1574" s="24">
        <v>0</v>
      </c>
      <c r="AD1574" s="31"/>
      <c r="AE1574" s="23">
        <v>0</v>
      </c>
      <c r="AF1574" s="23">
        <v>0</v>
      </c>
      <c r="AG1574" s="23">
        <v>0</v>
      </c>
      <c r="AH1574" s="29"/>
      <c r="AI1574" s="29"/>
      <c r="AJ1574" s="30"/>
      <c r="AK1574" s="2" t="str">
        <f t="shared" si="24"/>
        <v>Verificar Valores</v>
      </c>
      <c r="AL1574" t="e">
        <f>IF(D1574&lt;&gt;"",IF(AK1574&lt;&gt;"OK",IF(IFERROR(VLOOKUP(C1574&amp;D1574,[1]Radicacion!$J$2:$EI$30174,2,0),VLOOKUP(D1574,[1]Radicacion!$J$2:$L$30174,2,0))&lt;&gt;"","NO EXIGIBLES"),""),"")</f>
        <v>#N/A</v>
      </c>
    </row>
    <row r="1575" spans="1:38" x14ac:dyDescent="0.25">
      <c r="A1575" s="20">
        <v>1567</v>
      </c>
      <c r="B1575" s="21" t="s">
        <v>46</v>
      </c>
      <c r="C1575" s="20" t="s">
        <v>174</v>
      </c>
      <c r="D1575" s="20" t="s">
        <v>3071</v>
      </c>
      <c r="E1575" s="22">
        <v>44445</v>
      </c>
      <c r="F1575" s="22">
        <v>44477</v>
      </c>
      <c r="G1575" s="23">
        <v>41400</v>
      </c>
      <c r="H1575" s="24">
        <v>0</v>
      </c>
      <c r="I1575" s="31"/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v>41400</v>
      </c>
      <c r="P1575" s="26" t="s">
        <v>3072</v>
      </c>
      <c r="Q1575" s="23">
        <v>41400</v>
      </c>
      <c r="R1575" s="24">
        <v>0</v>
      </c>
      <c r="S1575" s="24">
        <v>0</v>
      </c>
      <c r="T1575" s="22" t="s">
        <v>49</v>
      </c>
      <c r="U1575" s="24">
        <v>41400</v>
      </c>
      <c r="V1575" s="23">
        <v>0</v>
      </c>
      <c r="W1575" s="22" t="s">
        <v>49</v>
      </c>
      <c r="X1575" s="24">
        <v>0</v>
      </c>
      <c r="Y1575" s="22" t="s">
        <v>49</v>
      </c>
      <c r="Z1575" s="24">
        <v>0</v>
      </c>
      <c r="AA1575" s="31"/>
      <c r="AB1575" s="24">
        <v>0</v>
      </c>
      <c r="AC1575" s="24">
        <v>0</v>
      </c>
      <c r="AD1575" s="31"/>
      <c r="AE1575" s="23">
        <v>0</v>
      </c>
      <c r="AF1575" s="23">
        <v>0</v>
      </c>
      <c r="AG1575" s="23">
        <v>0</v>
      </c>
      <c r="AH1575" s="29"/>
      <c r="AI1575" s="29"/>
      <c r="AJ1575" s="30"/>
      <c r="AK1575" s="2" t="str">
        <f t="shared" si="24"/>
        <v>Verificar Valores</v>
      </c>
      <c r="AL1575" t="e">
        <f>IF(D1575&lt;&gt;"",IF(AK1575&lt;&gt;"OK",IF(IFERROR(VLOOKUP(C1575&amp;D1575,[1]Radicacion!$J$2:$EI$30174,2,0),VLOOKUP(D1575,[1]Radicacion!$J$2:$L$30174,2,0))&lt;&gt;"","NO EXIGIBLES"),""),"")</f>
        <v>#N/A</v>
      </c>
    </row>
    <row r="1576" spans="1:38" x14ac:dyDescent="0.25">
      <c r="A1576" s="20">
        <v>1568</v>
      </c>
      <c r="B1576" s="21" t="s">
        <v>46</v>
      </c>
      <c r="C1576" s="20" t="s">
        <v>174</v>
      </c>
      <c r="D1576" s="20" t="s">
        <v>3073</v>
      </c>
      <c r="E1576" s="22">
        <v>44445</v>
      </c>
      <c r="F1576" s="22">
        <v>44477</v>
      </c>
      <c r="G1576" s="23">
        <v>48200</v>
      </c>
      <c r="H1576" s="24">
        <v>0</v>
      </c>
      <c r="I1576" s="31"/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v>48200</v>
      </c>
      <c r="P1576" s="26" t="s">
        <v>3074</v>
      </c>
      <c r="Q1576" s="23">
        <v>48200</v>
      </c>
      <c r="R1576" s="24">
        <v>0</v>
      </c>
      <c r="S1576" s="24">
        <v>0</v>
      </c>
      <c r="T1576" s="22" t="s">
        <v>49</v>
      </c>
      <c r="U1576" s="24">
        <v>48200</v>
      </c>
      <c r="V1576" s="23">
        <v>0</v>
      </c>
      <c r="W1576" s="22" t="s">
        <v>49</v>
      </c>
      <c r="X1576" s="24">
        <v>0</v>
      </c>
      <c r="Y1576" s="22" t="s">
        <v>49</v>
      </c>
      <c r="Z1576" s="24">
        <v>0</v>
      </c>
      <c r="AA1576" s="31"/>
      <c r="AB1576" s="24">
        <v>0</v>
      </c>
      <c r="AC1576" s="24">
        <v>0</v>
      </c>
      <c r="AD1576" s="31"/>
      <c r="AE1576" s="23">
        <v>0</v>
      </c>
      <c r="AF1576" s="23">
        <v>0</v>
      </c>
      <c r="AG1576" s="23">
        <v>0</v>
      </c>
      <c r="AH1576" s="29"/>
      <c r="AI1576" s="29"/>
      <c r="AJ1576" s="30"/>
      <c r="AK1576" s="2" t="str">
        <f t="shared" si="24"/>
        <v>Verificar Valores</v>
      </c>
      <c r="AL1576" t="e">
        <f>IF(D1576&lt;&gt;"",IF(AK1576&lt;&gt;"OK",IF(IFERROR(VLOOKUP(C1576&amp;D1576,[1]Radicacion!$J$2:$EI$30174,2,0),VLOOKUP(D1576,[1]Radicacion!$J$2:$L$30174,2,0))&lt;&gt;"","NO EXIGIBLES"),""),"")</f>
        <v>#N/A</v>
      </c>
    </row>
    <row r="1577" spans="1:38" x14ac:dyDescent="0.25">
      <c r="A1577" s="20">
        <v>1569</v>
      </c>
      <c r="B1577" s="21" t="s">
        <v>46</v>
      </c>
      <c r="C1577" s="20" t="s">
        <v>174</v>
      </c>
      <c r="D1577" s="20" t="s">
        <v>3075</v>
      </c>
      <c r="E1577" s="22">
        <v>44445</v>
      </c>
      <c r="F1577" s="22">
        <v>44477</v>
      </c>
      <c r="G1577" s="23">
        <v>33500</v>
      </c>
      <c r="H1577" s="24">
        <v>0</v>
      </c>
      <c r="I1577" s="31"/>
      <c r="J1577" s="24">
        <v>0</v>
      </c>
      <c r="K1577" s="24">
        <v>0</v>
      </c>
      <c r="L1577" s="24">
        <v>0</v>
      </c>
      <c r="M1577" s="24">
        <v>0</v>
      </c>
      <c r="N1577" s="24">
        <v>0</v>
      </c>
      <c r="O1577" s="24">
        <v>33500</v>
      </c>
      <c r="P1577" s="26" t="s">
        <v>3076</v>
      </c>
      <c r="Q1577" s="23">
        <v>33500</v>
      </c>
      <c r="R1577" s="24">
        <v>0</v>
      </c>
      <c r="S1577" s="24">
        <v>0</v>
      </c>
      <c r="T1577" s="22" t="s">
        <v>49</v>
      </c>
      <c r="U1577" s="24">
        <v>33500</v>
      </c>
      <c r="V1577" s="23">
        <v>0</v>
      </c>
      <c r="W1577" s="22" t="s">
        <v>49</v>
      </c>
      <c r="X1577" s="24">
        <v>0</v>
      </c>
      <c r="Y1577" s="22" t="s">
        <v>49</v>
      </c>
      <c r="Z1577" s="24">
        <v>0</v>
      </c>
      <c r="AA1577" s="31"/>
      <c r="AB1577" s="24">
        <v>0</v>
      </c>
      <c r="AC1577" s="24">
        <v>0</v>
      </c>
      <c r="AD1577" s="31"/>
      <c r="AE1577" s="23">
        <v>0</v>
      </c>
      <c r="AF1577" s="23">
        <v>0</v>
      </c>
      <c r="AG1577" s="23">
        <v>0</v>
      </c>
      <c r="AH1577" s="29"/>
      <c r="AI1577" s="29"/>
      <c r="AJ1577" s="30"/>
      <c r="AK1577" s="2" t="str">
        <f t="shared" si="24"/>
        <v>Verificar Valores</v>
      </c>
      <c r="AL1577" t="e">
        <f>IF(D1577&lt;&gt;"",IF(AK1577&lt;&gt;"OK",IF(IFERROR(VLOOKUP(C1577&amp;D1577,[1]Radicacion!$J$2:$EI$30174,2,0),VLOOKUP(D1577,[1]Radicacion!$J$2:$L$30174,2,0))&lt;&gt;"","NO EXIGIBLES"),""),"")</f>
        <v>#N/A</v>
      </c>
    </row>
    <row r="1578" spans="1:38" x14ac:dyDescent="0.25">
      <c r="A1578" s="20">
        <v>1570</v>
      </c>
      <c r="B1578" s="21" t="s">
        <v>46</v>
      </c>
      <c r="C1578" s="20" t="s">
        <v>174</v>
      </c>
      <c r="D1578" s="20" t="s">
        <v>3077</v>
      </c>
      <c r="E1578" s="22">
        <v>44445</v>
      </c>
      <c r="F1578" s="22">
        <v>44477</v>
      </c>
      <c r="G1578" s="23">
        <v>48200</v>
      </c>
      <c r="H1578" s="24">
        <v>0</v>
      </c>
      <c r="I1578" s="31"/>
      <c r="J1578" s="24">
        <v>0</v>
      </c>
      <c r="K1578" s="24">
        <v>0</v>
      </c>
      <c r="L1578" s="24">
        <v>0</v>
      </c>
      <c r="M1578" s="24">
        <v>0</v>
      </c>
      <c r="N1578" s="24">
        <v>0</v>
      </c>
      <c r="O1578" s="24">
        <v>48200</v>
      </c>
      <c r="P1578" s="26" t="s">
        <v>3078</v>
      </c>
      <c r="Q1578" s="23">
        <v>48200</v>
      </c>
      <c r="R1578" s="24">
        <v>0</v>
      </c>
      <c r="S1578" s="24">
        <v>0</v>
      </c>
      <c r="T1578" s="22" t="s">
        <v>49</v>
      </c>
      <c r="U1578" s="24">
        <v>48200</v>
      </c>
      <c r="V1578" s="23">
        <v>0</v>
      </c>
      <c r="W1578" s="22" t="s">
        <v>49</v>
      </c>
      <c r="X1578" s="24">
        <v>0</v>
      </c>
      <c r="Y1578" s="22" t="s">
        <v>49</v>
      </c>
      <c r="Z1578" s="24">
        <v>0</v>
      </c>
      <c r="AA1578" s="31"/>
      <c r="AB1578" s="24">
        <v>0</v>
      </c>
      <c r="AC1578" s="24">
        <v>0</v>
      </c>
      <c r="AD1578" s="31"/>
      <c r="AE1578" s="23">
        <v>0</v>
      </c>
      <c r="AF1578" s="23">
        <v>0</v>
      </c>
      <c r="AG1578" s="23">
        <v>0</v>
      </c>
      <c r="AH1578" s="29"/>
      <c r="AI1578" s="29"/>
      <c r="AJ1578" s="30"/>
      <c r="AK1578" s="2" t="str">
        <f t="shared" si="24"/>
        <v>Verificar Valores</v>
      </c>
      <c r="AL1578" t="e">
        <f>IF(D1578&lt;&gt;"",IF(AK1578&lt;&gt;"OK",IF(IFERROR(VLOOKUP(C1578&amp;D1578,[1]Radicacion!$J$2:$EI$30174,2,0),VLOOKUP(D1578,[1]Radicacion!$J$2:$L$30174,2,0))&lt;&gt;"","NO EXIGIBLES"),""),"")</f>
        <v>#N/A</v>
      </c>
    </row>
    <row r="1579" spans="1:38" x14ac:dyDescent="0.25">
      <c r="A1579" s="20">
        <v>1571</v>
      </c>
      <c r="B1579" s="21" t="s">
        <v>46</v>
      </c>
      <c r="C1579" s="20" t="s">
        <v>174</v>
      </c>
      <c r="D1579" s="20" t="s">
        <v>3079</v>
      </c>
      <c r="E1579" s="22">
        <v>44445</v>
      </c>
      <c r="F1579" s="22">
        <v>44477</v>
      </c>
      <c r="G1579" s="23">
        <v>33500</v>
      </c>
      <c r="H1579" s="24">
        <v>0</v>
      </c>
      <c r="I1579" s="31"/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24">
        <v>33500</v>
      </c>
      <c r="P1579" s="26" t="s">
        <v>3080</v>
      </c>
      <c r="Q1579" s="23">
        <v>33500</v>
      </c>
      <c r="R1579" s="24">
        <v>0</v>
      </c>
      <c r="S1579" s="24">
        <v>0</v>
      </c>
      <c r="T1579" s="22" t="s">
        <v>49</v>
      </c>
      <c r="U1579" s="24">
        <v>33500</v>
      </c>
      <c r="V1579" s="23">
        <v>0</v>
      </c>
      <c r="W1579" s="22" t="s">
        <v>49</v>
      </c>
      <c r="X1579" s="24">
        <v>0</v>
      </c>
      <c r="Y1579" s="22" t="s">
        <v>49</v>
      </c>
      <c r="Z1579" s="24">
        <v>0</v>
      </c>
      <c r="AA1579" s="31"/>
      <c r="AB1579" s="24">
        <v>0</v>
      </c>
      <c r="AC1579" s="24">
        <v>0</v>
      </c>
      <c r="AD1579" s="31"/>
      <c r="AE1579" s="23">
        <v>0</v>
      </c>
      <c r="AF1579" s="23">
        <v>0</v>
      </c>
      <c r="AG1579" s="23">
        <v>0</v>
      </c>
      <c r="AH1579" s="29"/>
      <c r="AI1579" s="29"/>
      <c r="AJ1579" s="30"/>
      <c r="AK1579" s="2" t="str">
        <f t="shared" si="24"/>
        <v>Verificar Valores</v>
      </c>
      <c r="AL1579" t="e">
        <f>IF(D1579&lt;&gt;"",IF(AK1579&lt;&gt;"OK",IF(IFERROR(VLOOKUP(C1579&amp;D1579,[1]Radicacion!$J$2:$EI$30174,2,0),VLOOKUP(D1579,[1]Radicacion!$J$2:$L$30174,2,0))&lt;&gt;"","NO EXIGIBLES"),""),"")</f>
        <v>#N/A</v>
      </c>
    </row>
    <row r="1580" spans="1:38" x14ac:dyDescent="0.25">
      <c r="A1580" s="20">
        <v>1572</v>
      </c>
      <c r="B1580" s="21" t="s">
        <v>46</v>
      </c>
      <c r="C1580" s="20" t="s">
        <v>174</v>
      </c>
      <c r="D1580" s="20" t="s">
        <v>3081</v>
      </c>
      <c r="E1580" s="22">
        <v>44445</v>
      </c>
      <c r="F1580" s="22">
        <v>44477</v>
      </c>
      <c r="G1580" s="23">
        <v>349500</v>
      </c>
      <c r="H1580" s="24">
        <v>0</v>
      </c>
      <c r="I1580" s="31"/>
      <c r="J1580" s="24">
        <v>0</v>
      </c>
      <c r="K1580" s="24">
        <v>0</v>
      </c>
      <c r="L1580" s="24">
        <v>0</v>
      </c>
      <c r="M1580" s="24">
        <v>0</v>
      </c>
      <c r="N1580" s="24">
        <v>0</v>
      </c>
      <c r="O1580" s="24">
        <v>349500</v>
      </c>
      <c r="P1580" s="26" t="s">
        <v>3082</v>
      </c>
      <c r="Q1580" s="23">
        <v>349500</v>
      </c>
      <c r="R1580" s="24">
        <v>0</v>
      </c>
      <c r="S1580" s="24">
        <v>0</v>
      </c>
      <c r="T1580" s="22" t="s">
        <v>49</v>
      </c>
      <c r="U1580" s="24">
        <v>349500</v>
      </c>
      <c r="V1580" s="23">
        <v>0</v>
      </c>
      <c r="W1580" s="22" t="s">
        <v>49</v>
      </c>
      <c r="X1580" s="24">
        <v>0</v>
      </c>
      <c r="Y1580" s="22" t="s">
        <v>49</v>
      </c>
      <c r="Z1580" s="24">
        <v>0</v>
      </c>
      <c r="AA1580" s="31"/>
      <c r="AB1580" s="24">
        <v>0</v>
      </c>
      <c r="AC1580" s="24">
        <v>0</v>
      </c>
      <c r="AD1580" s="31"/>
      <c r="AE1580" s="23">
        <v>0</v>
      </c>
      <c r="AF1580" s="23">
        <v>0</v>
      </c>
      <c r="AG1580" s="23">
        <v>0</v>
      </c>
      <c r="AH1580" s="29"/>
      <c r="AI1580" s="29"/>
      <c r="AJ1580" s="30"/>
      <c r="AK1580" s="2" t="str">
        <f t="shared" si="24"/>
        <v>Verificar Valores</v>
      </c>
      <c r="AL1580" t="e">
        <f>IF(D1580&lt;&gt;"",IF(AK1580&lt;&gt;"OK",IF(IFERROR(VLOOKUP(C1580&amp;D1580,[1]Radicacion!$J$2:$EI$30174,2,0),VLOOKUP(D1580,[1]Radicacion!$J$2:$L$30174,2,0))&lt;&gt;"","NO EXIGIBLES"),""),"")</f>
        <v>#N/A</v>
      </c>
    </row>
    <row r="1581" spans="1:38" x14ac:dyDescent="0.25">
      <c r="A1581" s="20">
        <v>1573</v>
      </c>
      <c r="B1581" s="21" t="s">
        <v>46</v>
      </c>
      <c r="C1581" s="20" t="s">
        <v>174</v>
      </c>
      <c r="D1581" s="20" t="s">
        <v>3083</v>
      </c>
      <c r="E1581" s="22">
        <v>44445</v>
      </c>
      <c r="F1581" s="22">
        <v>44477</v>
      </c>
      <c r="G1581" s="23">
        <v>48200</v>
      </c>
      <c r="H1581" s="24">
        <v>0</v>
      </c>
      <c r="I1581" s="31"/>
      <c r="J1581" s="24">
        <v>0</v>
      </c>
      <c r="K1581" s="24">
        <v>0</v>
      </c>
      <c r="L1581" s="24">
        <v>0</v>
      </c>
      <c r="M1581" s="24">
        <v>0</v>
      </c>
      <c r="N1581" s="24">
        <v>0</v>
      </c>
      <c r="O1581" s="24">
        <v>48200</v>
      </c>
      <c r="P1581" s="26" t="s">
        <v>3084</v>
      </c>
      <c r="Q1581" s="23">
        <v>48200</v>
      </c>
      <c r="R1581" s="24">
        <v>0</v>
      </c>
      <c r="S1581" s="24">
        <v>0</v>
      </c>
      <c r="T1581" s="22" t="s">
        <v>49</v>
      </c>
      <c r="U1581" s="24">
        <v>48200</v>
      </c>
      <c r="V1581" s="23">
        <v>0</v>
      </c>
      <c r="W1581" s="22" t="s">
        <v>49</v>
      </c>
      <c r="X1581" s="24">
        <v>0</v>
      </c>
      <c r="Y1581" s="22" t="s">
        <v>49</v>
      </c>
      <c r="Z1581" s="24">
        <v>0</v>
      </c>
      <c r="AA1581" s="31"/>
      <c r="AB1581" s="24">
        <v>0</v>
      </c>
      <c r="AC1581" s="24">
        <v>0</v>
      </c>
      <c r="AD1581" s="31"/>
      <c r="AE1581" s="23">
        <v>0</v>
      </c>
      <c r="AF1581" s="23">
        <v>0</v>
      </c>
      <c r="AG1581" s="23">
        <v>0</v>
      </c>
      <c r="AH1581" s="29"/>
      <c r="AI1581" s="29"/>
      <c r="AJ1581" s="30"/>
      <c r="AK1581" s="2" t="str">
        <f t="shared" si="24"/>
        <v>Verificar Valores</v>
      </c>
      <c r="AL1581" t="e">
        <f>IF(D1581&lt;&gt;"",IF(AK1581&lt;&gt;"OK",IF(IFERROR(VLOOKUP(C1581&amp;D1581,[1]Radicacion!$J$2:$EI$30174,2,0),VLOOKUP(D1581,[1]Radicacion!$J$2:$L$30174,2,0))&lt;&gt;"","NO EXIGIBLES"),""),"")</f>
        <v>#N/A</v>
      </c>
    </row>
    <row r="1582" spans="1:38" x14ac:dyDescent="0.25">
      <c r="A1582" s="20">
        <v>1574</v>
      </c>
      <c r="B1582" s="21" t="s">
        <v>46</v>
      </c>
      <c r="C1582" s="20" t="s">
        <v>174</v>
      </c>
      <c r="D1582" s="20" t="s">
        <v>3085</v>
      </c>
      <c r="E1582" s="22">
        <v>44445</v>
      </c>
      <c r="F1582" s="22">
        <v>44477</v>
      </c>
      <c r="G1582" s="23">
        <v>126100</v>
      </c>
      <c r="H1582" s="24">
        <v>0</v>
      </c>
      <c r="I1582" s="31"/>
      <c r="J1582" s="24">
        <v>0</v>
      </c>
      <c r="K1582" s="24">
        <v>0</v>
      </c>
      <c r="L1582" s="24">
        <v>0</v>
      </c>
      <c r="M1582" s="24">
        <v>0</v>
      </c>
      <c r="N1582" s="24">
        <v>0</v>
      </c>
      <c r="O1582" s="24">
        <v>126100</v>
      </c>
      <c r="P1582" s="26" t="s">
        <v>3086</v>
      </c>
      <c r="Q1582" s="23">
        <v>126100</v>
      </c>
      <c r="R1582" s="24">
        <v>0</v>
      </c>
      <c r="S1582" s="24">
        <v>0</v>
      </c>
      <c r="T1582" s="22" t="s">
        <v>49</v>
      </c>
      <c r="U1582" s="24">
        <v>126100</v>
      </c>
      <c r="V1582" s="23">
        <v>0</v>
      </c>
      <c r="W1582" s="22" t="s">
        <v>49</v>
      </c>
      <c r="X1582" s="24">
        <v>0</v>
      </c>
      <c r="Y1582" s="22" t="s">
        <v>49</v>
      </c>
      <c r="Z1582" s="24">
        <v>0</v>
      </c>
      <c r="AA1582" s="31"/>
      <c r="AB1582" s="24">
        <v>0</v>
      </c>
      <c r="AC1582" s="24">
        <v>0</v>
      </c>
      <c r="AD1582" s="31"/>
      <c r="AE1582" s="23">
        <v>0</v>
      </c>
      <c r="AF1582" s="23">
        <v>0</v>
      </c>
      <c r="AG1582" s="23">
        <v>0</v>
      </c>
      <c r="AH1582" s="29"/>
      <c r="AI1582" s="29"/>
      <c r="AJ1582" s="30"/>
      <c r="AK1582" s="2" t="str">
        <f t="shared" si="24"/>
        <v>Verificar Valores</v>
      </c>
      <c r="AL1582" t="e">
        <f>IF(D1582&lt;&gt;"",IF(AK1582&lt;&gt;"OK",IF(IFERROR(VLOOKUP(C1582&amp;D1582,[1]Radicacion!$J$2:$EI$30174,2,0),VLOOKUP(D1582,[1]Radicacion!$J$2:$L$30174,2,0))&lt;&gt;"","NO EXIGIBLES"),""),"")</f>
        <v>#N/A</v>
      </c>
    </row>
    <row r="1583" spans="1:38" x14ac:dyDescent="0.25">
      <c r="A1583" s="20">
        <v>1575</v>
      </c>
      <c r="B1583" s="21" t="s">
        <v>46</v>
      </c>
      <c r="C1583" s="20" t="s">
        <v>174</v>
      </c>
      <c r="D1583" s="20" t="s">
        <v>3087</v>
      </c>
      <c r="E1583" s="22">
        <v>44445</v>
      </c>
      <c r="F1583" s="22">
        <v>44477</v>
      </c>
      <c r="G1583" s="23">
        <v>48200</v>
      </c>
      <c r="H1583" s="24">
        <v>0</v>
      </c>
      <c r="I1583" s="31"/>
      <c r="J1583" s="24">
        <v>0</v>
      </c>
      <c r="K1583" s="24">
        <v>0</v>
      </c>
      <c r="L1583" s="24">
        <v>0</v>
      </c>
      <c r="M1583" s="24">
        <v>0</v>
      </c>
      <c r="N1583" s="24">
        <v>0</v>
      </c>
      <c r="O1583" s="24">
        <v>48200</v>
      </c>
      <c r="P1583" s="26" t="s">
        <v>3088</v>
      </c>
      <c r="Q1583" s="23">
        <v>48200</v>
      </c>
      <c r="R1583" s="24">
        <v>0</v>
      </c>
      <c r="S1583" s="24">
        <v>0</v>
      </c>
      <c r="T1583" s="22" t="s">
        <v>49</v>
      </c>
      <c r="U1583" s="24">
        <v>48200</v>
      </c>
      <c r="V1583" s="23">
        <v>0</v>
      </c>
      <c r="W1583" s="22" t="s">
        <v>49</v>
      </c>
      <c r="X1583" s="24">
        <v>0</v>
      </c>
      <c r="Y1583" s="22" t="s">
        <v>49</v>
      </c>
      <c r="Z1583" s="24">
        <v>0</v>
      </c>
      <c r="AA1583" s="31"/>
      <c r="AB1583" s="24">
        <v>0</v>
      </c>
      <c r="AC1583" s="24">
        <v>0</v>
      </c>
      <c r="AD1583" s="31"/>
      <c r="AE1583" s="23">
        <v>0</v>
      </c>
      <c r="AF1583" s="23">
        <v>0</v>
      </c>
      <c r="AG1583" s="23">
        <v>0</v>
      </c>
      <c r="AH1583" s="29"/>
      <c r="AI1583" s="29"/>
      <c r="AJ1583" s="30"/>
      <c r="AK1583" s="2" t="str">
        <f t="shared" si="24"/>
        <v>Verificar Valores</v>
      </c>
      <c r="AL1583" t="e">
        <f>IF(D1583&lt;&gt;"",IF(AK1583&lt;&gt;"OK",IF(IFERROR(VLOOKUP(C1583&amp;D1583,[1]Radicacion!$J$2:$EI$30174,2,0),VLOOKUP(D1583,[1]Radicacion!$J$2:$L$30174,2,0))&lt;&gt;"","NO EXIGIBLES"),""),"")</f>
        <v>#N/A</v>
      </c>
    </row>
    <row r="1584" spans="1:38" x14ac:dyDescent="0.25">
      <c r="A1584" s="20">
        <v>1576</v>
      </c>
      <c r="B1584" s="21" t="s">
        <v>46</v>
      </c>
      <c r="C1584" s="20" t="s">
        <v>174</v>
      </c>
      <c r="D1584" s="20" t="s">
        <v>3089</v>
      </c>
      <c r="E1584" s="22">
        <v>44445</v>
      </c>
      <c r="F1584" s="22">
        <v>44477</v>
      </c>
      <c r="G1584" s="23">
        <v>189900</v>
      </c>
      <c r="H1584" s="24">
        <v>0</v>
      </c>
      <c r="I1584" s="31"/>
      <c r="J1584" s="24">
        <v>0</v>
      </c>
      <c r="K1584" s="24">
        <v>0</v>
      </c>
      <c r="L1584" s="24">
        <v>0</v>
      </c>
      <c r="M1584" s="24">
        <v>0</v>
      </c>
      <c r="N1584" s="24">
        <v>0</v>
      </c>
      <c r="O1584" s="24">
        <v>189900</v>
      </c>
      <c r="P1584" s="26" t="s">
        <v>3090</v>
      </c>
      <c r="Q1584" s="23">
        <v>189900</v>
      </c>
      <c r="R1584" s="24">
        <v>0</v>
      </c>
      <c r="S1584" s="24">
        <v>0</v>
      </c>
      <c r="T1584" s="22" t="s">
        <v>49</v>
      </c>
      <c r="U1584" s="24">
        <v>189900</v>
      </c>
      <c r="V1584" s="23">
        <v>0</v>
      </c>
      <c r="W1584" s="22" t="s">
        <v>49</v>
      </c>
      <c r="X1584" s="24">
        <v>0</v>
      </c>
      <c r="Y1584" s="22" t="s">
        <v>49</v>
      </c>
      <c r="Z1584" s="24">
        <v>0</v>
      </c>
      <c r="AA1584" s="31"/>
      <c r="AB1584" s="24">
        <v>0</v>
      </c>
      <c r="AC1584" s="24">
        <v>0</v>
      </c>
      <c r="AD1584" s="31"/>
      <c r="AE1584" s="23">
        <v>0</v>
      </c>
      <c r="AF1584" s="23">
        <v>0</v>
      </c>
      <c r="AG1584" s="23">
        <v>0</v>
      </c>
      <c r="AH1584" s="29"/>
      <c r="AI1584" s="29"/>
      <c r="AJ1584" s="30"/>
      <c r="AK1584" s="2" t="str">
        <f t="shared" si="24"/>
        <v>Verificar Valores</v>
      </c>
      <c r="AL1584" t="e">
        <f>IF(D1584&lt;&gt;"",IF(AK1584&lt;&gt;"OK",IF(IFERROR(VLOOKUP(C1584&amp;D1584,[1]Radicacion!$J$2:$EI$30174,2,0),VLOOKUP(D1584,[1]Radicacion!$J$2:$L$30174,2,0))&lt;&gt;"","NO EXIGIBLES"),""),"")</f>
        <v>#N/A</v>
      </c>
    </row>
    <row r="1585" spans="1:38" x14ac:dyDescent="0.25">
      <c r="A1585" s="20">
        <v>1577</v>
      </c>
      <c r="B1585" s="21" t="s">
        <v>46</v>
      </c>
      <c r="C1585" s="20" t="s">
        <v>174</v>
      </c>
      <c r="D1585" s="20" t="s">
        <v>3091</v>
      </c>
      <c r="E1585" s="22">
        <v>44445</v>
      </c>
      <c r="F1585" s="22">
        <v>44477</v>
      </c>
      <c r="G1585" s="23">
        <v>48200</v>
      </c>
      <c r="H1585" s="24">
        <v>0</v>
      </c>
      <c r="I1585" s="31"/>
      <c r="J1585" s="24">
        <v>0</v>
      </c>
      <c r="K1585" s="24">
        <v>0</v>
      </c>
      <c r="L1585" s="24">
        <v>0</v>
      </c>
      <c r="M1585" s="24">
        <v>0</v>
      </c>
      <c r="N1585" s="24">
        <v>0</v>
      </c>
      <c r="O1585" s="24">
        <v>48200</v>
      </c>
      <c r="P1585" s="26" t="s">
        <v>3092</v>
      </c>
      <c r="Q1585" s="23">
        <v>48200</v>
      </c>
      <c r="R1585" s="24">
        <v>0</v>
      </c>
      <c r="S1585" s="24">
        <v>0</v>
      </c>
      <c r="T1585" s="22" t="s">
        <v>49</v>
      </c>
      <c r="U1585" s="24">
        <v>48200</v>
      </c>
      <c r="V1585" s="23">
        <v>0</v>
      </c>
      <c r="W1585" s="22" t="s">
        <v>49</v>
      </c>
      <c r="X1585" s="24">
        <v>0</v>
      </c>
      <c r="Y1585" s="22" t="s">
        <v>49</v>
      </c>
      <c r="Z1585" s="24">
        <v>0</v>
      </c>
      <c r="AA1585" s="31"/>
      <c r="AB1585" s="24">
        <v>0</v>
      </c>
      <c r="AC1585" s="24">
        <v>0</v>
      </c>
      <c r="AD1585" s="31"/>
      <c r="AE1585" s="23">
        <v>0</v>
      </c>
      <c r="AF1585" s="23">
        <v>0</v>
      </c>
      <c r="AG1585" s="23">
        <v>0</v>
      </c>
      <c r="AH1585" s="29"/>
      <c r="AI1585" s="29"/>
      <c r="AJ1585" s="30"/>
      <c r="AK1585" s="2" t="str">
        <f t="shared" si="24"/>
        <v>Verificar Valores</v>
      </c>
      <c r="AL1585" t="e">
        <f>IF(D1585&lt;&gt;"",IF(AK1585&lt;&gt;"OK",IF(IFERROR(VLOOKUP(C1585&amp;D1585,[1]Radicacion!$J$2:$EI$30174,2,0),VLOOKUP(D1585,[1]Radicacion!$J$2:$L$30174,2,0))&lt;&gt;"","NO EXIGIBLES"),""),"")</f>
        <v>#N/A</v>
      </c>
    </row>
    <row r="1586" spans="1:38" x14ac:dyDescent="0.25">
      <c r="A1586" s="20">
        <v>1578</v>
      </c>
      <c r="B1586" s="21" t="s">
        <v>46</v>
      </c>
      <c r="C1586" s="20" t="s">
        <v>174</v>
      </c>
      <c r="D1586" s="20" t="s">
        <v>3093</v>
      </c>
      <c r="E1586" s="22">
        <v>44445</v>
      </c>
      <c r="F1586" s="22">
        <v>44477</v>
      </c>
      <c r="G1586" s="23">
        <v>48200</v>
      </c>
      <c r="H1586" s="24">
        <v>0</v>
      </c>
      <c r="I1586" s="31"/>
      <c r="J1586" s="24">
        <v>0</v>
      </c>
      <c r="K1586" s="24">
        <v>0</v>
      </c>
      <c r="L1586" s="24">
        <v>0</v>
      </c>
      <c r="M1586" s="24">
        <v>0</v>
      </c>
      <c r="N1586" s="24">
        <v>0</v>
      </c>
      <c r="O1586" s="24">
        <v>48200</v>
      </c>
      <c r="P1586" s="26" t="s">
        <v>3094</v>
      </c>
      <c r="Q1586" s="23">
        <v>48200</v>
      </c>
      <c r="R1586" s="24">
        <v>0</v>
      </c>
      <c r="S1586" s="24">
        <v>0</v>
      </c>
      <c r="T1586" s="22" t="s">
        <v>49</v>
      </c>
      <c r="U1586" s="24">
        <v>48200</v>
      </c>
      <c r="V1586" s="23">
        <v>0</v>
      </c>
      <c r="W1586" s="22" t="s">
        <v>49</v>
      </c>
      <c r="X1586" s="24">
        <v>0</v>
      </c>
      <c r="Y1586" s="22" t="s">
        <v>49</v>
      </c>
      <c r="Z1586" s="24">
        <v>0</v>
      </c>
      <c r="AA1586" s="31"/>
      <c r="AB1586" s="24">
        <v>0</v>
      </c>
      <c r="AC1586" s="24">
        <v>0</v>
      </c>
      <c r="AD1586" s="31"/>
      <c r="AE1586" s="23">
        <v>0</v>
      </c>
      <c r="AF1586" s="23">
        <v>0</v>
      </c>
      <c r="AG1586" s="23">
        <v>0</v>
      </c>
      <c r="AH1586" s="29"/>
      <c r="AI1586" s="29"/>
      <c r="AJ1586" s="30"/>
      <c r="AK1586" s="2" t="str">
        <f t="shared" si="24"/>
        <v>Verificar Valores</v>
      </c>
      <c r="AL1586" t="e">
        <f>IF(D1586&lt;&gt;"",IF(AK1586&lt;&gt;"OK",IF(IFERROR(VLOOKUP(C1586&amp;D1586,[1]Radicacion!$J$2:$EI$30174,2,0),VLOOKUP(D1586,[1]Radicacion!$J$2:$L$30174,2,0))&lt;&gt;"","NO EXIGIBLES"),""),"")</f>
        <v>#N/A</v>
      </c>
    </row>
    <row r="1587" spans="1:38" x14ac:dyDescent="0.25">
      <c r="A1587" s="20">
        <v>1579</v>
      </c>
      <c r="B1587" s="21" t="s">
        <v>46</v>
      </c>
      <c r="C1587" s="20" t="s">
        <v>174</v>
      </c>
      <c r="D1587" s="20" t="s">
        <v>3095</v>
      </c>
      <c r="E1587" s="22">
        <v>44445</v>
      </c>
      <c r="F1587" s="22">
        <v>44477</v>
      </c>
      <c r="G1587" s="23">
        <v>25100</v>
      </c>
      <c r="H1587" s="24">
        <v>0</v>
      </c>
      <c r="I1587" s="31"/>
      <c r="J1587" s="24">
        <v>0</v>
      </c>
      <c r="K1587" s="24">
        <v>0</v>
      </c>
      <c r="L1587" s="24">
        <v>0</v>
      </c>
      <c r="M1587" s="24">
        <v>0</v>
      </c>
      <c r="N1587" s="24">
        <v>0</v>
      </c>
      <c r="O1587" s="24">
        <v>25100</v>
      </c>
      <c r="P1587" s="26" t="s">
        <v>3096</v>
      </c>
      <c r="Q1587" s="23">
        <v>25100</v>
      </c>
      <c r="R1587" s="24">
        <v>0</v>
      </c>
      <c r="S1587" s="24">
        <v>0</v>
      </c>
      <c r="T1587" s="22" t="s">
        <v>49</v>
      </c>
      <c r="U1587" s="24">
        <v>25100</v>
      </c>
      <c r="V1587" s="23">
        <v>0</v>
      </c>
      <c r="W1587" s="22" t="s">
        <v>49</v>
      </c>
      <c r="X1587" s="24">
        <v>0</v>
      </c>
      <c r="Y1587" s="22" t="s">
        <v>49</v>
      </c>
      <c r="Z1587" s="24">
        <v>0</v>
      </c>
      <c r="AA1587" s="31"/>
      <c r="AB1587" s="24">
        <v>0</v>
      </c>
      <c r="AC1587" s="24">
        <v>0</v>
      </c>
      <c r="AD1587" s="31"/>
      <c r="AE1587" s="23">
        <v>0</v>
      </c>
      <c r="AF1587" s="23">
        <v>0</v>
      </c>
      <c r="AG1587" s="23">
        <v>0</v>
      </c>
      <c r="AH1587" s="29"/>
      <c r="AI1587" s="29"/>
      <c r="AJ1587" s="30"/>
      <c r="AK1587" s="2" t="str">
        <f t="shared" si="24"/>
        <v>Verificar Valores</v>
      </c>
      <c r="AL1587" t="e">
        <f>IF(D1587&lt;&gt;"",IF(AK1587&lt;&gt;"OK",IF(IFERROR(VLOOKUP(C1587&amp;D1587,[1]Radicacion!$J$2:$EI$30174,2,0),VLOOKUP(D1587,[1]Radicacion!$J$2:$L$30174,2,0))&lt;&gt;"","NO EXIGIBLES"),""),"")</f>
        <v>#N/A</v>
      </c>
    </row>
    <row r="1588" spans="1:38" x14ac:dyDescent="0.25">
      <c r="A1588" s="20">
        <v>1580</v>
      </c>
      <c r="B1588" s="21" t="s">
        <v>46</v>
      </c>
      <c r="C1588" s="20" t="s">
        <v>174</v>
      </c>
      <c r="D1588" s="20" t="s">
        <v>3097</v>
      </c>
      <c r="E1588" s="22">
        <v>44477</v>
      </c>
      <c r="F1588" s="22">
        <v>44477</v>
      </c>
      <c r="G1588" s="23">
        <v>61000</v>
      </c>
      <c r="H1588" s="24">
        <v>0</v>
      </c>
      <c r="I1588" s="31"/>
      <c r="J1588" s="24">
        <v>0</v>
      </c>
      <c r="K1588" s="24">
        <v>0</v>
      </c>
      <c r="L1588" s="24">
        <v>0</v>
      </c>
      <c r="M1588" s="24">
        <v>0</v>
      </c>
      <c r="N1588" s="24">
        <v>0</v>
      </c>
      <c r="O1588" s="24">
        <v>61000</v>
      </c>
      <c r="P1588" s="26" t="s">
        <v>49</v>
      </c>
      <c r="Q1588" s="23">
        <v>0</v>
      </c>
      <c r="R1588" s="24">
        <v>0</v>
      </c>
      <c r="S1588" s="24">
        <v>0</v>
      </c>
      <c r="T1588" s="22" t="s">
        <v>49</v>
      </c>
      <c r="U1588" s="24">
        <v>0</v>
      </c>
      <c r="V1588" s="23">
        <v>0</v>
      </c>
      <c r="W1588" s="22" t="s">
        <v>49</v>
      </c>
      <c r="X1588" s="24">
        <v>0</v>
      </c>
      <c r="Y1588" s="22" t="s">
        <v>49</v>
      </c>
      <c r="Z1588" s="24">
        <v>0</v>
      </c>
      <c r="AA1588" s="31"/>
      <c r="AB1588" s="24">
        <v>0</v>
      </c>
      <c r="AC1588" s="24">
        <v>0</v>
      </c>
      <c r="AD1588" s="31"/>
      <c r="AE1588" s="23">
        <v>0</v>
      </c>
      <c r="AF1588" s="23">
        <v>0</v>
      </c>
      <c r="AG1588" s="23">
        <v>0</v>
      </c>
      <c r="AH1588" s="29"/>
      <c r="AI1588" s="29"/>
      <c r="AJ1588" s="30"/>
      <c r="AK1588" s="2" t="str">
        <f t="shared" si="24"/>
        <v>Verificar Valores</v>
      </c>
      <c r="AL1588" t="str">
        <f>IF(D1588&lt;&gt;"",IF(AK1588&lt;&gt;"OK",IF(IFERROR(VLOOKUP(C1588&amp;D1588,[1]Radicacion!$J$2:$EI$30174,2,0),VLOOKUP(D1588,[1]Radicacion!$J$2:$L$30174,2,0))&lt;&gt;"","NO EXIGIBLES"),""),"")</f>
        <v>NO EXIGIBLES</v>
      </c>
    </row>
    <row r="1589" spans="1:38" x14ac:dyDescent="0.25">
      <c r="A1589" s="20">
        <v>1581</v>
      </c>
      <c r="B1589" s="21" t="s">
        <v>46</v>
      </c>
      <c r="C1589" s="20" t="s">
        <v>174</v>
      </c>
      <c r="D1589" s="20" t="s">
        <v>3098</v>
      </c>
      <c r="E1589" s="22">
        <v>44477</v>
      </c>
      <c r="F1589" s="22">
        <v>44477</v>
      </c>
      <c r="G1589" s="23">
        <v>48200</v>
      </c>
      <c r="H1589" s="24">
        <v>0</v>
      </c>
      <c r="I1589" s="31"/>
      <c r="J1589" s="24">
        <v>0</v>
      </c>
      <c r="K1589" s="24">
        <v>0</v>
      </c>
      <c r="L1589" s="24">
        <v>0</v>
      </c>
      <c r="M1589" s="24">
        <v>0</v>
      </c>
      <c r="N1589" s="24">
        <v>0</v>
      </c>
      <c r="O1589" s="24">
        <v>48200</v>
      </c>
      <c r="P1589" s="26" t="s">
        <v>49</v>
      </c>
      <c r="Q1589" s="23">
        <v>0</v>
      </c>
      <c r="R1589" s="24">
        <v>0</v>
      </c>
      <c r="S1589" s="24">
        <v>0</v>
      </c>
      <c r="T1589" s="22" t="s">
        <v>49</v>
      </c>
      <c r="U1589" s="24">
        <v>0</v>
      </c>
      <c r="V1589" s="23">
        <v>0</v>
      </c>
      <c r="W1589" s="22" t="s">
        <v>49</v>
      </c>
      <c r="X1589" s="24">
        <v>0</v>
      </c>
      <c r="Y1589" s="22" t="s">
        <v>49</v>
      </c>
      <c r="Z1589" s="24">
        <v>0</v>
      </c>
      <c r="AA1589" s="31"/>
      <c r="AB1589" s="24">
        <v>0</v>
      </c>
      <c r="AC1589" s="24">
        <v>0</v>
      </c>
      <c r="AD1589" s="31"/>
      <c r="AE1589" s="23">
        <v>0</v>
      </c>
      <c r="AF1589" s="23">
        <v>0</v>
      </c>
      <c r="AG1589" s="23">
        <v>0</v>
      </c>
      <c r="AH1589" s="29"/>
      <c r="AI1589" s="29"/>
      <c r="AJ1589" s="30"/>
      <c r="AK1589" s="2" t="str">
        <f t="shared" si="24"/>
        <v>Verificar Valores</v>
      </c>
      <c r="AL1589" t="str">
        <f>IF(D1589&lt;&gt;"",IF(AK1589&lt;&gt;"OK",IF(IFERROR(VLOOKUP(C1589&amp;D1589,[1]Radicacion!$J$2:$EI$30174,2,0),VLOOKUP(D1589,[1]Radicacion!$J$2:$L$30174,2,0))&lt;&gt;"","NO EXIGIBLES"),""),"")</f>
        <v>NO EXIGIBLES</v>
      </c>
    </row>
    <row r="1590" spans="1:38" x14ac:dyDescent="0.25">
      <c r="A1590" s="20">
        <v>1582</v>
      </c>
      <c r="B1590" s="21" t="s">
        <v>46</v>
      </c>
      <c r="C1590" s="20" t="s">
        <v>174</v>
      </c>
      <c r="D1590" s="20" t="s">
        <v>3099</v>
      </c>
      <c r="E1590" s="22">
        <v>44445</v>
      </c>
      <c r="F1590" s="22">
        <v>44477</v>
      </c>
      <c r="G1590" s="23">
        <v>24200</v>
      </c>
      <c r="H1590" s="24">
        <v>0</v>
      </c>
      <c r="I1590" s="31"/>
      <c r="J1590" s="24">
        <v>0</v>
      </c>
      <c r="K1590" s="24">
        <v>0</v>
      </c>
      <c r="L1590" s="24">
        <v>0</v>
      </c>
      <c r="M1590" s="24">
        <v>0</v>
      </c>
      <c r="N1590" s="24">
        <v>0</v>
      </c>
      <c r="O1590" s="24">
        <v>24200</v>
      </c>
      <c r="P1590" s="26" t="s">
        <v>3100</v>
      </c>
      <c r="Q1590" s="23">
        <v>24200</v>
      </c>
      <c r="R1590" s="24">
        <v>0</v>
      </c>
      <c r="S1590" s="24">
        <v>0</v>
      </c>
      <c r="T1590" s="22" t="s">
        <v>49</v>
      </c>
      <c r="U1590" s="24">
        <v>24200</v>
      </c>
      <c r="V1590" s="23">
        <v>0</v>
      </c>
      <c r="W1590" s="22" t="s">
        <v>49</v>
      </c>
      <c r="X1590" s="24">
        <v>0</v>
      </c>
      <c r="Y1590" s="22" t="s">
        <v>49</v>
      </c>
      <c r="Z1590" s="24">
        <v>0</v>
      </c>
      <c r="AA1590" s="31"/>
      <c r="AB1590" s="24">
        <v>0</v>
      </c>
      <c r="AC1590" s="24">
        <v>0</v>
      </c>
      <c r="AD1590" s="31"/>
      <c r="AE1590" s="23">
        <v>0</v>
      </c>
      <c r="AF1590" s="23">
        <v>0</v>
      </c>
      <c r="AG1590" s="23">
        <v>0</v>
      </c>
      <c r="AH1590" s="29"/>
      <c r="AI1590" s="29"/>
      <c r="AJ1590" s="30"/>
      <c r="AK1590" s="2" t="str">
        <f t="shared" si="24"/>
        <v>Verificar Valores</v>
      </c>
      <c r="AL1590" t="e">
        <f>IF(D1590&lt;&gt;"",IF(AK1590&lt;&gt;"OK",IF(IFERROR(VLOOKUP(C1590&amp;D1590,[1]Radicacion!$J$2:$EI$30174,2,0),VLOOKUP(D1590,[1]Radicacion!$J$2:$L$30174,2,0))&lt;&gt;"","NO EXIGIBLES"),""),"")</f>
        <v>#N/A</v>
      </c>
    </row>
    <row r="1591" spans="1:38" x14ac:dyDescent="0.25">
      <c r="A1591" s="20">
        <v>1583</v>
      </c>
      <c r="B1591" s="21" t="s">
        <v>46</v>
      </c>
      <c r="C1591" s="20" t="s">
        <v>174</v>
      </c>
      <c r="D1591" s="20" t="s">
        <v>3101</v>
      </c>
      <c r="E1591" s="22">
        <v>44445</v>
      </c>
      <c r="F1591" s="22">
        <v>44477</v>
      </c>
      <c r="G1591" s="23">
        <v>114500</v>
      </c>
      <c r="H1591" s="24">
        <v>0</v>
      </c>
      <c r="I1591" s="31"/>
      <c r="J1591" s="24">
        <v>0</v>
      </c>
      <c r="K1591" s="24">
        <v>0</v>
      </c>
      <c r="L1591" s="24">
        <v>0</v>
      </c>
      <c r="M1591" s="24">
        <v>0</v>
      </c>
      <c r="N1591" s="24">
        <v>0</v>
      </c>
      <c r="O1591" s="24">
        <v>114500</v>
      </c>
      <c r="P1591" s="26" t="s">
        <v>3102</v>
      </c>
      <c r="Q1591" s="23">
        <v>114500</v>
      </c>
      <c r="R1591" s="24">
        <v>0</v>
      </c>
      <c r="S1591" s="24">
        <v>0</v>
      </c>
      <c r="T1591" s="22" t="s">
        <v>49</v>
      </c>
      <c r="U1591" s="24">
        <v>114500</v>
      </c>
      <c r="V1591" s="23">
        <v>0</v>
      </c>
      <c r="W1591" s="22" t="s">
        <v>49</v>
      </c>
      <c r="X1591" s="24">
        <v>0</v>
      </c>
      <c r="Y1591" s="22" t="s">
        <v>49</v>
      </c>
      <c r="Z1591" s="24">
        <v>0</v>
      </c>
      <c r="AA1591" s="31"/>
      <c r="AB1591" s="24">
        <v>0</v>
      </c>
      <c r="AC1591" s="24">
        <v>0</v>
      </c>
      <c r="AD1591" s="31"/>
      <c r="AE1591" s="23">
        <v>0</v>
      </c>
      <c r="AF1591" s="23">
        <v>0</v>
      </c>
      <c r="AG1591" s="23">
        <v>0</v>
      </c>
      <c r="AH1591" s="29"/>
      <c r="AI1591" s="29"/>
      <c r="AJ1591" s="30"/>
      <c r="AK1591" s="2" t="str">
        <f t="shared" si="24"/>
        <v>Verificar Valores</v>
      </c>
      <c r="AL1591" t="e">
        <f>IF(D1591&lt;&gt;"",IF(AK1591&lt;&gt;"OK",IF(IFERROR(VLOOKUP(C1591&amp;D1591,[1]Radicacion!$J$2:$EI$30174,2,0),VLOOKUP(D1591,[1]Radicacion!$J$2:$L$30174,2,0))&lt;&gt;"","NO EXIGIBLES"),""),"")</f>
        <v>#N/A</v>
      </c>
    </row>
    <row r="1592" spans="1:38" x14ac:dyDescent="0.25">
      <c r="A1592" s="20">
        <v>1584</v>
      </c>
      <c r="B1592" s="21" t="s">
        <v>46</v>
      </c>
      <c r="C1592" s="20" t="s">
        <v>174</v>
      </c>
      <c r="D1592" s="20" t="s">
        <v>3103</v>
      </c>
      <c r="E1592" s="22">
        <v>44445</v>
      </c>
      <c r="F1592" s="22">
        <v>44477</v>
      </c>
      <c r="G1592" s="23">
        <v>48200</v>
      </c>
      <c r="H1592" s="24">
        <v>0</v>
      </c>
      <c r="I1592" s="31"/>
      <c r="J1592" s="24">
        <v>0</v>
      </c>
      <c r="K1592" s="24">
        <v>0</v>
      </c>
      <c r="L1592" s="24">
        <v>0</v>
      </c>
      <c r="M1592" s="24">
        <v>0</v>
      </c>
      <c r="N1592" s="24">
        <v>0</v>
      </c>
      <c r="O1592" s="24">
        <v>48200</v>
      </c>
      <c r="P1592" s="26" t="s">
        <v>3104</v>
      </c>
      <c r="Q1592" s="23">
        <v>48200</v>
      </c>
      <c r="R1592" s="24">
        <v>0</v>
      </c>
      <c r="S1592" s="24">
        <v>0</v>
      </c>
      <c r="T1592" s="22" t="s">
        <v>49</v>
      </c>
      <c r="U1592" s="24">
        <v>48200</v>
      </c>
      <c r="V1592" s="23">
        <v>0</v>
      </c>
      <c r="W1592" s="22" t="s">
        <v>49</v>
      </c>
      <c r="X1592" s="24">
        <v>0</v>
      </c>
      <c r="Y1592" s="22" t="s">
        <v>49</v>
      </c>
      <c r="Z1592" s="24">
        <v>0</v>
      </c>
      <c r="AA1592" s="31"/>
      <c r="AB1592" s="24">
        <v>0</v>
      </c>
      <c r="AC1592" s="24">
        <v>0</v>
      </c>
      <c r="AD1592" s="31"/>
      <c r="AE1592" s="23">
        <v>0</v>
      </c>
      <c r="AF1592" s="23">
        <v>0</v>
      </c>
      <c r="AG1592" s="23">
        <v>0</v>
      </c>
      <c r="AH1592" s="29"/>
      <c r="AI1592" s="29"/>
      <c r="AJ1592" s="30"/>
      <c r="AK1592" s="2" t="str">
        <f t="shared" si="24"/>
        <v>Verificar Valores</v>
      </c>
      <c r="AL1592" t="e">
        <f>IF(D1592&lt;&gt;"",IF(AK1592&lt;&gt;"OK",IF(IFERROR(VLOOKUP(C1592&amp;D1592,[1]Radicacion!$J$2:$EI$30174,2,0),VLOOKUP(D1592,[1]Radicacion!$J$2:$L$30174,2,0))&lt;&gt;"","NO EXIGIBLES"),""),"")</f>
        <v>#N/A</v>
      </c>
    </row>
    <row r="1593" spans="1:38" x14ac:dyDescent="0.25">
      <c r="A1593" s="20">
        <v>1585</v>
      </c>
      <c r="B1593" s="21" t="s">
        <v>46</v>
      </c>
      <c r="C1593" s="20" t="s">
        <v>174</v>
      </c>
      <c r="D1593" s="20" t="s">
        <v>3105</v>
      </c>
      <c r="E1593" s="22">
        <v>44445</v>
      </c>
      <c r="F1593" s="22">
        <v>44477</v>
      </c>
      <c r="G1593" s="23">
        <v>106800</v>
      </c>
      <c r="H1593" s="24">
        <v>0</v>
      </c>
      <c r="I1593" s="31"/>
      <c r="J1593" s="24">
        <v>0</v>
      </c>
      <c r="K1593" s="24">
        <v>0</v>
      </c>
      <c r="L1593" s="24">
        <v>0</v>
      </c>
      <c r="M1593" s="24">
        <v>0</v>
      </c>
      <c r="N1593" s="24">
        <v>0</v>
      </c>
      <c r="O1593" s="24">
        <v>106800</v>
      </c>
      <c r="P1593" s="26" t="s">
        <v>3106</v>
      </c>
      <c r="Q1593" s="23">
        <v>106800</v>
      </c>
      <c r="R1593" s="24">
        <v>0</v>
      </c>
      <c r="S1593" s="24">
        <v>0</v>
      </c>
      <c r="T1593" s="22" t="s">
        <v>49</v>
      </c>
      <c r="U1593" s="24">
        <v>106800</v>
      </c>
      <c r="V1593" s="23">
        <v>0</v>
      </c>
      <c r="W1593" s="22" t="s">
        <v>49</v>
      </c>
      <c r="X1593" s="24">
        <v>0</v>
      </c>
      <c r="Y1593" s="22" t="s">
        <v>49</v>
      </c>
      <c r="Z1593" s="24">
        <v>0</v>
      </c>
      <c r="AA1593" s="31"/>
      <c r="AB1593" s="24">
        <v>0</v>
      </c>
      <c r="AC1593" s="24">
        <v>0</v>
      </c>
      <c r="AD1593" s="31"/>
      <c r="AE1593" s="23">
        <v>0</v>
      </c>
      <c r="AF1593" s="23">
        <v>0</v>
      </c>
      <c r="AG1593" s="23">
        <v>0</v>
      </c>
      <c r="AH1593" s="29"/>
      <c r="AI1593" s="29"/>
      <c r="AJ1593" s="30"/>
      <c r="AK1593" s="2" t="str">
        <f t="shared" si="24"/>
        <v>Verificar Valores</v>
      </c>
      <c r="AL1593" t="e">
        <f>IF(D1593&lt;&gt;"",IF(AK1593&lt;&gt;"OK",IF(IFERROR(VLOOKUP(C1593&amp;D1593,[1]Radicacion!$J$2:$EI$30174,2,0),VLOOKUP(D1593,[1]Radicacion!$J$2:$L$30174,2,0))&lt;&gt;"","NO EXIGIBLES"),""),"")</f>
        <v>#N/A</v>
      </c>
    </row>
    <row r="1594" spans="1:38" x14ac:dyDescent="0.25">
      <c r="A1594" s="20">
        <v>1586</v>
      </c>
      <c r="B1594" s="21" t="s">
        <v>46</v>
      </c>
      <c r="C1594" s="20" t="s">
        <v>174</v>
      </c>
      <c r="D1594" s="20" t="s">
        <v>3107</v>
      </c>
      <c r="E1594" s="22">
        <v>44445</v>
      </c>
      <c r="F1594" s="22">
        <v>44477</v>
      </c>
      <c r="G1594" s="23">
        <v>48200</v>
      </c>
      <c r="H1594" s="24">
        <v>0</v>
      </c>
      <c r="I1594" s="31"/>
      <c r="J1594" s="24">
        <v>0</v>
      </c>
      <c r="K1594" s="24">
        <v>0</v>
      </c>
      <c r="L1594" s="24">
        <v>0</v>
      </c>
      <c r="M1594" s="24">
        <v>0</v>
      </c>
      <c r="N1594" s="24">
        <v>0</v>
      </c>
      <c r="O1594" s="24">
        <v>48200</v>
      </c>
      <c r="P1594" s="26" t="s">
        <v>3108</v>
      </c>
      <c r="Q1594" s="23">
        <v>48200</v>
      </c>
      <c r="R1594" s="24">
        <v>0</v>
      </c>
      <c r="S1594" s="24">
        <v>0</v>
      </c>
      <c r="T1594" s="22" t="s">
        <v>49</v>
      </c>
      <c r="U1594" s="24">
        <v>48200</v>
      </c>
      <c r="V1594" s="23">
        <v>0</v>
      </c>
      <c r="W1594" s="22" t="s">
        <v>49</v>
      </c>
      <c r="X1594" s="24">
        <v>0</v>
      </c>
      <c r="Y1594" s="22" t="s">
        <v>49</v>
      </c>
      <c r="Z1594" s="24">
        <v>0</v>
      </c>
      <c r="AA1594" s="31"/>
      <c r="AB1594" s="24">
        <v>0</v>
      </c>
      <c r="AC1594" s="24">
        <v>0</v>
      </c>
      <c r="AD1594" s="31"/>
      <c r="AE1594" s="23">
        <v>0</v>
      </c>
      <c r="AF1594" s="23">
        <v>0</v>
      </c>
      <c r="AG1594" s="23">
        <v>0</v>
      </c>
      <c r="AH1594" s="29"/>
      <c r="AI1594" s="29"/>
      <c r="AJ1594" s="30"/>
      <c r="AK1594" s="2" t="str">
        <f t="shared" si="24"/>
        <v>Verificar Valores</v>
      </c>
      <c r="AL1594" t="e">
        <f>IF(D1594&lt;&gt;"",IF(AK1594&lt;&gt;"OK",IF(IFERROR(VLOOKUP(C1594&amp;D1594,[1]Radicacion!$J$2:$EI$30174,2,0),VLOOKUP(D1594,[1]Radicacion!$J$2:$L$30174,2,0))&lt;&gt;"","NO EXIGIBLES"),""),"")</f>
        <v>#N/A</v>
      </c>
    </row>
    <row r="1595" spans="1:38" x14ac:dyDescent="0.25">
      <c r="A1595" s="20">
        <v>1587</v>
      </c>
      <c r="B1595" s="21" t="s">
        <v>46</v>
      </c>
      <c r="C1595" s="20" t="s">
        <v>174</v>
      </c>
      <c r="D1595" s="20" t="s">
        <v>3109</v>
      </c>
      <c r="E1595" s="22">
        <v>44445</v>
      </c>
      <c r="F1595" s="22">
        <v>44477</v>
      </c>
      <c r="G1595" s="23">
        <v>48200</v>
      </c>
      <c r="H1595" s="24">
        <v>0</v>
      </c>
      <c r="I1595" s="31"/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v>48200</v>
      </c>
      <c r="P1595" s="26" t="s">
        <v>3110</v>
      </c>
      <c r="Q1595" s="23">
        <v>48200</v>
      </c>
      <c r="R1595" s="24">
        <v>0</v>
      </c>
      <c r="S1595" s="24">
        <v>0</v>
      </c>
      <c r="T1595" s="22" t="s">
        <v>49</v>
      </c>
      <c r="U1595" s="24">
        <v>48200</v>
      </c>
      <c r="V1595" s="23">
        <v>0</v>
      </c>
      <c r="W1595" s="22" t="s">
        <v>49</v>
      </c>
      <c r="X1595" s="24">
        <v>0</v>
      </c>
      <c r="Y1595" s="22" t="s">
        <v>49</v>
      </c>
      <c r="Z1595" s="24">
        <v>0</v>
      </c>
      <c r="AA1595" s="31"/>
      <c r="AB1595" s="24">
        <v>0</v>
      </c>
      <c r="AC1595" s="24">
        <v>0</v>
      </c>
      <c r="AD1595" s="31"/>
      <c r="AE1595" s="23">
        <v>0</v>
      </c>
      <c r="AF1595" s="23">
        <v>0</v>
      </c>
      <c r="AG1595" s="23">
        <v>0</v>
      </c>
      <c r="AH1595" s="29"/>
      <c r="AI1595" s="29"/>
      <c r="AJ1595" s="30"/>
      <c r="AK1595" s="2" t="str">
        <f t="shared" si="24"/>
        <v>Verificar Valores</v>
      </c>
      <c r="AL1595" t="e">
        <f>IF(D1595&lt;&gt;"",IF(AK1595&lt;&gt;"OK",IF(IFERROR(VLOOKUP(C1595&amp;D1595,[1]Radicacion!$J$2:$EI$30174,2,0),VLOOKUP(D1595,[1]Radicacion!$J$2:$L$30174,2,0))&lt;&gt;"","NO EXIGIBLES"),""),"")</f>
        <v>#N/A</v>
      </c>
    </row>
    <row r="1596" spans="1:38" x14ac:dyDescent="0.25">
      <c r="A1596" s="20">
        <v>1588</v>
      </c>
      <c r="B1596" s="21" t="s">
        <v>46</v>
      </c>
      <c r="C1596" s="20" t="s">
        <v>174</v>
      </c>
      <c r="D1596" s="20" t="s">
        <v>3111</v>
      </c>
      <c r="E1596" s="22">
        <v>44445</v>
      </c>
      <c r="F1596" s="22">
        <v>44477</v>
      </c>
      <c r="G1596" s="23">
        <v>48200</v>
      </c>
      <c r="H1596" s="24">
        <v>0</v>
      </c>
      <c r="I1596" s="31"/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48200</v>
      </c>
      <c r="P1596" s="26" t="s">
        <v>3112</v>
      </c>
      <c r="Q1596" s="23">
        <v>48200</v>
      </c>
      <c r="R1596" s="24">
        <v>0</v>
      </c>
      <c r="S1596" s="24">
        <v>0</v>
      </c>
      <c r="T1596" s="22" t="s">
        <v>49</v>
      </c>
      <c r="U1596" s="24">
        <v>48200</v>
      </c>
      <c r="V1596" s="23">
        <v>0</v>
      </c>
      <c r="W1596" s="22" t="s">
        <v>49</v>
      </c>
      <c r="X1596" s="24">
        <v>0</v>
      </c>
      <c r="Y1596" s="22" t="s">
        <v>49</v>
      </c>
      <c r="Z1596" s="24">
        <v>0</v>
      </c>
      <c r="AA1596" s="31"/>
      <c r="AB1596" s="24">
        <v>0</v>
      </c>
      <c r="AC1596" s="24">
        <v>0</v>
      </c>
      <c r="AD1596" s="31"/>
      <c r="AE1596" s="23">
        <v>0</v>
      </c>
      <c r="AF1596" s="23">
        <v>0</v>
      </c>
      <c r="AG1596" s="23">
        <v>0</v>
      </c>
      <c r="AH1596" s="29"/>
      <c r="AI1596" s="29"/>
      <c r="AJ1596" s="30"/>
      <c r="AK1596" s="2" t="str">
        <f t="shared" si="24"/>
        <v>Verificar Valores</v>
      </c>
      <c r="AL1596" t="e">
        <f>IF(D1596&lt;&gt;"",IF(AK1596&lt;&gt;"OK",IF(IFERROR(VLOOKUP(C1596&amp;D1596,[1]Radicacion!$J$2:$EI$30174,2,0),VLOOKUP(D1596,[1]Radicacion!$J$2:$L$30174,2,0))&lt;&gt;"","NO EXIGIBLES"),""),"")</f>
        <v>#N/A</v>
      </c>
    </row>
    <row r="1597" spans="1:38" x14ac:dyDescent="0.25">
      <c r="A1597" s="20">
        <v>1589</v>
      </c>
      <c r="B1597" s="21" t="s">
        <v>46</v>
      </c>
      <c r="C1597" s="20" t="s">
        <v>174</v>
      </c>
      <c r="D1597" s="20" t="s">
        <v>3113</v>
      </c>
      <c r="E1597" s="22">
        <v>44445</v>
      </c>
      <c r="F1597" s="22">
        <v>44477</v>
      </c>
      <c r="G1597" s="23">
        <v>48200</v>
      </c>
      <c r="H1597" s="24">
        <v>0</v>
      </c>
      <c r="I1597" s="31"/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v>48200</v>
      </c>
      <c r="P1597" s="26" t="s">
        <v>3114</v>
      </c>
      <c r="Q1597" s="23">
        <v>48200</v>
      </c>
      <c r="R1597" s="24">
        <v>0</v>
      </c>
      <c r="S1597" s="24">
        <v>0</v>
      </c>
      <c r="T1597" s="22" t="s">
        <v>49</v>
      </c>
      <c r="U1597" s="24">
        <v>48200</v>
      </c>
      <c r="V1597" s="23">
        <v>0</v>
      </c>
      <c r="W1597" s="22" t="s">
        <v>49</v>
      </c>
      <c r="X1597" s="24">
        <v>0</v>
      </c>
      <c r="Y1597" s="22" t="s">
        <v>49</v>
      </c>
      <c r="Z1597" s="24">
        <v>0</v>
      </c>
      <c r="AA1597" s="31"/>
      <c r="AB1597" s="24">
        <v>0</v>
      </c>
      <c r="AC1597" s="24">
        <v>0</v>
      </c>
      <c r="AD1597" s="31"/>
      <c r="AE1597" s="23">
        <v>0</v>
      </c>
      <c r="AF1597" s="23">
        <v>0</v>
      </c>
      <c r="AG1597" s="23">
        <v>0</v>
      </c>
      <c r="AH1597" s="29"/>
      <c r="AI1597" s="29"/>
      <c r="AJ1597" s="30"/>
      <c r="AK1597" s="2" t="str">
        <f t="shared" si="24"/>
        <v>Verificar Valores</v>
      </c>
      <c r="AL1597" t="e">
        <f>IF(D1597&lt;&gt;"",IF(AK1597&lt;&gt;"OK",IF(IFERROR(VLOOKUP(C1597&amp;D1597,[1]Radicacion!$J$2:$EI$30174,2,0),VLOOKUP(D1597,[1]Radicacion!$J$2:$L$30174,2,0))&lt;&gt;"","NO EXIGIBLES"),""),"")</f>
        <v>#N/A</v>
      </c>
    </row>
    <row r="1598" spans="1:38" x14ac:dyDescent="0.25">
      <c r="A1598" s="20">
        <v>1590</v>
      </c>
      <c r="B1598" s="21" t="s">
        <v>46</v>
      </c>
      <c r="C1598" s="20" t="s">
        <v>174</v>
      </c>
      <c r="D1598" s="20" t="s">
        <v>3115</v>
      </c>
      <c r="E1598" s="22">
        <v>44445</v>
      </c>
      <c r="F1598" s="22">
        <v>44477</v>
      </c>
      <c r="G1598" s="23">
        <v>48200</v>
      </c>
      <c r="H1598" s="24">
        <v>0</v>
      </c>
      <c r="I1598" s="31"/>
      <c r="J1598" s="24">
        <v>0</v>
      </c>
      <c r="K1598" s="24">
        <v>0</v>
      </c>
      <c r="L1598" s="24">
        <v>0</v>
      </c>
      <c r="M1598" s="24">
        <v>0</v>
      </c>
      <c r="N1598" s="24">
        <v>0</v>
      </c>
      <c r="O1598" s="24">
        <v>48200</v>
      </c>
      <c r="P1598" s="26" t="s">
        <v>3116</v>
      </c>
      <c r="Q1598" s="23">
        <v>48200</v>
      </c>
      <c r="R1598" s="24">
        <v>0</v>
      </c>
      <c r="S1598" s="24">
        <v>0</v>
      </c>
      <c r="T1598" s="22" t="s">
        <v>49</v>
      </c>
      <c r="U1598" s="24">
        <v>48200</v>
      </c>
      <c r="V1598" s="23">
        <v>0</v>
      </c>
      <c r="W1598" s="22" t="s">
        <v>49</v>
      </c>
      <c r="X1598" s="24">
        <v>0</v>
      </c>
      <c r="Y1598" s="22" t="s">
        <v>49</v>
      </c>
      <c r="Z1598" s="24">
        <v>0</v>
      </c>
      <c r="AA1598" s="31"/>
      <c r="AB1598" s="24">
        <v>0</v>
      </c>
      <c r="AC1598" s="24">
        <v>0</v>
      </c>
      <c r="AD1598" s="31"/>
      <c r="AE1598" s="23">
        <v>0</v>
      </c>
      <c r="AF1598" s="23">
        <v>0</v>
      </c>
      <c r="AG1598" s="23">
        <v>0</v>
      </c>
      <c r="AH1598" s="29"/>
      <c r="AI1598" s="29"/>
      <c r="AJ1598" s="30"/>
      <c r="AK1598" s="2" t="str">
        <f t="shared" si="24"/>
        <v>Verificar Valores</v>
      </c>
      <c r="AL1598" t="e">
        <f>IF(D1598&lt;&gt;"",IF(AK1598&lt;&gt;"OK",IF(IFERROR(VLOOKUP(C1598&amp;D1598,[1]Radicacion!$J$2:$EI$30174,2,0),VLOOKUP(D1598,[1]Radicacion!$J$2:$L$30174,2,0))&lt;&gt;"","NO EXIGIBLES"),""),"")</f>
        <v>#N/A</v>
      </c>
    </row>
    <row r="1599" spans="1:38" x14ac:dyDescent="0.25">
      <c r="A1599" s="20">
        <v>1591</v>
      </c>
      <c r="B1599" s="21" t="s">
        <v>46</v>
      </c>
      <c r="C1599" s="20" t="s">
        <v>174</v>
      </c>
      <c r="D1599" s="20" t="s">
        <v>3117</v>
      </c>
      <c r="E1599" s="22">
        <v>44445</v>
      </c>
      <c r="F1599" s="22">
        <v>44477</v>
      </c>
      <c r="G1599" s="23">
        <v>48200</v>
      </c>
      <c r="H1599" s="24">
        <v>0</v>
      </c>
      <c r="I1599" s="31"/>
      <c r="J1599" s="24">
        <v>0</v>
      </c>
      <c r="K1599" s="24">
        <v>0</v>
      </c>
      <c r="L1599" s="24">
        <v>0</v>
      </c>
      <c r="M1599" s="24">
        <v>0</v>
      </c>
      <c r="N1599" s="24">
        <v>0</v>
      </c>
      <c r="O1599" s="24">
        <v>48200</v>
      </c>
      <c r="P1599" s="26" t="s">
        <v>3118</v>
      </c>
      <c r="Q1599" s="23">
        <v>48200</v>
      </c>
      <c r="R1599" s="24">
        <v>0</v>
      </c>
      <c r="S1599" s="24">
        <v>0</v>
      </c>
      <c r="T1599" s="22" t="s">
        <v>49</v>
      </c>
      <c r="U1599" s="24">
        <v>48200</v>
      </c>
      <c r="V1599" s="23">
        <v>0</v>
      </c>
      <c r="W1599" s="22" t="s">
        <v>49</v>
      </c>
      <c r="X1599" s="24">
        <v>0</v>
      </c>
      <c r="Y1599" s="22" t="s">
        <v>49</v>
      </c>
      <c r="Z1599" s="24">
        <v>0</v>
      </c>
      <c r="AA1599" s="31"/>
      <c r="AB1599" s="24">
        <v>0</v>
      </c>
      <c r="AC1599" s="24">
        <v>0</v>
      </c>
      <c r="AD1599" s="31"/>
      <c r="AE1599" s="23">
        <v>0</v>
      </c>
      <c r="AF1599" s="23">
        <v>0</v>
      </c>
      <c r="AG1599" s="23">
        <v>0</v>
      </c>
      <c r="AH1599" s="29"/>
      <c r="AI1599" s="29"/>
      <c r="AJ1599" s="30"/>
      <c r="AK1599" s="2" t="str">
        <f t="shared" si="24"/>
        <v>Verificar Valores</v>
      </c>
      <c r="AL1599" t="e">
        <f>IF(D1599&lt;&gt;"",IF(AK1599&lt;&gt;"OK",IF(IFERROR(VLOOKUP(C1599&amp;D1599,[1]Radicacion!$J$2:$EI$30174,2,0),VLOOKUP(D1599,[1]Radicacion!$J$2:$L$30174,2,0))&lt;&gt;"","NO EXIGIBLES"),""),"")</f>
        <v>#N/A</v>
      </c>
    </row>
    <row r="1600" spans="1:38" x14ac:dyDescent="0.25">
      <c r="A1600" s="20">
        <v>1592</v>
      </c>
      <c r="B1600" s="21" t="s">
        <v>46</v>
      </c>
      <c r="C1600" s="20" t="s">
        <v>174</v>
      </c>
      <c r="D1600" s="20" t="s">
        <v>3119</v>
      </c>
      <c r="E1600" s="22">
        <v>44445</v>
      </c>
      <c r="F1600" s="22">
        <v>44477</v>
      </c>
      <c r="G1600" s="23">
        <v>1420490</v>
      </c>
      <c r="H1600" s="24">
        <v>0</v>
      </c>
      <c r="I1600" s="31"/>
      <c r="J1600" s="24">
        <v>0</v>
      </c>
      <c r="K1600" s="24">
        <v>0</v>
      </c>
      <c r="L1600" s="24">
        <v>0</v>
      </c>
      <c r="M1600" s="24">
        <v>0</v>
      </c>
      <c r="N1600" s="24">
        <v>0</v>
      </c>
      <c r="O1600" s="24">
        <v>1420490</v>
      </c>
      <c r="P1600" s="26" t="s">
        <v>3120</v>
      </c>
      <c r="Q1600" s="23">
        <v>1420490</v>
      </c>
      <c r="R1600" s="24">
        <v>0</v>
      </c>
      <c r="S1600" s="24">
        <v>0</v>
      </c>
      <c r="T1600" s="22" t="s">
        <v>49</v>
      </c>
      <c r="U1600" s="24">
        <v>0</v>
      </c>
      <c r="V1600" s="23">
        <v>0</v>
      </c>
      <c r="W1600" s="22" t="s">
        <v>49</v>
      </c>
      <c r="X1600" s="24">
        <v>0</v>
      </c>
      <c r="Y1600" s="22" t="s">
        <v>49</v>
      </c>
      <c r="Z1600" s="24">
        <v>0</v>
      </c>
      <c r="AA1600" s="31"/>
      <c r="AB1600" s="24">
        <v>0</v>
      </c>
      <c r="AC1600" s="24">
        <v>0</v>
      </c>
      <c r="AD1600" s="31"/>
      <c r="AE1600" s="23">
        <v>0</v>
      </c>
      <c r="AF1600" s="23">
        <v>0</v>
      </c>
      <c r="AG1600" s="23">
        <v>1420490</v>
      </c>
      <c r="AH1600" s="29"/>
      <c r="AI1600" s="29"/>
      <c r="AJ1600" s="30"/>
      <c r="AK1600" s="2" t="str">
        <f t="shared" si="24"/>
        <v>OK</v>
      </c>
      <c r="AL1600" t="str">
        <f>IF(D1600&lt;&gt;"",IF(AK1600&lt;&gt;"OK",IF(IFERROR(VLOOKUP(C1600&amp;D1600,[1]Radicacion!$J$2:$EI$30174,2,0),VLOOKUP(D1600,[1]Radicacion!$J$2:$L$30174,2,0))&lt;&gt;"","NO EXIGIBLES"),""),"")</f>
        <v/>
      </c>
    </row>
    <row r="1601" spans="1:38" x14ac:dyDescent="0.25">
      <c r="A1601" s="20">
        <v>1593</v>
      </c>
      <c r="B1601" s="21" t="s">
        <v>46</v>
      </c>
      <c r="C1601" s="20" t="s">
        <v>174</v>
      </c>
      <c r="D1601" s="20" t="s">
        <v>3121</v>
      </c>
      <c r="E1601" s="22">
        <v>44445</v>
      </c>
      <c r="F1601" s="22">
        <v>44477</v>
      </c>
      <c r="G1601" s="23">
        <v>70400</v>
      </c>
      <c r="H1601" s="24">
        <v>0</v>
      </c>
      <c r="I1601" s="31"/>
      <c r="J1601" s="24">
        <v>0</v>
      </c>
      <c r="K1601" s="24">
        <v>0</v>
      </c>
      <c r="L1601" s="24">
        <v>0</v>
      </c>
      <c r="M1601" s="24">
        <v>0</v>
      </c>
      <c r="N1601" s="24">
        <v>0</v>
      </c>
      <c r="O1601" s="24">
        <v>70400</v>
      </c>
      <c r="P1601" s="26" t="s">
        <v>3122</v>
      </c>
      <c r="Q1601" s="23">
        <v>70400</v>
      </c>
      <c r="R1601" s="24">
        <v>0</v>
      </c>
      <c r="S1601" s="24">
        <v>0</v>
      </c>
      <c r="T1601" s="22" t="s">
        <v>49</v>
      </c>
      <c r="U1601" s="24">
        <v>70400</v>
      </c>
      <c r="V1601" s="23">
        <v>0</v>
      </c>
      <c r="W1601" s="22" t="s">
        <v>49</v>
      </c>
      <c r="X1601" s="24">
        <v>0</v>
      </c>
      <c r="Y1601" s="22" t="s">
        <v>49</v>
      </c>
      <c r="Z1601" s="24">
        <v>0</v>
      </c>
      <c r="AA1601" s="31"/>
      <c r="AB1601" s="24">
        <v>0</v>
      </c>
      <c r="AC1601" s="24">
        <v>0</v>
      </c>
      <c r="AD1601" s="31"/>
      <c r="AE1601" s="23">
        <v>0</v>
      </c>
      <c r="AF1601" s="23">
        <v>0</v>
      </c>
      <c r="AG1601" s="23">
        <v>0</v>
      </c>
      <c r="AH1601" s="29"/>
      <c r="AI1601" s="29"/>
      <c r="AJ1601" s="30"/>
      <c r="AK1601" s="2" t="str">
        <f t="shared" si="24"/>
        <v>Verificar Valores</v>
      </c>
      <c r="AL1601" t="e">
        <f>IF(D1601&lt;&gt;"",IF(AK1601&lt;&gt;"OK",IF(IFERROR(VLOOKUP(C1601&amp;D1601,[1]Radicacion!$J$2:$EI$30174,2,0),VLOOKUP(D1601,[1]Radicacion!$J$2:$L$30174,2,0))&lt;&gt;"","NO EXIGIBLES"),""),"")</f>
        <v>#N/A</v>
      </c>
    </row>
    <row r="1602" spans="1:38" x14ac:dyDescent="0.25">
      <c r="A1602" s="20">
        <v>1594</v>
      </c>
      <c r="B1602" s="21" t="s">
        <v>46</v>
      </c>
      <c r="C1602" s="20" t="s">
        <v>174</v>
      </c>
      <c r="D1602" s="20" t="s">
        <v>3123</v>
      </c>
      <c r="E1602" s="22">
        <v>44445</v>
      </c>
      <c r="F1602" s="22">
        <v>44477</v>
      </c>
      <c r="G1602" s="23">
        <v>2840180</v>
      </c>
      <c r="H1602" s="24">
        <v>0</v>
      </c>
      <c r="I1602" s="31"/>
      <c r="J1602" s="24">
        <v>0</v>
      </c>
      <c r="K1602" s="24">
        <v>0</v>
      </c>
      <c r="L1602" s="24">
        <v>0</v>
      </c>
      <c r="M1602" s="24">
        <v>0</v>
      </c>
      <c r="N1602" s="24">
        <v>0</v>
      </c>
      <c r="O1602" s="24">
        <v>2840180</v>
      </c>
      <c r="P1602" s="26" t="s">
        <v>3124</v>
      </c>
      <c r="Q1602" s="23">
        <v>2840180</v>
      </c>
      <c r="R1602" s="24">
        <v>0</v>
      </c>
      <c r="S1602" s="24">
        <v>0</v>
      </c>
      <c r="T1602" s="22" t="s">
        <v>49</v>
      </c>
      <c r="U1602" s="24">
        <v>0</v>
      </c>
      <c r="V1602" s="23">
        <v>0</v>
      </c>
      <c r="W1602" s="22" t="s">
        <v>49</v>
      </c>
      <c r="X1602" s="24">
        <v>0</v>
      </c>
      <c r="Y1602" s="22" t="s">
        <v>49</v>
      </c>
      <c r="Z1602" s="24">
        <v>0</v>
      </c>
      <c r="AA1602" s="31"/>
      <c r="AB1602" s="24">
        <v>0</v>
      </c>
      <c r="AC1602" s="24">
        <v>0</v>
      </c>
      <c r="AD1602" s="31"/>
      <c r="AE1602" s="23">
        <v>0</v>
      </c>
      <c r="AF1602" s="23">
        <v>0</v>
      </c>
      <c r="AG1602" s="23">
        <v>2840180</v>
      </c>
      <c r="AH1602" s="29"/>
      <c r="AI1602" s="29"/>
      <c r="AJ1602" s="30"/>
      <c r="AK1602" s="2" t="str">
        <f t="shared" si="24"/>
        <v>OK</v>
      </c>
      <c r="AL1602" t="str">
        <f>IF(D1602&lt;&gt;"",IF(AK1602&lt;&gt;"OK",IF(IFERROR(VLOOKUP(C1602&amp;D1602,[1]Radicacion!$J$2:$EI$30174,2,0),VLOOKUP(D1602,[1]Radicacion!$J$2:$L$30174,2,0))&lt;&gt;"","NO EXIGIBLES"),""),"")</f>
        <v/>
      </c>
    </row>
    <row r="1603" spans="1:38" x14ac:dyDescent="0.25">
      <c r="A1603" s="20">
        <v>1595</v>
      </c>
      <c r="B1603" s="21" t="s">
        <v>46</v>
      </c>
      <c r="C1603" s="20" t="s">
        <v>174</v>
      </c>
      <c r="D1603" s="20" t="s">
        <v>3125</v>
      </c>
      <c r="E1603" s="22">
        <v>44445</v>
      </c>
      <c r="F1603" s="22">
        <v>44477</v>
      </c>
      <c r="G1603" s="23">
        <v>2980000</v>
      </c>
      <c r="H1603" s="24">
        <v>0</v>
      </c>
      <c r="I1603" s="31"/>
      <c r="J1603" s="24">
        <v>0</v>
      </c>
      <c r="K1603" s="24">
        <v>0</v>
      </c>
      <c r="L1603" s="24">
        <v>0</v>
      </c>
      <c r="M1603" s="24">
        <v>0</v>
      </c>
      <c r="N1603" s="24">
        <v>0</v>
      </c>
      <c r="O1603" s="24">
        <v>2980000</v>
      </c>
      <c r="P1603" s="26" t="s">
        <v>3126</v>
      </c>
      <c r="Q1603" s="23">
        <v>2980000</v>
      </c>
      <c r="R1603" s="24">
        <v>0</v>
      </c>
      <c r="S1603" s="24">
        <v>0</v>
      </c>
      <c r="T1603" s="22" t="s">
        <v>49</v>
      </c>
      <c r="U1603" s="24">
        <v>0</v>
      </c>
      <c r="V1603" s="23" t="s">
        <v>3127</v>
      </c>
      <c r="W1603" s="22">
        <v>44491</v>
      </c>
      <c r="X1603" s="24">
        <v>306140</v>
      </c>
      <c r="Y1603" s="22">
        <v>0</v>
      </c>
      <c r="Z1603" s="24">
        <v>0</v>
      </c>
      <c r="AA1603" s="31"/>
      <c r="AB1603" s="24">
        <v>0</v>
      </c>
      <c r="AC1603" s="24">
        <v>0</v>
      </c>
      <c r="AD1603" s="31"/>
      <c r="AE1603" s="23">
        <v>306140</v>
      </c>
      <c r="AF1603" s="23">
        <v>0</v>
      </c>
      <c r="AG1603" s="23">
        <v>2673860</v>
      </c>
      <c r="AH1603" s="29"/>
      <c r="AI1603" s="29"/>
      <c r="AJ1603" s="30"/>
      <c r="AK1603" s="2" t="str">
        <f t="shared" si="24"/>
        <v>Verificar Valores</v>
      </c>
      <c r="AL1603" t="e">
        <f>IF(D1603&lt;&gt;"",IF(AK1603&lt;&gt;"OK",IF(IFERROR(VLOOKUP(C1603&amp;D1603,[1]Radicacion!$J$2:$EI$30174,2,0),VLOOKUP(D1603,[1]Radicacion!$J$2:$L$30174,2,0))&lt;&gt;"","NO EXIGIBLES"),""),"")</f>
        <v>#N/A</v>
      </c>
    </row>
    <row r="1604" spans="1:38" x14ac:dyDescent="0.25">
      <c r="A1604" s="20">
        <v>1596</v>
      </c>
      <c r="B1604" s="21" t="s">
        <v>46</v>
      </c>
      <c r="C1604" s="20" t="s">
        <v>174</v>
      </c>
      <c r="D1604" s="20" t="s">
        <v>3128</v>
      </c>
      <c r="E1604" s="22">
        <v>44477</v>
      </c>
      <c r="F1604" s="22">
        <v>44477</v>
      </c>
      <c r="G1604" s="23">
        <v>248800</v>
      </c>
      <c r="H1604" s="24">
        <v>0</v>
      </c>
      <c r="I1604" s="31"/>
      <c r="J1604" s="24">
        <v>0</v>
      </c>
      <c r="K1604" s="24">
        <v>0</v>
      </c>
      <c r="L1604" s="24">
        <v>0</v>
      </c>
      <c r="M1604" s="24">
        <v>0</v>
      </c>
      <c r="N1604" s="24">
        <v>0</v>
      </c>
      <c r="O1604" s="24">
        <v>248800</v>
      </c>
      <c r="P1604" s="26" t="s">
        <v>49</v>
      </c>
      <c r="Q1604" s="23">
        <v>0</v>
      </c>
      <c r="R1604" s="24">
        <v>0</v>
      </c>
      <c r="S1604" s="24">
        <v>0</v>
      </c>
      <c r="T1604" s="22" t="s">
        <v>49</v>
      </c>
      <c r="U1604" s="24">
        <v>0</v>
      </c>
      <c r="V1604" s="23">
        <v>0</v>
      </c>
      <c r="W1604" s="22" t="s">
        <v>49</v>
      </c>
      <c r="X1604" s="24">
        <v>0</v>
      </c>
      <c r="Y1604" s="22" t="s">
        <v>49</v>
      </c>
      <c r="Z1604" s="24">
        <v>0</v>
      </c>
      <c r="AA1604" s="31"/>
      <c r="AB1604" s="24">
        <v>0</v>
      </c>
      <c r="AC1604" s="24">
        <v>0</v>
      </c>
      <c r="AD1604" s="31"/>
      <c r="AE1604" s="23">
        <v>0</v>
      </c>
      <c r="AF1604" s="23">
        <v>0</v>
      </c>
      <c r="AG1604" s="23">
        <v>0</v>
      </c>
      <c r="AH1604" s="29"/>
      <c r="AI1604" s="29"/>
      <c r="AJ1604" s="30"/>
      <c r="AK1604" s="2" t="str">
        <f t="shared" si="24"/>
        <v>Verificar Valores</v>
      </c>
      <c r="AL1604" t="str">
        <f>IF(D1604&lt;&gt;"",IF(AK1604&lt;&gt;"OK",IF(IFERROR(VLOOKUP(C1604&amp;D1604,[1]Radicacion!$J$2:$EI$30174,2,0),VLOOKUP(D1604,[1]Radicacion!$J$2:$L$30174,2,0))&lt;&gt;"","NO EXIGIBLES"),""),"")</f>
        <v>NO EXIGIBLES</v>
      </c>
    </row>
    <row r="1605" spans="1:38" x14ac:dyDescent="0.25">
      <c r="A1605" s="20">
        <v>1597</v>
      </c>
      <c r="B1605" s="21" t="s">
        <v>46</v>
      </c>
      <c r="C1605" s="20" t="s">
        <v>174</v>
      </c>
      <c r="D1605" s="20" t="s">
        <v>3129</v>
      </c>
      <c r="E1605" s="22">
        <v>44446</v>
      </c>
      <c r="F1605" s="22">
        <v>44477</v>
      </c>
      <c r="G1605" s="23">
        <v>208900</v>
      </c>
      <c r="H1605" s="24">
        <v>0</v>
      </c>
      <c r="I1605" s="31"/>
      <c r="J1605" s="24">
        <v>0</v>
      </c>
      <c r="K1605" s="24">
        <v>0</v>
      </c>
      <c r="L1605" s="24">
        <v>0</v>
      </c>
      <c r="M1605" s="24">
        <v>0</v>
      </c>
      <c r="N1605" s="24">
        <v>0</v>
      </c>
      <c r="O1605" s="24">
        <v>208900</v>
      </c>
      <c r="P1605" s="26" t="s">
        <v>3130</v>
      </c>
      <c r="Q1605" s="23">
        <v>208900</v>
      </c>
      <c r="R1605" s="24">
        <v>0</v>
      </c>
      <c r="S1605" s="24">
        <v>0</v>
      </c>
      <c r="T1605" s="22" t="s">
        <v>49</v>
      </c>
      <c r="U1605" s="24">
        <v>208900</v>
      </c>
      <c r="V1605" s="23">
        <v>0</v>
      </c>
      <c r="W1605" s="22" t="s">
        <v>49</v>
      </c>
      <c r="X1605" s="24">
        <v>0</v>
      </c>
      <c r="Y1605" s="22" t="s">
        <v>49</v>
      </c>
      <c r="Z1605" s="24">
        <v>0</v>
      </c>
      <c r="AA1605" s="31"/>
      <c r="AB1605" s="24">
        <v>0</v>
      </c>
      <c r="AC1605" s="24">
        <v>0</v>
      </c>
      <c r="AD1605" s="31"/>
      <c r="AE1605" s="23">
        <v>0</v>
      </c>
      <c r="AF1605" s="23">
        <v>0</v>
      </c>
      <c r="AG1605" s="23">
        <v>0</v>
      </c>
      <c r="AH1605" s="29"/>
      <c r="AI1605" s="29"/>
      <c r="AJ1605" s="30"/>
      <c r="AK1605" s="2" t="str">
        <f t="shared" si="24"/>
        <v>Verificar Valores</v>
      </c>
      <c r="AL1605" t="e">
        <f>IF(D1605&lt;&gt;"",IF(AK1605&lt;&gt;"OK",IF(IFERROR(VLOOKUP(C1605&amp;D1605,[1]Radicacion!$J$2:$EI$30174,2,0),VLOOKUP(D1605,[1]Radicacion!$J$2:$L$30174,2,0))&lt;&gt;"","NO EXIGIBLES"),""),"")</f>
        <v>#N/A</v>
      </c>
    </row>
    <row r="1606" spans="1:38" x14ac:dyDescent="0.25">
      <c r="A1606" s="20">
        <v>1598</v>
      </c>
      <c r="B1606" s="21" t="s">
        <v>46</v>
      </c>
      <c r="C1606" s="20" t="s">
        <v>174</v>
      </c>
      <c r="D1606" s="20" t="s">
        <v>3131</v>
      </c>
      <c r="E1606" s="22">
        <v>44446</v>
      </c>
      <c r="F1606" s="22">
        <v>44477</v>
      </c>
      <c r="G1606" s="23">
        <v>396120</v>
      </c>
      <c r="H1606" s="24">
        <v>0</v>
      </c>
      <c r="I1606" s="31"/>
      <c r="J1606" s="24">
        <v>0</v>
      </c>
      <c r="K1606" s="24">
        <v>0</v>
      </c>
      <c r="L1606" s="24">
        <v>0</v>
      </c>
      <c r="M1606" s="24">
        <v>0</v>
      </c>
      <c r="N1606" s="24">
        <v>0</v>
      </c>
      <c r="O1606" s="24">
        <v>396120</v>
      </c>
      <c r="P1606" s="26" t="s">
        <v>3132</v>
      </c>
      <c r="Q1606" s="23">
        <v>396120</v>
      </c>
      <c r="R1606" s="24">
        <v>0</v>
      </c>
      <c r="S1606" s="24">
        <v>0</v>
      </c>
      <c r="T1606" s="22" t="s">
        <v>49</v>
      </c>
      <c r="U1606" s="24">
        <v>396120</v>
      </c>
      <c r="V1606" s="23">
        <v>0</v>
      </c>
      <c r="W1606" s="22" t="s">
        <v>49</v>
      </c>
      <c r="X1606" s="24">
        <v>0</v>
      </c>
      <c r="Y1606" s="22" t="s">
        <v>49</v>
      </c>
      <c r="Z1606" s="24">
        <v>0</v>
      </c>
      <c r="AA1606" s="31"/>
      <c r="AB1606" s="24">
        <v>0</v>
      </c>
      <c r="AC1606" s="24">
        <v>0</v>
      </c>
      <c r="AD1606" s="31"/>
      <c r="AE1606" s="23">
        <v>0</v>
      </c>
      <c r="AF1606" s="23">
        <v>0</v>
      </c>
      <c r="AG1606" s="23">
        <v>0</v>
      </c>
      <c r="AH1606" s="29"/>
      <c r="AI1606" s="29"/>
      <c r="AJ1606" s="30"/>
      <c r="AK1606" s="2" t="str">
        <f t="shared" si="24"/>
        <v>Verificar Valores</v>
      </c>
      <c r="AL1606" t="e">
        <f>IF(D1606&lt;&gt;"",IF(AK1606&lt;&gt;"OK",IF(IFERROR(VLOOKUP(C1606&amp;D1606,[1]Radicacion!$J$2:$EI$30174,2,0),VLOOKUP(D1606,[1]Radicacion!$J$2:$L$30174,2,0))&lt;&gt;"","NO EXIGIBLES"),""),"")</f>
        <v>#N/A</v>
      </c>
    </row>
    <row r="1607" spans="1:38" x14ac:dyDescent="0.25">
      <c r="A1607" s="20">
        <v>1599</v>
      </c>
      <c r="B1607" s="21" t="s">
        <v>46</v>
      </c>
      <c r="C1607" s="20" t="s">
        <v>174</v>
      </c>
      <c r="D1607" s="20" t="s">
        <v>3133</v>
      </c>
      <c r="E1607" s="22">
        <v>44446</v>
      </c>
      <c r="F1607" s="22">
        <v>44477</v>
      </c>
      <c r="G1607" s="23">
        <v>2047650</v>
      </c>
      <c r="H1607" s="24">
        <v>0</v>
      </c>
      <c r="I1607" s="31"/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v>2047650</v>
      </c>
      <c r="P1607" s="26" t="s">
        <v>3134</v>
      </c>
      <c r="Q1607" s="23">
        <v>2047650</v>
      </c>
      <c r="R1607" s="24">
        <v>0</v>
      </c>
      <c r="S1607" s="24">
        <v>0</v>
      </c>
      <c r="T1607" s="22" t="s">
        <v>49</v>
      </c>
      <c r="U1607" s="24">
        <v>0</v>
      </c>
      <c r="V1607" s="23">
        <v>0</v>
      </c>
      <c r="W1607" s="22" t="s">
        <v>49</v>
      </c>
      <c r="X1607" s="24">
        <v>0</v>
      </c>
      <c r="Y1607" s="22" t="s">
        <v>49</v>
      </c>
      <c r="Z1607" s="24">
        <v>0</v>
      </c>
      <c r="AA1607" s="31"/>
      <c r="AB1607" s="24">
        <v>0</v>
      </c>
      <c r="AC1607" s="24">
        <v>0</v>
      </c>
      <c r="AD1607" s="31"/>
      <c r="AE1607" s="23">
        <v>0</v>
      </c>
      <c r="AF1607" s="23">
        <v>0</v>
      </c>
      <c r="AG1607" s="23">
        <v>2047650</v>
      </c>
      <c r="AH1607" s="29"/>
      <c r="AI1607" s="29"/>
      <c r="AJ1607" s="30"/>
      <c r="AK1607" s="2" t="str">
        <f t="shared" si="24"/>
        <v>OK</v>
      </c>
      <c r="AL1607" t="str">
        <f>IF(D1607&lt;&gt;"",IF(AK1607&lt;&gt;"OK",IF(IFERROR(VLOOKUP(C1607&amp;D1607,[1]Radicacion!$J$2:$EI$30174,2,0),VLOOKUP(D1607,[1]Radicacion!$J$2:$L$30174,2,0))&lt;&gt;"","NO EXIGIBLES"),""),"")</f>
        <v/>
      </c>
    </row>
    <row r="1608" spans="1:38" x14ac:dyDescent="0.25">
      <c r="A1608" s="20">
        <v>1600</v>
      </c>
      <c r="B1608" s="21" t="s">
        <v>46</v>
      </c>
      <c r="C1608" s="20" t="s">
        <v>174</v>
      </c>
      <c r="D1608" s="20" t="s">
        <v>3135</v>
      </c>
      <c r="E1608" s="22">
        <v>44446</v>
      </c>
      <c r="F1608" s="22">
        <v>44477</v>
      </c>
      <c r="G1608" s="23">
        <v>91300</v>
      </c>
      <c r="H1608" s="24">
        <v>0</v>
      </c>
      <c r="I1608" s="31"/>
      <c r="J1608" s="24">
        <v>0</v>
      </c>
      <c r="K1608" s="24">
        <v>0</v>
      </c>
      <c r="L1608" s="24">
        <v>0</v>
      </c>
      <c r="M1608" s="24">
        <v>0</v>
      </c>
      <c r="N1608" s="24">
        <v>0</v>
      </c>
      <c r="O1608" s="24">
        <v>91300</v>
      </c>
      <c r="P1608" s="26" t="s">
        <v>3136</v>
      </c>
      <c r="Q1608" s="23">
        <v>91300</v>
      </c>
      <c r="R1608" s="24">
        <v>0</v>
      </c>
      <c r="S1608" s="24">
        <v>0</v>
      </c>
      <c r="T1608" s="22" t="s">
        <v>49</v>
      </c>
      <c r="U1608" s="24">
        <v>91300</v>
      </c>
      <c r="V1608" s="23">
        <v>0</v>
      </c>
      <c r="W1608" s="22" t="s">
        <v>49</v>
      </c>
      <c r="X1608" s="24">
        <v>0</v>
      </c>
      <c r="Y1608" s="22" t="s">
        <v>49</v>
      </c>
      <c r="Z1608" s="24">
        <v>0</v>
      </c>
      <c r="AA1608" s="31"/>
      <c r="AB1608" s="24">
        <v>0</v>
      </c>
      <c r="AC1608" s="24">
        <v>0</v>
      </c>
      <c r="AD1608" s="31"/>
      <c r="AE1608" s="23">
        <v>0</v>
      </c>
      <c r="AF1608" s="23">
        <v>0</v>
      </c>
      <c r="AG1608" s="23">
        <v>0</v>
      </c>
      <c r="AH1608" s="29"/>
      <c r="AI1608" s="29"/>
      <c r="AJ1608" s="30"/>
      <c r="AK1608" s="2" t="str">
        <f t="shared" si="24"/>
        <v>Verificar Valores</v>
      </c>
      <c r="AL1608" t="e">
        <f>IF(D1608&lt;&gt;"",IF(AK1608&lt;&gt;"OK",IF(IFERROR(VLOOKUP(C1608&amp;D1608,[1]Radicacion!$J$2:$EI$30174,2,0),VLOOKUP(D1608,[1]Radicacion!$J$2:$L$30174,2,0))&lt;&gt;"","NO EXIGIBLES"),""),"")</f>
        <v>#N/A</v>
      </c>
    </row>
    <row r="1609" spans="1:38" x14ac:dyDescent="0.25">
      <c r="A1609" s="20">
        <v>1601</v>
      </c>
      <c r="B1609" s="21" t="s">
        <v>46</v>
      </c>
      <c r="C1609" s="20" t="s">
        <v>174</v>
      </c>
      <c r="D1609" s="20" t="s">
        <v>3137</v>
      </c>
      <c r="E1609" s="22">
        <v>44446</v>
      </c>
      <c r="F1609" s="22">
        <v>44477</v>
      </c>
      <c r="G1609" s="23">
        <v>264600</v>
      </c>
      <c r="H1609" s="24">
        <v>0</v>
      </c>
      <c r="I1609" s="31"/>
      <c r="J1609" s="24">
        <v>0</v>
      </c>
      <c r="K1609" s="24">
        <v>0</v>
      </c>
      <c r="L1609" s="24">
        <v>0</v>
      </c>
      <c r="M1609" s="24">
        <v>0</v>
      </c>
      <c r="N1609" s="24">
        <v>0</v>
      </c>
      <c r="O1609" s="24">
        <v>264600</v>
      </c>
      <c r="P1609" s="26" t="s">
        <v>3138</v>
      </c>
      <c r="Q1609" s="23">
        <v>264600</v>
      </c>
      <c r="R1609" s="24">
        <v>0</v>
      </c>
      <c r="S1609" s="24">
        <v>0</v>
      </c>
      <c r="T1609" s="22" t="s">
        <v>49</v>
      </c>
      <c r="U1609" s="24">
        <v>264600</v>
      </c>
      <c r="V1609" s="23">
        <v>0</v>
      </c>
      <c r="W1609" s="22" t="s">
        <v>49</v>
      </c>
      <c r="X1609" s="24">
        <v>0</v>
      </c>
      <c r="Y1609" s="22" t="s">
        <v>49</v>
      </c>
      <c r="Z1609" s="24">
        <v>0</v>
      </c>
      <c r="AA1609" s="31"/>
      <c r="AB1609" s="24">
        <v>0</v>
      </c>
      <c r="AC1609" s="24">
        <v>0</v>
      </c>
      <c r="AD1609" s="31"/>
      <c r="AE1609" s="23">
        <v>0</v>
      </c>
      <c r="AF1609" s="23">
        <v>0</v>
      </c>
      <c r="AG1609" s="23">
        <v>0</v>
      </c>
      <c r="AH1609" s="29"/>
      <c r="AI1609" s="29"/>
      <c r="AJ1609" s="30"/>
      <c r="AK1609" s="2" t="str">
        <f t="shared" si="24"/>
        <v>Verificar Valores</v>
      </c>
      <c r="AL1609" t="e">
        <f>IF(D1609&lt;&gt;"",IF(AK1609&lt;&gt;"OK",IF(IFERROR(VLOOKUP(C1609&amp;D1609,[1]Radicacion!$J$2:$EI$30174,2,0),VLOOKUP(D1609,[1]Radicacion!$J$2:$L$30174,2,0))&lt;&gt;"","NO EXIGIBLES"),""),"")</f>
        <v>#N/A</v>
      </c>
    </row>
    <row r="1610" spans="1:38" x14ac:dyDescent="0.25">
      <c r="A1610" s="20">
        <v>1602</v>
      </c>
      <c r="B1610" s="21" t="s">
        <v>46</v>
      </c>
      <c r="C1610" s="20" t="s">
        <v>174</v>
      </c>
      <c r="D1610" s="20" t="s">
        <v>3139</v>
      </c>
      <c r="E1610" s="22">
        <v>44446</v>
      </c>
      <c r="F1610" s="22">
        <v>44477</v>
      </c>
      <c r="G1610" s="23">
        <v>126100</v>
      </c>
      <c r="H1610" s="24">
        <v>0</v>
      </c>
      <c r="I1610" s="31"/>
      <c r="J1610" s="24">
        <v>0</v>
      </c>
      <c r="K1610" s="24">
        <v>0</v>
      </c>
      <c r="L1610" s="24">
        <v>0</v>
      </c>
      <c r="M1610" s="24">
        <v>0</v>
      </c>
      <c r="N1610" s="24">
        <v>0</v>
      </c>
      <c r="O1610" s="24">
        <v>126100</v>
      </c>
      <c r="P1610" s="26" t="s">
        <v>3140</v>
      </c>
      <c r="Q1610" s="23">
        <v>126100</v>
      </c>
      <c r="R1610" s="24">
        <v>0</v>
      </c>
      <c r="S1610" s="24">
        <v>0</v>
      </c>
      <c r="T1610" s="22" t="s">
        <v>49</v>
      </c>
      <c r="U1610" s="24">
        <v>126100</v>
      </c>
      <c r="V1610" s="23">
        <v>0</v>
      </c>
      <c r="W1610" s="22" t="s">
        <v>49</v>
      </c>
      <c r="X1610" s="24">
        <v>0</v>
      </c>
      <c r="Y1610" s="22" t="s">
        <v>49</v>
      </c>
      <c r="Z1610" s="24">
        <v>0</v>
      </c>
      <c r="AA1610" s="31"/>
      <c r="AB1610" s="24">
        <v>0</v>
      </c>
      <c r="AC1610" s="24">
        <v>0</v>
      </c>
      <c r="AD1610" s="31"/>
      <c r="AE1610" s="23">
        <v>0</v>
      </c>
      <c r="AF1610" s="23">
        <v>0</v>
      </c>
      <c r="AG1610" s="23">
        <v>0</v>
      </c>
      <c r="AH1610" s="29"/>
      <c r="AI1610" s="29"/>
      <c r="AJ1610" s="30"/>
      <c r="AK1610" s="2" t="str">
        <f t="shared" ref="AK1610:AK1673" si="25">IF(A1610&lt;&gt;"",IF(O1610-AG1610=0,"OK","Verificar Valores"),"")</f>
        <v>Verificar Valores</v>
      </c>
      <c r="AL1610" t="e">
        <f>IF(D1610&lt;&gt;"",IF(AK1610&lt;&gt;"OK",IF(IFERROR(VLOOKUP(C1610&amp;D1610,[1]Radicacion!$J$2:$EI$30174,2,0),VLOOKUP(D1610,[1]Radicacion!$J$2:$L$30174,2,0))&lt;&gt;"","NO EXIGIBLES"),""),"")</f>
        <v>#N/A</v>
      </c>
    </row>
    <row r="1611" spans="1:38" x14ac:dyDescent="0.25">
      <c r="A1611" s="20">
        <v>1603</v>
      </c>
      <c r="B1611" s="21" t="s">
        <v>46</v>
      </c>
      <c r="C1611" s="20" t="s">
        <v>174</v>
      </c>
      <c r="D1611" s="20" t="s">
        <v>3141</v>
      </c>
      <c r="E1611" s="22">
        <v>44446</v>
      </c>
      <c r="F1611" s="22">
        <v>44477</v>
      </c>
      <c r="G1611" s="23">
        <v>126100</v>
      </c>
      <c r="H1611" s="24">
        <v>0</v>
      </c>
      <c r="I1611" s="31"/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126100</v>
      </c>
      <c r="P1611" s="26" t="s">
        <v>3142</v>
      </c>
      <c r="Q1611" s="23">
        <v>126100</v>
      </c>
      <c r="R1611" s="24">
        <v>0</v>
      </c>
      <c r="S1611" s="24">
        <v>0</v>
      </c>
      <c r="T1611" s="22" t="s">
        <v>49</v>
      </c>
      <c r="U1611" s="24">
        <v>126100</v>
      </c>
      <c r="V1611" s="23">
        <v>0</v>
      </c>
      <c r="W1611" s="22" t="s">
        <v>49</v>
      </c>
      <c r="X1611" s="24">
        <v>0</v>
      </c>
      <c r="Y1611" s="22" t="s">
        <v>49</v>
      </c>
      <c r="Z1611" s="24">
        <v>0</v>
      </c>
      <c r="AA1611" s="31"/>
      <c r="AB1611" s="24">
        <v>0</v>
      </c>
      <c r="AC1611" s="24">
        <v>0</v>
      </c>
      <c r="AD1611" s="31"/>
      <c r="AE1611" s="23">
        <v>0</v>
      </c>
      <c r="AF1611" s="23">
        <v>0</v>
      </c>
      <c r="AG1611" s="23">
        <v>0</v>
      </c>
      <c r="AH1611" s="29"/>
      <c r="AI1611" s="29"/>
      <c r="AJ1611" s="30"/>
      <c r="AK1611" s="2" t="str">
        <f t="shared" si="25"/>
        <v>Verificar Valores</v>
      </c>
      <c r="AL1611" t="e">
        <f>IF(D1611&lt;&gt;"",IF(AK1611&lt;&gt;"OK",IF(IFERROR(VLOOKUP(C1611&amp;D1611,[1]Radicacion!$J$2:$EI$30174,2,0),VLOOKUP(D1611,[1]Radicacion!$J$2:$L$30174,2,0))&lt;&gt;"","NO EXIGIBLES"),""),"")</f>
        <v>#N/A</v>
      </c>
    </row>
    <row r="1612" spans="1:38" x14ac:dyDescent="0.25">
      <c r="A1612" s="20">
        <v>1604</v>
      </c>
      <c r="B1612" s="21" t="s">
        <v>46</v>
      </c>
      <c r="C1612" s="20" t="s">
        <v>174</v>
      </c>
      <c r="D1612" s="20" t="s">
        <v>3143</v>
      </c>
      <c r="E1612" s="22">
        <v>44446</v>
      </c>
      <c r="F1612" s="22">
        <v>44477</v>
      </c>
      <c r="G1612" s="23">
        <v>176000</v>
      </c>
      <c r="H1612" s="24">
        <v>0</v>
      </c>
      <c r="I1612" s="31"/>
      <c r="J1612" s="24">
        <v>0</v>
      </c>
      <c r="K1612" s="24">
        <v>0</v>
      </c>
      <c r="L1612" s="24">
        <v>0</v>
      </c>
      <c r="M1612" s="24">
        <v>0</v>
      </c>
      <c r="N1612" s="24">
        <v>0</v>
      </c>
      <c r="O1612" s="24">
        <v>176000</v>
      </c>
      <c r="P1612" s="26" t="s">
        <v>3144</v>
      </c>
      <c r="Q1612" s="23">
        <v>176000</v>
      </c>
      <c r="R1612" s="24">
        <v>0</v>
      </c>
      <c r="S1612" s="24">
        <v>0</v>
      </c>
      <c r="T1612" s="22" t="s">
        <v>49</v>
      </c>
      <c r="U1612" s="24">
        <v>176000</v>
      </c>
      <c r="V1612" s="23">
        <v>0</v>
      </c>
      <c r="W1612" s="22" t="s">
        <v>49</v>
      </c>
      <c r="X1612" s="24">
        <v>0</v>
      </c>
      <c r="Y1612" s="22" t="s">
        <v>49</v>
      </c>
      <c r="Z1612" s="24">
        <v>0</v>
      </c>
      <c r="AA1612" s="31"/>
      <c r="AB1612" s="24">
        <v>0</v>
      </c>
      <c r="AC1612" s="24">
        <v>0</v>
      </c>
      <c r="AD1612" s="31"/>
      <c r="AE1612" s="23">
        <v>0</v>
      </c>
      <c r="AF1612" s="23">
        <v>0</v>
      </c>
      <c r="AG1612" s="23">
        <v>0</v>
      </c>
      <c r="AH1612" s="29"/>
      <c r="AI1612" s="29"/>
      <c r="AJ1612" s="30"/>
      <c r="AK1612" s="2" t="str">
        <f t="shared" si="25"/>
        <v>Verificar Valores</v>
      </c>
      <c r="AL1612" t="e">
        <f>IF(D1612&lt;&gt;"",IF(AK1612&lt;&gt;"OK",IF(IFERROR(VLOOKUP(C1612&amp;D1612,[1]Radicacion!$J$2:$EI$30174,2,0),VLOOKUP(D1612,[1]Radicacion!$J$2:$L$30174,2,0))&lt;&gt;"","NO EXIGIBLES"),""),"")</f>
        <v>#N/A</v>
      </c>
    </row>
    <row r="1613" spans="1:38" x14ac:dyDescent="0.25">
      <c r="A1613" s="20">
        <v>1605</v>
      </c>
      <c r="B1613" s="21" t="s">
        <v>46</v>
      </c>
      <c r="C1613" s="20" t="s">
        <v>174</v>
      </c>
      <c r="D1613" s="20" t="s">
        <v>3145</v>
      </c>
      <c r="E1613" s="22">
        <v>44446</v>
      </c>
      <c r="F1613" s="22">
        <v>44477</v>
      </c>
      <c r="G1613" s="23">
        <v>136700</v>
      </c>
      <c r="H1613" s="24">
        <v>0</v>
      </c>
      <c r="I1613" s="31"/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v>136700</v>
      </c>
      <c r="P1613" s="26" t="s">
        <v>3146</v>
      </c>
      <c r="Q1613" s="23">
        <v>136700</v>
      </c>
      <c r="R1613" s="24">
        <v>0</v>
      </c>
      <c r="S1613" s="24">
        <v>0</v>
      </c>
      <c r="T1613" s="22" t="s">
        <v>49</v>
      </c>
      <c r="U1613" s="24">
        <v>136700</v>
      </c>
      <c r="V1613" s="23">
        <v>0</v>
      </c>
      <c r="W1613" s="22" t="s">
        <v>49</v>
      </c>
      <c r="X1613" s="24">
        <v>0</v>
      </c>
      <c r="Y1613" s="22" t="s">
        <v>49</v>
      </c>
      <c r="Z1613" s="24">
        <v>0</v>
      </c>
      <c r="AA1613" s="31"/>
      <c r="AB1613" s="24">
        <v>0</v>
      </c>
      <c r="AC1613" s="24">
        <v>0</v>
      </c>
      <c r="AD1613" s="31"/>
      <c r="AE1613" s="23">
        <v>0</v>
      </c>
      <c r="AF1613" s="23">
        <v>0</v>
      </c>
      <c r="AG1613" s="23">
        <v>0</v>
      </c>
      <c r="AH1613" s="29"/>
      <c r="AI1613" s="29"/>
      <c r="AJ1613" s="30"/>
      <c r="AK1613" s="2" t="str">
        <f t="shared" si="25"/>
        <v>Verificar Valores</v>
      </c>
      <c r="AL1613" t="e">
        <f>IF(D1613&lt;&gt;"",IF(AK1613&lt;&gt;"OK",IF(IFERROR(VLOOKUP(C1613&amp;D1613,[1]Radicacion!$J$2:$EI$30174,2,0),VLOOKUP(D1613,[1]Radicacion!$J$2:$L$30174,2,0))&lt;&gt;"","NO EXIGIBLES"),""),"")</f>
        <v>#N/A</v>
      </c>
    </row>
    <row r="1614" spans="1:38" x14ac:dyDescent="0.25">
      <c r="A1614" s="20">
        <v>1606</v>
      </c>
      <c r="B1614" s="21" t="s">
        <v>46</v>
      </c>
      <c r="C1614" s="20" t="s">
        <v>174</v>
      </c>
      <c r="D1614" s="20" t="s">
        <v>3147</v>
      </c>
      <c r="E1614" s="22">
        <v>44446</v>
      </c>
      <c r="F1614" s="22">
        <v>44477</v>
      </c>
      <c r="G1614" s="23">
        <v>131300</v>
      </c>
      <c r="H1614" s="24">
        <v>0</v>
      </c>
      <c r="I1614" s="31"/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v>131300</v>
      </c>
      <c r="P1614" s="26" t="s">
        <v>3148</v>
      </c>
      <c r="Q1614" s="23">
        <v>131300</v>
      </c>
      <c r="R1614" s="24">
        <v>0</v>
      </c>
      <c r="S1614" s="24">
        <v>0</v>
      </c>
      <c r="T1614" s="22" t="s">
        <v>49</v>
      </c>
      <c r="U1614" s="24">
        <v>131300</v>
      </c>
      <c r="V1614" s="23">
        <v>0</v>
      </c>
      <c r="W1614" s="22" t="s">
        <v>49</v>
      </c>
      <c r="X1614" s="24">
        <v>0</v>
      </c>
      <c r="Y1614" s="22" t="s">
        <v>49</v>
      </c>
      <c r="Z1614" s="24">
        <v>0</v>
      </c>
      <c r="AA1614" s="31"/>
      <c r="AB1614" s="24">
        <v>0</v>
      </c>
      <c r="AC1614" s="24">
        <v>0</v>
      </c>
      <c r="AD1614" s="31"/>
      <c r="AE1614" s="23">
        <v>0</v>
      </c>
      <c r="AF1614" s="23">
        <v>0</v>
      </c>
      <c r="AG1614" s="23">
        <v>0</v>
      </c>
      <c r="AH1614" s="29"/>
      <c r="AI1614" s="29"/>
      <c r="AJ1614" s="30"/>
      <c r="AK1614" s="2" t="str">
        <f t="shared" si="25"/>
        <v>Verificar Valores</v>
      </c>
      <c r="AL1614" t="e">
        <f>IF(D1614&lt;&gt;"",IF(AK1614&lt;&gt;"OK",IF(IFERROR(VLOOKUP(C1614&amp;D1614,[1]Radicacion!$J$2:$EI$30174,2,0),VLOOKUP(D1614,[1]Radicacion!$J$2:$L$30174,2,0))&lt;&gt;"","NO EXIGIBLES"),""),"")</f>
        <v>#N/A</v>
      </c>
    </row>
    <row r="1615" spans="1:38" x14ac:dyDescent="0.25">
      <c r="A1615" s="20">
        <v>1607</v>
      </c>
      <c r="B1615" s="21" t="s">
        <v>46</v>
      </c>
      <c r="C1615" s="20" t="s">
        <v>174</v>
      </c>
      <c r="D1615" s="20" t="s">
        <v>3149</v>
      </c>
      <c r="E1615" s="22">
        <v>44446</v>
      </c>
      <c r="F1615" s="22">
        <v>44477</v>
      </c>
      <c r="G1615" s="23">
        <v>65100</v>
      </c>
      <c r="H1615" s="24">
        <v>0</v>
      </c>
      <c r="I1615" s="31"/>
      <c r="J1615" s="24">
        <v>0</v>
      </c>
      <c r="K1615" s="24">
        <v>0</v>
      </c>
      <c r="L1615" s="24">
        <v>0</v>
      </c>
      <c r="M1615" s="24">
        <v>0</v>
      </c>
      <c r="N1615" s="24">
        <v>0</v>
      </c>
      <c r="O1615" s="24">
        <v>65100</v>
      </c>
      <c r="P1615" s="26" t="s">
        <v>3150</v>
      </c>
      <c r="Q1615" s="23">
        <v>65100</v>
      </c>
      <c r="R1615" s="24">
        <v>0</v>
      </c>
      <c r="S1615" s="24">
        <v>0</v>
      </c>
      <c r="T1615" s="22" t="s">
        <v>49</v>
      </c>
      <c r="U1615" s="24">
        <v>65100</v>
      </c>
      <c r="V1615" s="23">
        <v>0</v>
      </c>
      <c r="W1615" s="22" t="s">
        <v>49</v>
      </c>
      <c r="X1615" s="24">
        <v>0</v>
      </c>
      <c r="Y1615" s="22" t="s">
        <v>49</v>
      </c>
      <c r="Z1615" s="24">
        <v>0</v>
      </c>
      <c r="AA1615" s="31"/>
      <c r="AB1615" s="24">
        <v>0</v>
      </c>
      <c r="AC1615" s="24">
        <v>0</v>
      </c>
      <c r="AD1615" s="31"/>
      <c r="AE1615" s="23">
        <v>0</v>
      </c>
      <c r="AF1615" s="23">
        <v>0</v>
      </c>
      <c r="AG1615" s="23">
        <v>0</v>
      </c>
      <c r="AH1615" s="29"/>
      <c r="AI1615" s="29"/>
      <c r="AJ1615" s="30"/>
      <c r="AK1615" s="2" t="str">
        <f t="shared" si="25"/>
        <v>Verificar Valores</v>
      </c>
      <c r="AL1615" t="e">
        <f>IF(D1615&lt;&gt;"",IF(AK1615&lt;&gt;"OK",IF(IFERROR(VLOOKUP(C1615&amp;D1615,[1]Radicacion!$J$2:$EI$30174,2,0),VLOOKUP(D1615,[1]Radicacion!$J$2:$L$30174,2,0))&lt;&gt;"","NO EXIGIBLES"),""),"")</f>
        <v>#N/A</v>
      </c>
    </row>
    <row r="1616" spans="1:38" x14ac:dyDescent="0.25">
      <c r="A1616" s="20">
        <v>1608</v>
      </c>
      <c r="B1616" s="21" t="s">
        <v>46</v>
      </c>
      <c r="C1616" s="20" t="s">
        <v>174</v>
      </c>
      <c r="D1616" s="20" t="s">
        <v>3151</v>
      </c>
      <c r="E1616" s="22">
        <v>44446</v>
      </c>
      <c r="F1616" s="22">
        <v>44477</v>
      </c>
      <c r="G1616" s="23">
        <v>162900</v>
      </c>
      <c r="H1616" s="24">
        <v>0</v>
      </c>
      <c r="I1616" s="31"/>
      <c r="J1616" s="24">
        <v>0</v>
      </c>
      <c r="K1616" s="24">
        <v>0</v>
      </c>
      <c r="L1616" s="24">
        <v>0</v>
      </c>
      <c r="M1616" s="24">
        <v>0</v>
      </c>
      <c r="N1616" s="24">
        <v>0</v>
      </c>
      <c r="O1616" s="24">
        <v>162900</v>
      </c>
      <c r="P1616" s="26" t="s">
        <v>3152</v>
      </c>
      <c r="Q1616" s="23">
        <v>162900</v>
      </c>
      <c r="R1616" s="24">
        <v>0</v>
      </c>
      <c r="S1616" s="24">
        <v>0</v>
      </c>
      <c r="T1616" s="22" t="s">
        <v>49</v>
      </c>
      <c r="U1616" s="24">
        <v>162900</v>
      </c>
      <c r="V1616" s="23">
        <v>0</v>
      </c>
      <c r="W1616" s="22" t="s">
        <v>49</v>
      </c>
      <c r="X1616" s="24">
        <v>0</v>
      </c>
      <c r="Y1616" s="22" t="s">
        <v>49</v>
      </c>
      <c r="Z1616" s="24">
        <v>0</v>
      </c>
      <c r="AA1616" s="31"/>
      <c r="AB1616" s="24">
        <v>0</v>
      </c>
      <c r="AC1616" s="24">
        <v>0</v>
      </c>
      <c r="AD1616" s="31"/>
      <c r="AE1616" s="23">
        <v>0</v>
      </c>
      <c r="AF1616" s="23">
        <v>0</v>
      </c>
      <c r="AG1616" s="23">
        <v>0</v>
      </c>
      <c r="AH1616" s="29"/>
      <c r="AI1616" s="29"/>
      <c r="AJ1616" s="30"/>
      <c r="AK1616" s="2" t="str">
        <f t="shared" si="25"/>
        <v>Verificar Valores</v>
      </c>
      <c r="AL1616" t="e">
        <f>IF(D1616&lt;&gt;"",IF(AK1616&lt;&gt;"OK",IF(IFERROR(VLOOKUP(C1616&amp;D1616,[1]Radicacion!$J$2:$EI$30174,2,0),VLOOKUP(D1616,[1]Radicacion!$J$2:$L$30174,2,0))&lt;&gt;"","NO EXIGIBLES"),""),"")</f>
        <v>#N/A</v>
      </c>
    </row>
    <row r="1617" spans="1:38" x14ac:dyDescent="0.25">
      <c r="A1617" s="20">
        <v>1609</v>
      </c>
      <c r="B1617" s="21" t="s">
        <v>46</v>
      </c>
      <c r="C1617" s="20" t="s">
        <v>174</v>
      </c>
      <c r="D1617" s="20" t="s">
        <v>3153</v>
      </c>
      <c r="E1617" s="22">
        <v>44446</v>
      </c>
      <c r="F1617" s="22">
        <v>44477</v>
      </c>
      <c r="G1617" s="23">
        <v>48200</v>
      </c>
      <c r="H1617" s="24">
        <v>0</v>
      </c>
      <c r="I1617" s="31"/>
      <c r="J1617" s="24">
        <v>0</v>
      </c>
      <c r="K1617" s="24">
        <v>0</v>
      </c>
      <c r="L1617" s="24">
        <v>0</v>
      </c>
      <c r="M1617" s="24">
        <v>0</v>
      </c>
      <c r="N1617" s="24">
        <v>0</v>
      </c>
      <c r="O1617" s="24">
        <v>48200</v>
      </c>
      <c r="P1617" s="26" t="s">
        <v>3154</v>
      </c>
      <c r="Q1617" s="23">
        <v>48200</v>
      </c>
      <c r="R1617" s="24">
        <v>0</v>
      </c>
      <c r="S1617" s="24">
        <v>0</v>
      </c>
      <c r="T1617" s="22" t="s">
        <v>49</v>
      </c>
      <c r="U1617" s="24">
        <v>48200</v>
      </c>
      <c r="V1617" s="23">
        <v>0</v>
      </c>
      <c r="W1617" s="22" t="s">
        <v>49</v>
      </c>
      <c r="X1617" s="24">
        <v>0</v>
      </c>
      <c r="Y1617" s="22" t="s">
        <v>49</v>
      </c>
      <c r="Z1617" s="24">
        <v>0</v>
      </c>
      <c r="AA1617" s="31"/>
      <c r="AB1617" s="24">
        <v>0</v>
      </c>
      <c r="AC1617" s="24">
        <v>0</v>
      </c>
      <c r="AD1617" s="31"/>
      <c r="AE1617" s="23">
        <v>0</v>
      </c>
      <c r="AF1617" s="23">
        <v>0</v>
      </c>
      <c r="AG1617" s="23">
        <v>0</v>
      </c>
      <c r="AH1617" s="29"/>
      <c r="AI1617" s="29"/>
      <c r="AJ1617" s="30"/>
      <c r="AK1617" s="2" t="str">
        <f t="shared" si="25"/>
        <v>Verificar Valores</v>
      </c>
      <c r="AL1617" t="e">
        <f>IF(D1617&lt;&gt;"",IF(AK1617&lt;&gt;"OK",IF(IFERROR(VLOOKUP(C1617&amp;D1617,[1]Radicacion!$J$2:$EI$30174,2,0),VLOOKUP(D1617,[1]Radicacion!$J$2:$L$30174,2,0))&lt;&gt;"","NO EXIGIBLES"),""),"")</f>
        <v>#N/A</v>
      </c>
    </row>
    <row r="1618" spans="1:38" x14ac:dyDescent="0.25">
      <c r="A1618" s="20">
        <v>1610</v>
      </c>
      <c r="B1618" s="21" t="s">
        <v>46</v>
      </c>
      <c r="C1618" s="20" t="s">
        <v>174</v>
      </c>
      <c r="D1618" s="20" t="s">
        <v>3155</v>
      </c>
      <c r="E1618" s="22">
        <v>44446</v>
      </c>
      <c r="F1618" s="22">
        <v>44477</v>
      </c>
      <c r="G1618" s="23">
        <v>65100</v>
      </c>
      <c r="H1618" s="24">
        <v>0</v>
      </c>
      <c r="I1618" s="31"/>
      <c r="J1618" s="24">
        <v>0</v>
      </c>
      <c r="K1618" s="24">
        <v>0</v>
      </c>
      <c r="L1618" s="24">
        <v>0</v>
      </c>
      <c r="M1618" s="24">
        <v>0</v>
      </c>
      <c r="N1618" s="24">
        <v>0</v>
      </c>
      <c r="O1618" s="24">
        <v>65100</v>
      </c>
      <c r="P1618" s="26" t="s">
        <v>3156</v>
      </c>
      <c r="Q1618" s="23">
        <v>65100</v>
      </c>
      <c r="R1618" s="24">
        <v>0</v>
      </c>
      <c r="S1618" s="24">
        <v>0</v>
      </c>
      <c r="T1618" s="22" t="s">
        <v>49</v>
      </c>
      <c r="U1618" s="24">
        <v>65100</v>
      </c>
      <c r="V1618" s="23">
        <v>0</v>
      </c>
      <c r="W1618" s="22" t="s">
        <v>49</v>
      </c>
      <c r="X1618" s="24">
        <v>0</v>
      </c>
      <c r="Y1618" s="22" t="s">
        <v>49</v>
      </c>
      <c r="Z1618" s="24">
        <v>0</v>
      </c>
      <c r="AA1618" s="31"/>
      <c r="AB1618" s="24">
        <v>0</v>
      </c>
      <c r="AC1618" s="24">
        <v>0</v>
      </c>
      <c r="AD1618" s="31"/>
      <c r="AE1618" s="23">
        <v>0</v>
      </c>
      <c r="AF1618" s="23">
        <v>0</v>
      </c>
      <c r="AG1618" s="23">
        <v>0</v>
      </c>
      <c r="AH1618" s="29"/>
      <c r="AI1618" s="29"/>
      <c r="AJ1618" s="30"/>
      <c r="AK1618" s="2" t="str">
        <f t="shared" si="25"/>
        <v>Verificar Valores</v>
      </c>
      <c r="AL1618" t="e">
        <f>IF(D1618&lt;&gt;"",IF(AK1618&lt;&gt;"OK",IF(IFERROR(VLOOKUP(C1618&amp;D1618,[1]Radicacion!$J$2:$EI$30174,2,0),VLOOKUP(D1618,[1]Radicacion!$J$2:$L$30174,2,0))&lt;&gt;"","NO EXIGIBLES"),""),"")</f>
        <v>#N/A</v>
      </c>
    </row>
    <row r="1619" spans="1:38" x14ac:dyDescent="0.25">
      <c r="A1619" s="20">
        <v>1611</v>
      </c>
      <c r="B1619" s="21" t="s">
        <v>46</v>
      </c>
      <c r="C1619" s="20" t="s">
        <v>174</v>
      </c>
      <c r="D1619" s="20" t="s">
        <v>3157</v>
      </c>
      <c r="E1619" s="22">
        <v>44446</v>
      </c>
      <c r="F1619" s="22">
        <v>44477</v>
      </c>
      <c r="G1619" s="23">
        <v>141100</v>
      </c>
      <c r="H1619" s="24">
        <v>0</v>
      </c>
      <c r="I1619" s="31"/>
      <c r="J1619" s="24">
        <v>0</v>
      </c>
      <c r="K1619" s="24">
        <v>0</v>
      </c>
      <c r="L1619" s="24">
        <v>0</v>
      </c>
      <c r="M1619" s="24">
        <v>0</v>
      </c>
      <c r="N1619" s="24">
        <v>0</v>
      </c>
      <c r="O1619" s="24">
        <v>141100</v>
      </c>
      <c r="P1619" s="26" t="s">
        <v>3158</v>
      </c>
      <c r="Q1619" s="23">
        <v>141100</v>
      </c>
      <c r="R1619" s="24">
        <v>0</v>
      </c>
      <c r="S1619" s="24">
        <v>0</v>
      </c>
      <c r="T1619" s="22" t="s">
        <v>49</v>
      </c>
      <c r="U1619" s="24">
        <v>141100</v>
      </c>
      <c r="V1619" s="23">
        <v>0</v>
      </c>
      <c r="W1619" s="22" t="s">
        <v>49</v>
      </c>
      <c r="X1619" s="24">
        <v>0</v>
      </c>
      <c r="Y1619" s="22" t="s">
        <v>49</v>
      </c>
      <c r="Z1619" s="24">
        <v>0</v>
      </c>
      <c r="AA1619" s="31"/>
      <c r="AB1619" s="24">
        <v>0</v>
      </c>
      <c r="AC1619" s="24">
        <v>0</v>
      </c>
      <c r="AD1619" s="31"/>
      <c r="AE1619" s="23">
        <v>0</v>
      </c>
      <c r="AF1619" s="23">
        <v>0</v>
      </c>
      <c r="AG1619" s="23">
        <v>0</v>
      </c>
      <c r="AH1619" s="29"/>
      <c r="AI1619" s="29"/>
      <c r="AJ1619" s="30"/>
      <c r="AK1619" s="2" t="str">
        <f t="shared" si="25"/>
        <v>Verificar Valores</v>
      </c>
      <c r="AL1619" t="e">
        <f>IF(D1619&lt;&gt;"",IF(AK1619&lt;&gt;"OK",IF(IFERROR(VLOOKUP(C1619&amp;D1619,[1]Radicacion!$J$2:$EI$30174,2,0),VLOOKUP(D1619,[1]Radicacion!$J$2:$L$30174,2,0))&lt;&gt;"","NO EXIGIBLES"),""),"")</f>
        <v>#N/A</v>
      </c>
    </row>
    <row r="1620" spans="1:38" x14ac:dyDescent="0.25">
      <c r="A1620" s="20">
        <v>1612</v>
      </c>
      <c r="B1620" s="21" t="s">
        <v>46</v>
      </c>
      <c r="C1620" s="20" t="s">
        <v>174</v>
      </c>
      <c r="D1620" s="20" t="s">
        <v>3159</v>
      </c>
      <c r="E1620" s="22">
        <v>44446</v>
      </c>
      <c r="F1620" s="22">
        <v>44477</v>
      </c>
      <c r="G1620" s="23">
        <v>71600</v>
      </c>
      <c r="H1620" s="24">
        <v>0</v>
      </c>
      <c r="I1620" s="31"/>
      <c r="J1620" s="24">
        <v>0</v>
      </c>
      <c r="K1620" s="24">
        <v>0</v>
      </c>
      <c r="L1620" s="24">
        <v>0</v>
      </c>
      <c r="M1620" s="24">
        <v>0</v>
      </c>
      <c r="N1620" s="24">
        <v>0</v>
      </c>
      <c r="O1620" s="24">
        <v>71600</v>
      </c>
      <c r="P1620" s="26" t="s">
        <v>3160</v>
      </c>
      <c r="Q1620" s="23">
        <v>71600</v>
      </c>
      <c r="R1620" s="24">
        <v>0</v>
      </c>
      <c r="S1620" s="24">
        <v>0</v>
      </c>
      <c r="T1620" s="22" t="s">
        <v>49</v>
      </c>
      <c r="U1620" s="24">
        <v>71600</v>
      </c>
      <c r="V1620" s="23">
        <v>0</v>
      </c>
      <c r="W1620" s="22" t="s">
        <v>49</v>
      </c>
      <c r="X1620" s="24">
        <v>0</v>
      </c>
      <c r="Y1620" s="22" t="s">
        <v>49</v>
      </c>
      <c r="Z1620" s="24">
        <v>0</v>
      </c>
      <c r="AA1620" s="31"/>
      <c r="AB1620" s="24">
        <v>0</v>
      </c>
      <c r="AC1620" s="24">
        <v>0</v>
      </c>
      <c r="AD1620" s="31"/>
      <c r="AE1620" s="23">
        <v>0</v>
      </c>
      <c r="AF1620" s="23">
        <v>0</v>
      </c>
      <c r="AG1620" s="23">
        <v>0</v>
      </c>
      <c r="AH1620" s="29"/>
      <c r="AI1620" s="29"/>
      <c r="AJ1620" s="30"/>
      <c r="AK1620" s="2" t="str">
        <f t="shared" si="25"/>
        <v>Verificar Valores</v>
      </c>
      <c r="AL1620" t="e">
        <f>IF(D1620&lt;&gt;"",IF(AK1620&lt;&gt;"OK",IF(IFERROR(VLOOKUP(C1620&amp;D1620,[1]Radicacion!$J$2:$EI$30174,2,0),VLOOKUP(D1620,[1]Radicacion!$J$2:$L$30174,2,0))&lt;&gt;"","NO EXIGIBLES"),""),"")</f>
        <v>#N/A</v>
      </c>
    </row>
    <row r="1621" spans="1:38" x14ac:dyDescent="0.25">
      <c r="A1621" s="20">
        <v>1613</v>
      </c>
      <c r="B1621" s="21" t="s">
        <v>46</v>
      </c>
      <c r="C1621" s="20" t="s">
        <v>174</v>
      </c>
      <c r="D1621" s="20" t="s">
        <v>3161</v>
      </c>
      <c r="E1621" s="22">
        <v>44446</v>
      </c>
      <c r="F1621" s="22">
        <v>44477</v>
      </c>
      <c r="G1621" s="23">
        <v>141200</v>
      </c>
      <c r="H1621" s="24">
        <v>0</v>
      </c>
      <c r="I1621" s="31"/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141200</v>
      </c>
      <c r="P1621" s="26" t="s">
        <v>3162</v>
      </c>
      <c r="Q1621" s="23">
        <v>141200</v>
      </c>
      <c r="R1621" s="24">
        <v>0</v>
      </c>
      <c r="S1621" s="24">
        <v>0</v>
      </c>
      <c r="T1621" s="22" t="s">
        <v>49</v>
      </c>
      <c r="U1621" s="24">
        <v>141200</v>
      </c>
      <c r="V1621" s="23">
        <v>0</v>
      </c>
      <c r="W1621" s="22" t="s">
        <v>49</v>
      </c>
      <c r="X1621" s="24">
        <v>0</v>
      </c>
      <c r="Y1621" s="22" t="s">
        <v>49</v>
      </c>
      <c r="Z1621" s="24">
        <v>0</v>
      </c>
      <c r="AA1621" s="31"/>
      <c r="AB1621" s="24">
        <v>0</v>
      </c>
      <c r="AC1621" s="24">
        <v>0</v>
      </c>
      <c r="AD1621" s="31"/>
      <c r="AE1621" s="23">
        <v>0</v>
      </c>
      <c r="AF1621" s="23">
        <v>0</v>
      </c>
      <c r="AG1621" s="23">
        <v>0</v>
      </c>
      <c r="AH1621" s="29"/>
      <c r="AI1621" s="29"/>
      <c r="AJ1621" s="30"/>
      <c r="AK1621" s="2" t="str">
        <f t="shared" si="25"/>
        <v>Verificar Valores</v>
      </c>
      <c r="AL1621" t="e">
        <f>IF(D1621&lt;&gt;"",IF(AK1621&lt;&gt;"OK",IF(IFERROR(VLOOKUP(C1621&amp;D1621,[1]Radicacion!$J$2:$EI$30174,2,0),VLOOKUP(D1621,[1]Radicacion!$J$2:$L$30174,2,0))&lt;&gt;"","NO EXIGIBLES"),""),"")</f>
        <v>#N/A</v>
      </c>
    </row>
    <row r="1622" spans="1:38" x14ac:dyDescent="0.25">
      <c r="A1622" s="20">
        <v>1614</v>
      </c>
      <c r="B1622" s="21" t="s">
        <v>46</v>
      </c>
      <c r="C1622" s="20" t="s">
        <v>174</v>
      </c>
      <c r="D1622" s="20" t="s">
        <v>3163</v>
      </c>
      <c r="E1622" s="22">
        <v>44446</v>
      </c>
      <c r="F1622" s="22">
        <v>44477</v>
      </c>
      <c r="G1622" s="23">
        <v>131300</v>
      </c>
      <c r="H1622" s="24">
        <v>0</v>
      </c>
      <c r="I1622" s="31"/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131300</v>
      </c>
      <c r="P1622" s="26" t="s">
        <v>3164</v>
      </c>
      <c r="Q1622" s="23">
        <v>131300</v>
      </c>
      <c r="R1622" s="24">
        <v>0</v>
      </c>
      <c r="S1622" s="24">
        <v>0</v>
      </c>
      <c r="T1622" s="22" t="s">
        <v>49</v>
      </c>
      <c r="U1622" s="24">
        <v>131300</v>
      </c>
      <c r="V1622" s="23">
        <v>0</v>
      </c>
      <c r="W1622" s="22" t="s">
        <v>49</v>
      </c>
      <c r="X1622" s="24">
        <v>0</v>
      </c>
      <c r="Y1622" s="22" t="s">
        <v>49</v>
      </c>
      <c r="Z1622" s="24">
        <v>0</v>
      </c>
      <c r="AA1622" s="31"/>
      <c r="AB1622" s="24">
        <v>0</v>
      </c>
      <c r="AC1622" s="24">
        <v>0</v>
      </c>
      <c r="AD1622" s="31"/>
      <c r="AE1622" s="23">
        <v>0</v>
      </c>
      <c r="AF1622" s="23">
        <v>0</v>
      </c>
      <c r="AG1622" s="23">
        <v>0</v>
      </c>
      <c r="AH1622" s="29"/>
      <c r="AI1622" s="29"/>
      <c r="AJ1622" s="30"/>
      <c r="AK1622" s="2" t="str">
        <f t="shared" si="25"/>
        <v>Verificar Valores</v>
      </c>
      <c r="AL1622" t="e">
        <f>IF(D1622&lt;&gt;"",IF(AK1622&lt;&gt;"OK",IF(IFERROR(VLOOKUP(C1622&amp;D1622,[1]Radicacion!$J$2:$EI$30174,2,0),VLOOKUP(D1622,[1]Radicacion!$J$2:$L$30174,2,0))&lt;&gt;"","NO EXIGIBLES"),""),"")</f>
        <v>#N/A</v>
      </c>
    </row>
    <row r="1623" spans="1:38" x14ac:dyDescent="0.25">
      <c r="A1623" s="20">
        <v>1615</v>
      </c>
      <c r="B1623" s="21" t="s">
        <v>46</v>
      </c>
      <c r="C1623" s="20" t="s">
        <v>174</v>
      </c>
      <c r="D1623" s="20" t="s">
        <v>3165</v>
      </c>
      <c r="E1623" s="22">
        <v>44446</v>
      </c>
      <c r="F1623" s="22">
        <v>44477</v>
      </c>
      <c r="G1623" s="23">
        <v>48200</v>
      </c>
      <c r="H1623" s="24">
        <v>0</v>
      </c>
      <c r="I1623" s="31"/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48200</v>
      </c>
      <c r="P1623" s="26" t="s">
        <v>3166</v>
      </c>
      <c r="Q1623" s="23">
        <v>48200</v>
      </c>
      <c r="R1623" s="24">
        <v>0</v>
      </c>
      <c r="S1623" s="24">
        <v>0</v>
      </c>
      <c r="T1623" s="22" t="s">
        <v>49</v>
      </c>
      <c r="U1623" s="24">
        <v>48200</v>
      </c>
      <c r="V1623" s="23">
        <v>0</v>
      </c>
      <c r="W1623" s="22" t="s">
        <v>49</v>
      </c>
      <c r="X1623" s="24">
        <v>0</v>
      </c>
      <c r="Y1623" s="22" t="s">
        <v>49</v>
      </c>
      <c r="Z1623" s="24">
        <v>0</v>
      </c>
      <c r="AA1623" s="31"/>
      <c r="AB1623" s="24">
        <v>0</v>
      </c>
      <c r="AC1623" s="24">
        <v>0</v>
      </c>
      <c r="AD1623" s="31"/>
      <c r="AE1623" s="23">
        <v>0</v>
      </c>
      <c r="AF1623" s="23">
        <v>0</v>
      </c>
      <c r="AG1623" s="23">
        <v>0</v>
      </c>
      <c r="AH1623" s="29"/>
      <c r="AI1623" s="29"/>
      <c r="AJ1623" s="30"/>
      <c r="AK1623" s="2" t="str">
        <f t="shared" si="25"/>
        <v>Verificar Valores</v>
      </c>
      <c r="AL1623" t="e">
        <f>IF(D1623&lt;&gt;"",IF(AK1623&lt;&gt;"OK",IF(IFERROR(VLOOKUP(C1623&amp;D1623,[1]Radicacion!$J$2:$EI$30174,2,0),VLOOKUP(D1623,[1]Radicacion!$J$2:$L$30174,2,0))&lt;&gt;"","NO EXIGIBLES"),""),"")</f>
        <v>#N/A</v>
      </c>
    </row>
    <row r="1624" spans="1:38" x14ac:dyDescent="0.25">
      <c r="A1624" s="20">
        <v>1616</v>
      </c>
      <c r="B1624" s="21" t="s">
        <v>46</v>
      </c>
      <c r="C1624" s="20" t="s">
        <v>174</v>
      </c>
      <c r="D1624" s="20" t="s">
        <v>3167</v>
      </c>
      <c r="E1624" s="22">
        <v>44446</v>
      </c>
      <c r="F1624" s="22">
        <v>44477</v>
      </c>
      <c r="G1624" s="23">
        <v>111400</v>
      </c>
      <c r="H1624" s="24">
        <v>0</v>
      </c>
      <c r="I1624" s="31"/>
      <c r="J1624" s="24">
        <v>0</v>
      </c>
      <c r="K1624" s="24">
        <v>0</v>
      </c>
      <c r="L1624" s="24">
        <v>0</v>
      </c>
      <c r="M1624" s="24">
        <v>0</v>
      </c>
      <c r="N1624" s="24">
        <v>0</v>
      </c>
      <c r="O1624" s="24">
        <v>111400</v>
      </c>
      <c r="P1624" s="26" t="s">
        <v>3168</v>
      </c>
      <c r="Q1624" s="23">
        <v>111400</v>
      </c>
      <c r="R1624" s="24">
        <v>0</v>
      </c>
      <c r="S1624" s="24">
        <v>0</v>
      </c>
      <c r="T1624" s="22" t="s">
        <v>49</v>
      </c>
      <c r="U1624" s="24">
        <v>111400</v>
      </c>
      <c r="V1624" s="23">
        <v>0</v>
      </c>
      <c r="W1624" s="22" t="s">
        <v>49</v>
      </c>
      <c r="X1624" s="24">
        <v>0</v>
      </c>
      <c r="Y1624" s="22" t="s">
        <v>49</v>
      </c>
      <c r="Z1624" s="24">
        <v>0</v>
      </c>
      <c r="AA1624" s="31"/>
      <c r="AB1624" s="24">
        <v>0</v>
      </c>
      <c r="AC1624" s="24">
        <v>0</v>
      </c>
      <c r="AD1624" s="31"/>
      <c r="AE1624" s="23">
        <v>0</v>
      </c>
      <c r="AF1624" s="23">
        <v>0</v>
      </c>
      <c r="AG1624" s="23">
        <v>0</v>
      </c>
      <c r="AH1624" s="29"/>
      <c r="AI1624" s="29"/>
      <c r="AJ1624" s="30"/>
      <c r="AK1624" s="2" t="str">
        <f t="shared" si="25"/>
        <v>Verificar Valores</v>
      </c>
      <c r="AL1624" t="e">
        <f>IF(D1624&lt;&gt;"",IF(AK1624&lt;&gt;"OK",IF(IFERROR(VLOOKUP(C1624&amp;D1624,[1]Radicacion!$J$2:$EI$30174,2,0),VLOOKUP(D1624,[1]Radicacion!$J$2:$L$30174,2,0))&lt;&gt;"","NO EXIGIBLES"),""),"")</f>
        <v>#N/A</v>
      </c>
    </row>
    <row r="1625" spans="1:38" x14ac:dyDescent="0.25">
      <c r="A1625" s="20">
        <v>1617</v>
      </c>
      <c r="B1625" s="21" t="s">
        <v>46</v>
      </c>
      <c r="C1625" s="20" t="s">
        <v>174</v>
      </c>
      <c r="D1625" s="20" t="s">
        <v>3169</v>
      </c>
      <c r="E1625" s="22">
        <v>44446</v>
      </c>
      <c r="F1625" s="22">
        <v>44477</v>
      </c>
      <c r="G1625" s="23">
        <v>111400</v>
      </c>
      <c r="H1625" s="24">
        <v>0</v>
      </c>
      <c r="I1625" s="31"/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111400</v>
      </c>
      <c r="P1625" s="26" t="s">
        <v>3170</v>
      </c>
      <c r="Q1625" s="23">
        <v>111400</v>
      </c>
      <c r="R1625" s="24">
        <v>0</v>
      </c>
      <c r="S1625" s="24">
        <v>0</v>
      </c>
      <c r="T1625" s="22" t="s">
        <v>49</v>
      </c>
      <c r="U1625" s="24">
        <v>111400</v>
      </c>
      <c r="V1625" s="23">
        <v>0</v>
      </c>
      <c r="W1625" s="22" t="s">
        <v>49</v>
      </c>
      <c r="X1625" s="24">
        <v>0</v>
      </c>
      <c r="Y1625" s="22" t="s">
        <v>49</v>
      </c>
      <c r="Z1625" s="24">
        <v>0</v>
      </c>
      <c r="AA1625" s="31"/>
      <c r="AB1625" s="24">
        <v>0</v>
      </c>
      <c r="AC1625" s="24">
        <v>0</v>
      </c>
      <c r="AD1625" s="31"/>
      <c r="AE1625" s="23">
        <v>0</v>
      </c>
      <c r="AF1625" s="23">
        <v>0</v>
      </c>
      <c r="AG1625" s="23">
        <v>0</v>
      </c>
      <c r="AH1625" s="29"/>
      <c r="AI1625" s="29"/>
      <c r="AJ1625" s="30"/>
      <c r="AK1625" s="2" t="str">
        <f t="shared" si="25"/>
        <v>Verificar Valores</v>
      </c>
      <c r="AL1625" t="e">
        <f>IF(D1625&lt;&gt;"",IF(AK1625&lt;&gt;"OK",IF(IFERROR(VLOOKUP(C1625&amp;D1625,[1]Radicacion!$J$2:$EI$30174,2,0),VLOOKUP(D1625,[1]Radicacion!$J$2:$L$30174,2,0))&lt;&gt;"","NO EXIGIBLES"),""),"")</f>
        <v>#N/A</v>
      </c>
    </row>
    <row r="1626" spans="1:38" x14ac:dyDescent="0.25">
      <c r="A1626" s="20">
        <v>1618</v>
      </c>
      <c r="B1626" s="21" t="s">
        <v>46</v>
      </c>
      <c r="C1626" s="20" t="s">
        <v>174</v>
      </c>
      <c r="D1626" s="20" t="s">
        <v>3171</v>
      </c>
      <c r="E1626" s="22">
        <v>44446</v>
      </c>
      <c r="F1626" s="22">
        <v>44477</v>
      </c>
      <c r="G1626" s="23">
        <v>79200</v>
      </c>
      <c r="H1626" s="24">
        <v>0</v>
      </c>
      <c r="I1626" s="31"/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79200</v>
      </c>
      <c r="P1626" s="26" t="s">
        <v>3172</v>
      </c>
      <c r="Q1626" s="23">
        <v>79200</v>
      </c>
      <c r="R1626" s="24">
        <v>0</v>
      </c>
      <c r="S1626" s="24">
        <v>0</v>
      </c>
      <c r="T1626" s="22" t="s">
        <v>49</v>
      </c>
      <c r="U1626" s="24">
        <v>79200</v>
      </c>
      <c r="V1626" s="23">
        <v>0</v>
      </c>
      <c r="W1626" s="22" t="s">
        <v>49</v>
      </c>
      <c r="X1626" s="24">
        <v>0</v>
      </c>
      <c r="Y1626" s="22" t="s">
        <v>49</v>
      </c>
      <c r="Z1626" s="24">
        <v>0</v>
      </c>
      <c r="AA1626" s="31"/>
      <c r="AB1626" s="24">
        <v>0</v>
      </c>
      <c r="AC1626" s="24">
        <v>0</v>
      </c>
      <c r="AD1626" s="31"/>
      <c r="AE1626" s="23">
        <v>0</v>
      </c>
      <c r="AF1626" s="23">
        <v>0</v>
      </c>
      <c r="AG1626" s="23">
        <v>0</v>
      </c>
      <c r="AH1626" s="29"/>
      <c r="AI1626" s="29"/>
      <c r="AJ1626" s="30"/>
      <c r="AK1626" s="2" t="str">
        <f t="shared" si="25"/>
        <v>Verificar Valores</v>
      </c>
      <c r="AL1626" t="e">
        <f>IF(D1626&lt;&gt;"",IF(AK1626&lt;&gt;"OK",IF(IFERROR(VLOOKUP(C1626&amp;D1626,[1]Radicacion!$J$2:$EI$30174,2,0),VLOOKUP(D1626,[1]Radicacion!$J$2:$L$30174,2,0))&lt;&gt;"","NO EXIGIBLES"),""),"")</f>
        <v>#N/A</v>
      </c>
    </row>
    <row r="1627" spans="1:38" x14ac:dyDescent="0.25">
      <c r="A1627" s="20">
        <v>1619</v>
      </c>
      <c r="B1627" s="21" t="s">
        <v>46</v>
      </c>
      <c r="C1627" s="20" t="s">
        <v>174</v>
      </c>
      <c r="D1627" s="20" t="s">
        <v>3173</v>
      </c>
      <c r="E1627" s="22">
        <v>44446</v>
      </c>
      <c r="F1627" s="22">
        <v>44477</v>
      </c>
      <c r="G1627" s="23">
        <v>24200</v>
      </c>
      <c r="H1627" s="24">
        <v>0</v>
      </c>
      <c r="I1627" s="31"/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24200</v>
      </c>
      <c r="P1627" s="26" t="s">
        <v>3174</v>
      </c>
      <c r="Q1627" s="23">
        <v>24200</v>
      </c>
      <c r="R1627" s="24">
        <v>0</v>
      </c>
      <c r="S1627" s="24">
        <v>0</v>
      </c>
      <c r="T1627" s="22" t="s">
        <v>49</v>
      </c>
      <c r="U1627" s="24">
        <v>24200</v>
      </c>
      <c r="V1627" s="23">
        <v>0</v>
      </c>
      <c r="W1627" s="22" t="s">
        <v>49</v>
      </c>
      <c r="X1627" s="24">
        <v>0</v>
      </c>
      <c r="Y1627" s="22" t="s">
        <v>49</v>
      </c>
      <c r="Z1627" s="24">
        <v>0</v>
      </c>
      <c r="AA1627" s="31"/>
      <c r="AB1627" s="24">
        <v>0</v>
      </c>
      <c r="AC1627" s="24">
        <v>0</v>
      </c>
      <c r="AD1627" s="31"/>
      <c r="AE1627" s="23">
        <v>0</v>
      </c>
      <c r="AF1627" s="23">
        <v>0</v>
      </c>
      <c r="AG1627" s="23">
        <v>0</v>
      </c>
      <c r="AH1627" s="29"/>
      <c r="AI1627" s="29"/>
      <c r="AJ1627" s="30"/>
      <c r="AK1627" s="2" t="str">
        <f t="shared" si="25"/>
        <v>Verificar Valores</v>
      </c>
      <c r="AL1627" t="e">
        <f>IF(D1627&lt;&gt;"",IF(AK1627&lt;&gt;"OK",IF(IFERROR(VLOOKUP(C1627&amp;D1627,[1]Radicacion!$J$2:$EI$30174,2,0),VLOOKUP(D1627,[1]Radicacion!$J$2:$L$30174,2,0))&lt;&gt;"","NO EXIGIBLES"),""),"")</f>
        <v>#N/A</v>
      </c>
    </row>
    <row r="1628" spans="1:38" x14ac:dyDescent="0.25">
      <c r="A1628" s="20">
        <v>1620</v>
      </c>
      <c r="B1628" s="21" t="s">
        <v>46</v>
      </c>
      <c r="C1628" s="20" t="s">
        <v>174</v>
      </c>
      <c r="D1628" s="20" t="s">
        <v>3175</v>
      </c>
      <c r="E1628" s="22">
        <v>44446</v>
      </c>
      <c r="F1628" s="22">
        <v>44477</v>
      </c>
      <c r="G1628" s="23">
        <v>111400</v>
      </c>
      <c r="H1628" s="24">
        <v>0</v>
      </c>
      <c r="I1628" s="31"/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v>111400</v>
      </c>
      <c r="P1628" s="26" t="s">
        <v>3176</v>
      </c>
      <c r="Q1628" s="23">
        <v>111400</v>
      </c>
      <c r="R1628" s="24">
        <v>0</v>
      </c>
      <c r="S1628" s="24">
        <v>0</v>
      </c>
      <c r="T1628" s="22" t="s">
        <v>49</v>
      </c>
      <c r="U1628" s="24">
        <v>111400</v>
      </c>
      <c r="V1628" s="23">
        <v>0</v>
      </c>
      <c r="W1628" s="22" t="s">
        <v>49</v>
      </c>
      <c r="X1628" s="24">
        <v>0</v>
      </c>
      <c r="Y1628" s="22" t="s">
        <v>49</v>
      </c>
      <c r="Z1628" s="24">
        <v>0</v>
      </c>
      <c r="AA1628" s="31"/>
      <c r="AB1628" s="24">
        <v>0</v>
      </c>
      <c r="AC1628" s="24">
        <v>0</v>
      </c>
      <c r="AD1628" s="31"/>
      <c r="AE1628" s="23">
        <v>0</v>
      </c>
      <c r="AF1628" s="23">
        <v>0</v>
      </c>
      <c r="AG1628" s="23">
        <v>0</v>
      </c>
      <c r="AH1628" s="29"/>
      <c r="AI1628" s="29"/>
      <c r="AJ1628" s="30"/>
      <c r="AK1628" s="2" t="str">
        <f t="shared" si="25"/>
        <v>Verificar Valores</v>
      </c>
      <c r="AL1628" t="e">
        <f>IF(D1628&lt;&gt;"",IF(AK1628&lt;&gt;"OK",IF(IFERROR(VLOOKUP(C1628&amp;D1628,[1]Radicacion!$J$2:$EI$30174,2,0),VLOOKUP(D1628,[1]Radicacion!$J$2:$L$30174,2,0))&lt;&gt;"","NO EXIGIBLES"),""),"")</f>
        <v>#N/A</v>
      </c>
    </row>
    <row r="1629" spans="1:38" x14ac:dyDescent="0.25">
      <c r="A1629" s="20">
        <v>1621</v>
      </c>
      <c r="B1629" s="21" t="s">
        <v>46</v>
      </c>
      <c r="C1629" s="20" t="s">
        <v>174</v>
      </c>
      <c r="D1629" s="20" t="s">
        <v>3177</v>
      </c>
      <c r="E1629" s="22">
        <v>44446</v>
      </c>
      <c r="F1629" s="22">
        <v>44477</v>
      </c>
      <c r="G1629" s="23">
        <v>23600</v>
      </c>
      <c r="H1629" s="24">
        <v>0</v>
      </c>
      <c r="I1629" s="31"/>
      <c r="J1629" s="24">
        <v>0</v>
      </c>
      <c r="K1629" s="24">
        <v>0</v>
      </c>
      <c r="L1629" s="24">
        <v>0</v>
      </c>
      <c r="M1629" s="24">
        <v>0</v>
      </c>
      <c r="N1629" s="24">
        <v>0</v>
      </c>
      <c r="O1629" s="24">
        <v>23600</v>
      </c>
      <c r="P1629" s="26" t="s">
        <v>3178</v>
      </c>
      <c r="Q1629" s="23">
        <v>23600</v>
      </c>
      <c r="R1629" s="24">
        <v>0</v>
      </c>
      <c r="S1629" s="24">
        <v>0</v>
      </c>
      <c r="T1629" s="22" t="s">
        <v>49</v>
      </c>
      <c r="U1629" s="24">
        <v>23600</v>
      </c>
      <c r="V1629" s="23">
        <v>0</v>
      </c>
      <c r="W1629" s="22" t="s">
        <v>49</v>
      </c>
      <c r="X1629" s="24">
        <v>0</v>
      </c>
      <c r="Y1629" s="22" t="s">
        <v>49</v>
      </c>
      <c r="Z1629" s="24">
        <v>0</v>
      </c>
      <c r="AA1629" s="31"/>
      <c r="AB1629" s="24">
        <v>0</v>
      </c>
      <c r="AC1629" s="24">
        <v>0</v>
      </c>
      <c r="AD1629" s="31"/>
      <c r="AE1629" s="23">
        <v>0</v>
      </c>
      <c r="AF1629" s="23">
        <v>0</v>
      </c>
      <c r="AG1629" s="23">
        <v>0</v>
      </c>
      <c r="AH1629" s="29"/>
      <c r="AI1629" s="29"/>
      <c r="AJ1629" s="30"/>
      <c r="AK1629" s="2" t="str">
        <f t="shared" si="25"/>
        <v>Verificar Valores</v>
      </c>
      <c r="AL1629" t="e">
        <f>IF(D1629&lt;&gt;"",IF(AK1629&lt;&gt;"OK",IF(IFERROR(VLOOKUP(C1629&amp;D1629,[1]Radicacion!$J$2:$EI$30174,2,0),VLOOKUP(D1629,[1]Radicacion!$J$2:$L$30174,2,0))&lt;&gt;"","NO EXIGIBLES"),""),"")</f>
        <v>#N/A</v>
      </c>
    </row>
    <row r="1630" spans="1:38" x14ac:dyDescent="0.25">
      <c r="A1630" s="20">
        <v>1622</v>
      </c>
      <c r="B1630" s="21" t="s">
        <v>46</v>
      </c>
      <c r="C1630" s="20" t="s">
        <v>174</v>
      </c>
      <c r="D1630" s="20" t="s">
        <v>3179</v>
      </c>
      <c r="E1630" s="22">
        <v>44446</v>
      </c>
      <c r="F1630" s="22">
        <v>44477</v>
      </c>
      <c r="G1630" s="23">
        <v>68900</v>
      </c>
      <c r="H1630" s="24">
        <v>0</v>
      </c>
      <c r="I1630" s="31"/>
      <c r="J1630" s="24">
        <v>0</v>
      </c>
      <c r="K1630" s="24">
        <v>0</v>
      </c>
      <c r="L1630" s="24">
        <v>0</v>
      </c>
      <c r="M1630" s="24">
        <v>0</v>
      </c>
      <c r="N1630" s="24">
        <v>0</v>
      </c>
      <c r="O1630" s="24">
        <v>68900</v>
      </c>
      <c r="P1630" s="26" t="s">
        <v>3180</v>
      </c>
      <c r="Q1630" s="23">
        <v>68900</v>
      </c>
      <c r="R1630" s="24">
        <v>0</v>
      </c>
      <c r="S1630" s="24">
        <v>0</v>
      </c>
      <c r="T1630" s="22" t="s">
        <v>49</v>
      </c>
      <c r="U1630" s="24">
        <v>68900</v>
      </c>
      <c r="V1630" s="23">
        <v>0</v>
      </c>
      <c r="W1630" s="22" t="s">
        <v>49</v>
      </c>
      <c r="X1630" s="24">
        <v>0</v>
      </c>
      <c r="Y1630" s="22" t="s">
        <v>49</v>
      </c>
      <c r="Z1630" s="24">
        <v>0</v>
      </c>
      <c r="AA1630" s="31"/>
      <c r="AB1630" s="24">
        <v>0</v>
      </c>
      <c r="AC1630" s="24">
        <v>0</v>
      </c>
      <c r="AD1630" s="31"/>
      <c r="AE1630" s="23">
        <v>0</v>
      </c>
      <c r="AF1630" s="23">
        <v>0</v>
      </c>
      <c r="AG1630" s="23">
        <v>0</v>
      </c>
      <c r="AH1630" s="29"/>
      <c r="AI1630" s="29"/>
      <c r="AJ1630" s="30"/>
      <c r="AK1630" s="2" t="str">
        <f t="shared" si="25"/>
        <v>Verificar Valores</v>
      </c>
      <c r="AL1630" t="e">
        <f>IF(D1630&lt;&gt;"",IF(AK1630&lt;&gt;"OK",IF(IFERROR(VLOOKUP(C1630&amp;D1630,[1]Radicacion!$J$2:$EI$30174,2,0),VLOOKUP(D1630,[1]Radicacion!$J$2:$L$30174,2,0))&lt;&gt;"","NO EXIGIBLES"),""),"")</f>
        <v>#N/A</v>
      </c>
    </row>
    <row r="1631" spans="1:38" x14ac:dyDescent="0.25">
      <c r="A1631" s="20">
        <v>1623</v>
      </c>
      <c r="B1631" s="21" t="s">
        <v>46</v>
      </c>
      <c r="C1631" s="20" t="s">
        <v>174</v>
      </c>
      <c r="D1631" s="20" t="s">
        <v>3181</v>
      </c>
      <c r="E1631" s="22">
        <v>44446</v>
      </c>
      <c r="F1631" s="22">
        <v>44477</v>
      </c>
      <c r="G1631" s="23">
        <v>48200</v>
      </c>
      <c r="H1631" s="24">
        <v>0</v>
      </c>
      <c r="I1631" s="31"/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48200</v>
      </c>
      <c r="P1631" s="26" t="s">
        <v>3182</v>
      </c>
      <c r="Q1631" s="23">
        <v>48200</v>
      </c>
      <c r="R1631" s="24">
        <v>0</v>
      </c>
      <c r="S1631" s="24">
        <v>0</v>
      </c>
      <c r="T1631" s="22" t="s">
        <v>49</v>
      </c>
      <c r="U1631" s="24">
        <v>48200</v>
      </c>
      <c r="V1631" s="23">
        <v>0</v>
      </c>
      <c r="W1631" s="22" t="s">
        <v>49</v>
      </c>
      <c r="X1631" s="24">
        <v>0</v>
      </c>
      <c r="Y1631" s="22" t="s">
        <v>49</v>
      </c>
      <c r="Z1631" s="24">
        <v>0</v>
      </c>
      <c r="AA1631" s="31"/>
      <c r="AB1631" s="24">
        <v>0</v>
      </c>
      <c r="AC1631" s="24">
        <v>0</v>
      </c>
      <c r="AD1631" s="31"/>
      <c r="AE1631" s="23">
        <v>0</v>
      </c>
      <c r="AF1631" s="23">
        <v>0</v>
      </c>
      <c r="AG1631" s="23">
        <v>0</v>
      </c>
      <c r="AH1631" s="29"/>
      <c r="AI1631" s="29"/>
      <c r="AJ1631" s="30"/>
      <c r="AK1631" s="2" t="str">
        <f t="shared" si="25"/>
        <v>Verificar Valores</v>
      </c>
      <c r="AL1631" t="e">
        <f>IF(D1631&lt;&gt;"",IF(AK1631&lt;&gt;"OK",IF(IFERROR(VLOOKUP(C1631&amp;D1631,[1]Radicacion!$J$2:$EI$30174,2,0),VLOOKUP(D1631,[1]Radicacion!$J$2:$L$30174,2,0))&lt;&gt;"","NO EXIGIBLES"),""),"")</f>
        <v>#N/A</v>
      </c>
    </row>
    <row r="1632" spans="1:38" x14ac:dyDescent="0.25">
      <c r="A1632" s="20">
        <v>1624</v>
      </c>
      <c r="B1632" s="21" t="s">
        <v>46</v>
      </c>
      <c r="C1632" s="20" t="s">
        <v>174</v>
      </c>
      <c r="D1632" s="20" t="s">
        <v>3183</v>
      </c>
      <c r="E1632" s="22">
        <v>44446</v>
      </c>
      <c r="F1632" s="22">
        <v>44477</v>
      </c>
      <c r="G1632" s="23">
        <v>66800</v>
      </c>
      <c r="H1632" s="24">
        <v>0</v>
      </c>
      <c r="I1632" s="31"/>
      <c r="J1632" s="24">
        <v>0</v>
      </c>
      <c r="K1632" s="24">
        <v>0</v>
      </c>
      <c r="L1632" s="24">
        <v>0</v>
      </c>
      <c r="M1632" s="24">
        <v>0</v>
      </c>
      <c r="N1632" s="24">
        <v>0</v>
      </c>
      <c r="O1632" s="24">
        <v>66800</v>
      </c>
      <c r="P1632" s="26" t="s">
        <v>3184</v>
      </c>
      <c r="Q1632" s="23">
        <v>66800</v>
      </c>
      <c r="R1632" s="24">
        <v>0</v>
      </c>
      <c r="S1632" s="24">
        <v>0</v>
      </c>
      <c r="T1632" s="22" t="s">
        <v>49</v>
      </c>
      <c r="U1632" s="24">
        <v>66800</v>
      </c>
      <c r="V1632" s="23">
        <v>0</v>
      </c>
      <c r="W1632" s="22" t="s">
        <v>49</v>
      </c>
      <c r="X1632" s="24">
        <v>0</v>
      </c>
      <c r="Y1632" s="22" t="s">
        <v>49</v>
      </c>
      <c r="Z1632" s="24">
        <v>0</v>
      </c>
      <c r="AA1632" s="31"/>
      <c r="AB1632" s="24">
        <v>0</v>
      </c>
      <c r="AC1632" s="24">
        <v>0</v>
      </c>
      <c r="AD1632" s="31"/>
      <c r="AE1632" s="23">
        <v>0</v>
      </c>
      <c r="AF1632" s="23">
        <v>0</v>
      </c>
      <c r="AG1632" s="23">
        <v>0</v>
      </c>
      <c r="AH1632" s="29"/>
      <c r="AI1632" s="29"/>
      <c r="AJ1632" s="30"/>
      <c r="AK1632" s="2" t="str">
        <f t="shared" si="25"/>
        <v>Verificar Valores</v>
      </c>
      <c r="AL1632" t="e">
        <f>IF(D1632&lt;&gt;"",IF(AK1632&lt;&gt;"OK",IF(IFERROR(VLOOKUP(C1632&amp;D1632,[1]Radicacion!$J$2:$EI$30174,2,0),VLOOKUP(D1632,[1]Radicacion!$J$2:$L$30174,2,0))&lt;&gt;"","NO EXIGIBLES"),""),"")</f>
        <v>#N/A</v>
      </c>
    </row>
    <row r="1633" spans="1:38" x14ac:dyDescent="0.25">
      <c r="A1633" s="20">
        <v>1625</v>
      </c>
      <c r="B1633" s="21" t="s">
        <v>46</v>
      </c>
      <c r="C1633" s="20" t="s">
        <v>174</v>
      </c>
      <c r="D1633" s="20" t="s">
        <v>3185</v>
      </c>
      <c r="E1633" s="22">
        <v>44446</v>
      </c>
      <c r="F1633" s="22">
        <v>44477</v>
      </c>
      <c r="G1633" s="23">
        <v>139100</v>
      </c>
      <c r="H1633" s="24">
        <v>0</v>
      </c>
      <c r="I1633" s="31"/>
      <c r="J1633" s="24">
        <v>0</v>
      </c>
      <c r="K1633" s="24">
        <v>0</v>
      </c>
      <c r="L1633" s="24">
        <v>0</v>
      </c>
      <c r="M1633" s="24">
        <v>0</v>
      </c>
      <c r="N1633" s="24">
        <v>0</v>
      </c>
      <c r="O1633" s="24">
        <v>139100</v>
      </c>
      <c r="P1633" s="26" t="s">
        <v>3186</v>
      </c>
      <c r="Q1633" s="23">
        <v>139100</v>
      </c>
      <c r="R1633" s="24">
        <v>0</v>
      </c>
      <c r="S1633" s="24">
        <v>0</v>
      </c>
      <c r="T1633" s="22" t="s">
        <v>49</v>
      </c>
      <c r="U1633" s="24">
        <v>139100</v>
      </c>
      <c r="V1633" s="23">
        <v>0</v>
      </c>
      <c r="W1633" s="22" t="s">
        <v>49</v>
      </c>
      <c r="X1633" s="24">
        <v>0</v>
      </c>
      <c r="Y1633" s="22" t="s">
        <v>49</v>
      </c>
      <c r="Z1633" s="24">
        <v>0</v>
      </c>
      <c r="AA1633" s="31"/>
      <c r="AB1633" s="24">
        <v>0</v>
      </c>
      <c r="AC1633" s="24">
        <v>0</v>
      </c>
      <c r="AD1633" s="31"/>
      <c r="AE1633" s="23">
        <v>0</v>
      </c>
      <c r="AF1633" s="23">
        <v>0</v>
      </c>
      <c r="AG1633" s="23">
        <v>0</v>
      </c>
      <c r="AH1633" s="29"/>
      <c r="AI1633" s="29"/>
      <c r="AJ1633" s="30"/>
      <c r="AK1633" s="2" t="str">
        <f t="shared" si="25"/>
        <v>Verificar Valores</v>
      </c>
      <c r="AL1633" t="e">
        <f>IF(D1633&lt;&gt;"",IF(AK1633&lt;&gt;"OK",IF(IFERROR(VLOOKUP(C1633&amp;D1633,[1]Radicacion!$J$2:$EI$30174,2,0),VLOOKUP(D1633,[1]Radicacion!$J$2:$L$30174,2,0))&lt;&gt;"","NO EXIGIBLES"),""),"")</f>
        <v>#N/A</v>
      </c>
    </row>
    <row r="1634" spans="1:38" x14ac:dyDescent="0.25">
      <c r="A1634" s="20">
        <v>1626</v>
      </c>
      <c r="B1634" s="21" t="s">
        <v>46</v>
      </c>
      <c r="C1634" s="20" t="s">
        <v>174</v>
      </c>
      <c r="D1634" s="20" t="s">
        <v>3187</v>
      </c>
      <c r="E1634" s="22">
        <v>44446</v>
      </c>
      <c r="F1634" s="22">
        <v>44477</v>
      </c>
      <c r="G1634" s="23">
        <v>48200</v>
      </c>
      <c r="H1634" s="24">
        <v>0</v>
      </c>
      <c r="I1634" s="31"/>
      <c r="J1634" s="24">
        <v>0</v>
      </c>
      <c r="K1634" s="24">
        <v>0</v>
      </c>
      <c r="L1634" s="24">
        <v>0</v>
      </c>
      <c r="M1634" s="24">
        <v>0</v>
      </c>
      <c r="N1634" s="24">
        <v>0</v>
      </c>
      <c r="O1634" s="24">
        <v>48200</v>
      </c>
      <c r="P1634" s="26" t="s">
        <v>3188</v>
      </c>
      <c r="Q1634" s="23">
        <v>48200</v>
      </c>
      <c r="R1634" s="24">
        <v>0</v>
      </c>
      <c r="S1634" s="24">
        <v>0</v>
      </c>
      <c r="T1634" s="22" t="s">
        <v>49</v>
      </c>
      <c r="U1634" s="24">
        <v>48200</v>
      </c>
      <c r="V1634" s="23">
        <v>0</v>
      </c>
      <c r="W1634" s="22" t="s">
        <v>49</v>
      </c>
      <c r="X1634" s="24">
        <v>0</v>
      </c>
      <c r="Y1634" s="22" t="s">
        <v>49</v>
      </c>
      <c r="Z1634" s="24">
        <v>0</v>
      </c>
      <c r="AA1634" s="31"/>
      <c r="AB1634" s="24">
        <v>0</v>
      </c>
      <c r="AC1634" s="24">
        <v>0</v>
      </c>
      <c r="AD1634" s="31"/>
      <c r="AE1634" s="23">
        <v>0</v>
      </c>
      <c r="AF1634" s="23">
        <v>0</v>
      </c>
      <c r="AG1634" s="23">
        <v>0</v>
      </c>
      <c r="AH1634" s="29"/>
      <c r="AI1634" s="29"/>
      <c r="AJ1634" s="30"/>
      <c r="AK1634" s="2" t="str">
        <f t="shared" si="25"/>
        <v>Verificar Valores</v>
      </c>
      <c r="AL1634" t="e">
        <f>IF(D1634&lt;&gt;"",IF(AK1634&lt;&gt;"OK",IF(IFERROR(VLOOKUP(C1634&amp;D1634,[1]Radicacion!$J$2:$EI$30174,2,0),VLOOKUP(D1634,[1]Radicacion!$J$2:$L$30174,2,0))&lt;&gt;"","NO EXIGIBLES"),""),"")</f>
        <v>#N/A</v>
      </c>
    </row>
    <row r="1635" spans="1:38" x14ac:dyDescent="0.25">
      <c r="A1635" s="20">
        <v>1627</v>
      </c>
      <c r="B1635" s="21" t="s">
        <v>46</v>
      </c>
      <c r="C1635" s="20" t="s">
        <v>174</v>
      </c>
      <c r="D1635" s="20" t="s">
        <v>3189</v>
      </c>
      <c r="E1635" s="22">
        <v>44446</v>
      </c>
      <c r="F1635" s="22">
        <v>44477</v>
      </c>
      <c r="G1635" s="23">
        <v>66800</v>
      </c>
      <c r="H1635" s="24">
        <v>0</v>
      </c>
      <c r="I1635" s="31"/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v>66800</v>
      </c>
      <c r="P1635" s="26" t="s">
        <v>3190</v>
      </c>
      <c r="Q1635" s="23">
        <v>66800</v>
      </c>
      <c r="R1635" s="24">
        <v>0</v>
      </c>
      <c r="S1635" s="24">
        <v>0</v>
      </c>
      <c r="T1635" s="22" t="s">
        <v>49</v>
      </c>
      <c r="U1635" s="24">
        <v>66800</v>
      </c>
      <c r="V1635" s="23">
        <v>0</v>
      </c>
      <c r="W1635" s="22" t="s">
        <v>49</v>
      </c>
      <c r="X1635" s="24">
        <v>0</v>
      </c>
      <c r="Y1635" s="22" t="s">
        <v>49</v>
      </c>
      <c r="Z1635" s="24">
        <v>0</v>
      </c>
      <c r="AA1635" s="31"/>
      <c r="AB1635" s="24">
        <v>0</v>
      </c>
      <c r="AC1635" s="24">
        <v>0</v>
      </c>
      <c r="AD1635" s="31"/>
      <c r="AE1635" s="23">
        <v>0</v>
      </c>
      <c r="AF1635" s="23">
        <v>0</v>
      </c>
      <c r="AG1635" s="23">
        <v>0</v>
      </c>
      <c r="AH1635" s="29"/>
      <c r="AI1635" s="29"/>
      <c r="AJ1635" s="30"/>
      <c r="AK1635" s="2" t="str">
        <f t="shared" si="25"/>
        <v>Verificar Valores</v>
      </c>
      <c r="AL1635" t="e">
        <f>IF(D1635&lt;&gt;"",IF(AK1635&lt;&gt;"OK",IF(IFERROR(VLOOKUP(C1635&amp;D1635,[1]Radicacion!$J$2:$EI$30174,2,0),VLOOKUP(D1635,[1]Radicacion!$J$2:$L$30174,2,0))&lt;&gt;"","NO EXIGIBLES"),""),"")</f>
        <v>#N/A</v>
      </c>
    </row>
    <row r="1636" spans="1:38" x14ac:dyDescent="0.25">
      <c r="A1636" s="20">
        <v>1628</v>
      </c>
      <c r="B1636" s="21" t="s">
        <v>46</v>
      </c>
      <c r="C1636" s="20" t="s">
        <v>174</v>
      </c>
      <c r="D1636" s="20" t="s">
        <v>3191</v>
      </c>
      <c r="E1636" s="22">
        <v>44446</v>
      </c>
      <c r="F1636" s="22">
        <v>44477</v>
      </c>
      <c r="G1636" s="23">
        <v>24200</v>
      </c>
      <c r="H1636" s="24">
        <v>0</v>
      </c>
      <c r="I1636" s="31"/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v>24200</v>
      </c>
      <c r="P1636" s="26" t="s">
        <v>3192</v>
      </c>
      <c r="Q1636" s="23">
        <v>24200</v>
      </c>
      <c r="R1636" s="24">
        <v>0</v>
      </c>
      <c r="S1636" s="24">
        <v>0</v>
      </c>
      <c r="T1636" s="22" t="s">
        <v>49</v>
      </c>
      <c r="U1636" s="24">
        <v>24200</v>
      </c>
      <c r="V1636" s="23">
        <v>0</v>
      </c>
      <c r="W1636" s="22" t="s">
        <v>49</v>
      </c>
      <c r="X1636" s="24">
        <v>0</v>
      </c>
      <c r="Y1636" s="22" t="s">
        <v>49</v>
      </c>
      <c r="Z1636" s="24">
        <v>0</v>
      </c>
      <c r="AA1636" s="31"/>
      <c r="AB1636" s="24">
        <v>0</v>
      </c>
      <c r="AC1636" s="24">
        <v>0</v>
      </c>
      <c r="AD1636" s="31"/>
      <c r="AE1636" s="23">
        <v>0</v>
      </c>
      <c r="AF1636" s="23">
        <v>0</v>
      </c>
      <c r="AG1636" s="23">
        <v>0</v>
      </c>
      <c r="AH1636" s="29"/>
      <c r="AI1636" s="29"/>
      <c r="AJ1636" s="30"/>
      <c r="AK1636" s="2" t="str">
        <f t="shared" si="25"/>
        <v>Verificar Valores</v>
      </c>
      <c r="AL1636" t="e">
        <f>IF(D1636&lt;&gt;"",IF(AK1636&lt;&gt;"OK",IF(IFERROR(VLOOKUP(C1636&amp;D1636,[1]Radicacion!$J$2:$EI$30174,2,0),VLOOKUP(D1636,[1]Radicacion!$J$2:$L$30174,2,0))&lt;&gt;"","NO EXIGIBLES"),""),"")</f>
        <v>#N/A</v>
      </c>
    </row>
    <row r="1637" spans="1:38" x14ac:dyDescent="0.25">
      <c r="A1637" s="20">
        <v>1629</v>
      </c>
      <c r="B1637" s="21" t="s">
        <v>46</v>
      </c>
      <c r="C1637" s="20" t="s">
        <v>174</v>
      </c>
      <c r="D1637" s="20" t="s">
        <v>3193</v>
      </c>
      <c r="E1637" s="22">
        <v>44446</v>
      </c>
      <c r="F1637" s="22">
        <v>44477</v>
      </c>
      <c r="G1637" s="23">
        <v>48200</v>
      </c>
      <c r="H1637" s="24">
        <v>0</v>
      </c>
      <c r="I1637" s="31"/>
      <c r="J1637" s="24">
        <v>0</v>
      </c>
      <c r="K1637" s="24">
        <v>0</v>
      </c>
      <c r="L1637" s="24">
        <v>0</v>
      </c>
      <c r="M1637" s="24">
        <v>0</v>
      </c>
      <c r="N1637" s="24">
        <v>0</v>
      </c>
      <c r="O1637" s="24">
        <v>48200</v>
      </c>
      <c r="P1637" s="26" t="s">
        <v>3194</v>
      </c>
      <c r="Q1637" s="23">
        <v>48200</v>
      </c>
      <c r="R1637" s="24">
        <v>0</v>
      </c>
      <c r="S1637" s="24">
        <v>0</v>
      </c>
      <c r="T1637" s="22" t="s">
        <v>49</v>
      </c>
      <c r="U1637" s="24">
        <v>48200</v>
      </c>
      <c r="V1637" s="23">
        <v>0</v>
      </c>
      <c r="W1637" s="22" t="s">
        <v>49</v>
      </c>
      <c r="X1637" s="24">
        <v>0</v>
      </c>
      <c r="Y1637" s="22" t="s">
        <v>49</v>
      </c>
      <c r="Z1637" s="24">
        <v>0</v>
      </c>
      <c r="AA1637" s="31"/>
      <c r="AB1637" s="24">
        <v>0</v>
      </c>
      <c r="AC1637" s="24">
        <v>0</v>
      </c>
      <c r="AD1637" s="31"/>
      <c r="AE1637" s="23">
        <v>0</v>
      </c>
      <c r="AF1637" s="23">
        <v>0</v>
      </c>
      <c r="AG1637" s="23">
        <v>0</v>
      </c>
      <c r="AH1637" s="29"/>
      <c r="AI1637" s="29"/>
      <c r="AJ1637" s="30"/>
      <c r="AK1637" s="2" t="str">
        <f t="shared" si="25"/>
        <v>Verificar Valores</v>
      </c>
      <c r="AL1637" t="e">
        <f>IF(D1637&lt;&gt;"",IF(AK1637&lt;&gt;"OK",IF(IFERROR(VLOOKUP(C1637&amp;D1637,[1]Radicacion!$J$2:$EI$30174,2,0),VLOOKUP(D1637,[1]Radicacion!$J$2:$L$30174,2,0))&lt;&gt;"","NO EXIGIBLES"),""),"")</f>
        <v>#N/A</v>
      </c>
    </row>
    <row r="1638" spans="1:38" x14ac:dyDescent="0.25">
      <c r="A1638" s="20">
        <v>1630</v>
      </c>
      <c r="B1638" s="21" t="s">
        <v>46</v>
      </c>
      <c r="C1638" s="20" t="s">
        <v>174</v>
      </c>
      <c r="D1638" s="20" t="s">
        <v>3195</v>
      </c>
      <c r="E1638" s="22">
        <v>44446</v>
      </c>
      <c r="F1638" s="22">
        <v>44477</v>
      </c>
      <c r="G1638" s="23">
        <v>351900</v>
      </c>
      <c r="H1638" s="24">
        <v>0</v>
      </c>
      <c r="I1638" s="31"/>
      <c r="J1638" s="24">
        <v>0</v>
      </c>
      <c r="K1638" s="24">
        <v>0</v>
      </c>
      <c r="L1638" s="24">
        <v>0</v>
      </c>
      <c r="M1638" s="24">
        <v>0</v>
      </c>
      <c r="N1638" s="24">
        <v>0</v>
      </c>
      <c r="O1638" s="24">
        <v>351900</v>
      </c>
      <c r="P1638" s="26" t="s">
        <v>3196</v>
      </c>
      <c r="Q1638" s="23">
        <v>351900</v>
      </c>
      <c r="R1638" s="24">
        <v>0</v>
      </c>
      <c r="S1638" s="24">
        <v>0</v>
      </c>
      <c r="T1638" s="22" t="s">
        <v>49</v>
      </c>
      <c r="U1638" s="24">
        <v>351900</v>
      </c>
      <c r="V1638" s="23">
        <v>0</v>
      </c>
      <c r="W1638" s="22" t="s">
        <v>49</v>
      </c>
      <c r="X1638" s="24">
        <v>0</v>
      </c>
      <c r="Y1638" s="22" t="s">
        <v>49</v>
      </c>
      <c r="Z1638" s="24">
        <v>0</v>
      </c>
      <c r="AA1638" s="31"/>
      <c r="AB1638" s="24">
        <v>0</v>
      </c>
      <c r="AC1638" s="24">
        <v>0</v>
      </c>
      <c r="AD1638" s="31"/>
      <c r="AE1638" s="23">
        <v>0</v>
      </c>
      <c r="AF1638" s="23">
        <v>0</v>
      </c>
      <c r="AG1638" s="23">
        <v>0</v>
      </c>
      <c r="AH1638" s="29"/>
      <c r="AI1638" s="29"/>
      <c r="AJ1638" s="30"/>
      <c r="AK1638" s="2" t="str">
        <f t="shared" si="25"/>
        <v>Verificar Valores</v>
      </c>
      <c r="AL1638" t="e">
        <f>IF(D1638&lt;&gt;"",IF(AK1638&lt;&gt;"OK",IF(IFERROR(VLOOKUP(C1638&amp;D1638,[1]Radicacion!$J$2:$EI$30174,2,0),VLOOKUP(D1638,[1]Radicacion!$J$2:$L$30174,2,0))&lt;&gt;"","NO EXIGIBLES"),""),"")</f>
        <v>#N/A</v>
      </c>
    </row>
    <row r="1639" spans="1:38" x14ac:dyDescent="0.25">
      <c r="A1639" s="20">
        <v>1631</v>
      </c>
      <c r="B1639" s="21" t="s">
        <v>46</v>
      </c>
      <c r="C1639" s="20" t="s">
        <v>174</v>
      </c>
      <c r="D1639" s="20" t="s">
        <v>3197</v>
      </c>
      <c r="E1639" s="22">
        <v>44446</v>
      </c>
      <c r="F1639" s="22">
        <v>44477</v>
      </c>
      <c r="G1639" s="23">
        <v>48200</v>
      </c>
      <c r="H1639" s="24">
        <v>0</v>
      </c>
      <c r="I1639" s="31"/>
      <c r="J1639" s="24">
        <v>0</v>
      </c>
      <c r="K1639" s="24">
        <v>0</v>
      </c>
      <c r="L1639" s="24">
        <v>0</v>
      </c>
      <c r="M1639" s="24">
        <v>0</v>
      </c>
      <c r="N1639" s="24">
        <v>0</v>
      </c>
      <c r="O1639" s="24">
        <v>48200</v>
      </c>
      <c r="P1639" s="26" t="s">
        <v>3198</v>
      </c>
      <c r="Q1639" s="23">
        <v>48200</v>
      </c>
      <c r="R1639" s="24">
        <v>0</v>
      </c>
      <c r="S1639" s="24">
        <v>0</v>
      </c>
      <c r="T1639" s="22" t="s">
        <v>49</v>
      </c>
      <c r="U1639" s="24">
        <v>48200</v>
      </c>
      <c r="V1639" s="23">
        <v>0</v>
      </c>
      <c r="W1639" s="22" t="s">
        <v>49</v>
      </c>
      <c r="X1639" s="24">
        <v>0</v>
      </c>
      <c r="Y1639" s="22" t="s">
        <v>49</v>
      </c>
      <c r="Z1639" s="24">
        <v>0</v>
      </c>
      <c r="AA1639" s="31"/>
      <c r="AB1639" s="24">
        <v>0</v>
      </c>
      <c r="AC1639" s="24">
        <v>0</v>
      </c>
      <c r="AD1639" s="31"/>
      <c r="AE1639" s="23">
        <v>0</v>
      </c>
      <c r="AF1639" s="23">
        <v>0</v>
      </c>
      <c r="AG1639" s="23">
        <v>0</v>
      </c>
      <c r="AH1639" s="29"/>
      <c r="AI1639" s="29"/>
      <c r="AJ1639" s="30"/>
      <c r="AK1639" s="2" t="str">
        <f t="shared" si="25"/>
        <v>Verificar Valores</v>
      </c>
      <c r="AL1639" t="e">
        <f>IF(D1639&lt;&gt;"",IF(AK1639&lt;&gt;"OK",IF(IFERROR(VLOOKUP(C1639&amp;D1639,[1]Radicacion!$J$2:$EI$30174,2,0),VLOOKUP(D1639,[1]Radicacion!$J$2:$L$30174,2,0))&lt;&gt;"","NO EXIGIBLES"),""),"")</f>
        <v>#N/A</v>
      </c>
    </row>
    <row r="1640" spans="1:38" x14ac:dyDescent="0.25">
      <c r="A1640" s="20">
        <v>1632</v>
      </c>
      <c r="B1640" s="21" t="s">
        <v>46</v>
      </c>
      <c r="C1640" s="20" t="s">
        <v>174</v>
      </c>
      <c r="D1640" s="20" t="s">
        <v>3199</v>
      </c>
      <c r="E1640" s="22">
        <v>44446</v>
      </c>
      <c r="F1640" s="22">
        <v>44477</v>
      </c>
      <c r="G1640" s="23">
        <v>48200</v>
      </c>
      <c r="H1640" s="24">
        <v>0</v>
      </c>
      <c r="I1640" s="31"/>
      <c r="J1640" s="24">
        <v>0</v>
      </c>
      <c r="K1640" s="24">
        <v>0</v>
      </c>
      <c r="L1640" s="24">
        <v>0</v>
      </c>
      <c r="M1640" s="24">
        <v>0</v>
      </c>
      <c r="N1640" s="24">
        <v>0</v>
      </c>
      <c r="O1640" s="24">
        <v>48200</v>
      </c>
      <c r="P1640" s="26" t="s">
        <v>3200</v>
      </c>
      <c r="Q1640" s="23">
        <v>48200</v>
      </c>
      <c r="R1640" s="24">
        <v>0</v>
      </c>
      <c r="S1640" s="24">
        <v>0</v>
      </c>
      <c r="T1640" s="22" t="s">
        <v>49</v>
      </c>
      <c r="U1640" s="24">
        <v>48200</v>
      </c>
      <c r="V1640" s="23">
        <v>0</v>
      </c>
      <c r="W1640" s="22" t="s">
        <v>49</v>
      </c>
      <c r="X1640" s="24">
        <v>0</v>
      </c>
      <c r="Y1640" s="22" t="s">
        <v>49</v>
      </c>
      <c r="Z1640" s="24">
        <v>0</v>
      </c>
      <c r="AA1640" s="31"/>
      <c r="AB1640" s="24">
        <v>0</v>
      </c>
      <c r="AC1640" s="24">
        <v>0</v>
      </c>
      <c r="AD1640" s="31"/>
      <c r="AE1640" s="23">
        <v>0</v>
      </c>
      <c r="AF1640" s="23">
        <v>0</v>
      </c>
      <c r="AG1640" s="23">
        <v>0</v>
      </c>
      <c r="AH1640" s="29"/>
      <c r="AI1640" s="29"/>
      <c r="AJ1640" s="30"/>
      <c r="AK1640" s="2" t="str">
        <f t="shared" si="25"/>
        <v>Verificar Valores</v>
      </c>
      <c r="AL1640" t="e">
        <f>IF(D1640&lt;&gt;"",IF(AK1640&lt;&gt;"OK",IF(IFERROR(VLOOKUP(C1640&amp;D1640,[1]Radicacion!$J$2:$EI$30174,2,0),VLOOKUP(D1640,[1]Radicacion!$J$2:$L$30174,2,0))&lt;&gt;"","NO EXIGIBLES"),""),"")</f>
        <v>#N/A</v>
      </c>
    </row>
    <row r="1641" spans="1:38" x14ac:dyDescent="0.25">
      <c r="A1641" s="20">
        <v>1633</v>
      </c>
      <c r="B1641" s="21" t="s">
        <v>46</v>
      </c>
      <c r="C1641" s="20" t="s">
        <v>174</v>
      </c>
      <c r="D1641" s="20" t="s">
        <v>3201</v>
      </c>
      <c r="E1641" s="22">
        <v>44446</v>
      </c>
      <c r="F1641" s="22">
        <v>44477</v>
      </c>
      <c r="G1641" s="23">
        <v>48200</v>
      </c>
      <c r="H1641" s="24">
        <v>0</v>
      </c>
      <c r="I1641" s="31"/>
      <c r="J1641" s="24">
        <v>0</v>
      </c>
      <c r="K1641" s="24">
        <v>0</v>
      </c>
      <c r="L1641" s="24">
        <v>0</v>
      </c>
      <c r="M1641" s="24">
        <v>0</v>
      </c>
      <c r="N1641" s="24">
        <v>0</v>
      </c>
      <c r="O1641" s="24">
        <v>48200</v>
      </c>
      <c r="P1641" s="26" t="s">
        <v>3202</v>
      </c>
      <c r="Q1641" s="23">
        <v>48200</v>
      </c>
      <c r="R1641" s="24">
        <v>0</v>
      </c>
      <c r="S1641" s="24">
        <v>0</v>
      </c>
      <c r="T1641" s="22" t="s">
        <v>49</v>
      </c>
      <c r="U1641" s="24">
        <v>48200</v>
      </c>
      <c r="V1641" s="23">
        <v>0</v>
      </c>
      <c r="W1641" s="22" t="s">
        <v>49</v>
      </c>
      <c r="X1641" s="24">
        <v>0</v>
      </c>
      <c r="Y1641" s="22" t="s">
        <v>49</v>
      </c>
      <c r="Z1641" s="24">
        <v>0</v>
      </c>
      <c r="AA1641" s="31"/>
      <c r="AB1641" s="24">
        <v>0</v>
      </c>
      <c r="AC1641" s="24">
        <v>0</v>
      </c>
      <c r="AD1641" s="31"/>
      <c r="AE1641" s="23">
        <v>0</v>
      </c>
      <c r="AF1641" s="23">
        <v>0</v>
      </c>
      <c r="AG1641" s="23">
        <v>0</v>
      </c>
      <c r="AH1641" s="29"/>
      <c r="AI1641" s="29"/>
      <c r="AJ1641" s="30"/>
      <c r="AK1641" s="2" t="str">
        <f t="shared" si="25"/>
        <v>Verificar Valores</v>
      </c>
      <c r="AL1641" t="e">
        <f>IF(D1641&lt;&gt;"",IF(AK1641&lt;&gt;"OK",IF(IFERROR(VLOOKUP(C1641&amp;D1641,[1]Radicacion!$J$2:$EI$30174,2,0),VLOOKUP(D1641,[1]Radicacion!$J$2:$L$30174,2,0))&lt;&gt;"","NO EXIGIBLES"),""),"")</f>
        <v>#N/A</v>
      </c>
    </row>
    <row r="1642" spans="1:38" x14ac:dyDescent="0.25">
      <c r="A1642" s="20">
        <v>1634</v>
      </c>
      <c r="B1642" s="21" t="s">
        <v>46</v>
      </c>
      <c r="C1642" s="20" t="s">
        <v>174</v>
      </c>
      <c r="D1642" s="20" t="s">
        <v>3203</v>
      </c>
      <c r="E1642" s="22">
        <v>44446</v>
      </c>
      <c r="F1642" s="22">
        <v>44477</v>
      </c>
      <c r="G1642" s="23">
        <v>195800</v>
      </c>
      <c r="H1642" s="24">
        <v>0</v>
      </c>
      <c r="I1642" s="31"/>
      <c r="J1642" s="24">
        <v>0</v>
      </c>
      <c r="K1642" s="24">
        <v>0</v>
      </c>
      <c r="L1642" s="24">
        <v>0</v>
      </c>
      <c r="M1642" s="24">
        <v>0</v>
      </c>
      <c r="N1642" s="24">
        <v>0</v>
      </c>
      <c r="O1642" s="24">
        <v>195800</v>
      </c>
      <c r="P1642" s="26" t="s">
        <v>3204</v>
      </c>
      <c r="Q1642" s="23">
        <v>195800</v>
      </c>
      <c r="R1642" s="24">
        <v>0</v>
      </c>
      <c r="S1642" s="24">
        <v>0</v>
      </c>
      <c r="T1642" s="22" t="s">
        <v>49</v>
      </c>
      <c r="U1642" s="24">
        <v>195800</v>
      </c>
      <c r="V1642" s="23">
        <v>0</v>
      </c>
      <c r="W1642" s="22" t="s">
        <v>49</v>
      </c>
      <c r="X1642" s="24">
        <v>0</v>
      </c>
      <c r="Y1642" s="22" t="s">
        <v>49</v>
      </c>
      <c r="Z1642" s="24">
        <v>0</v>
      </c>
      <c r="AA1642" s="31"/>
      <c r="AB1642" s="24">
        <v>0</v>
      </c>
      <c r="AC1642" s="24">
        <v>0</v>
      </c>
      <c r="AD1642" s="31"/>
      <c r="AE1642" s="23">
        <v>0</v>
      </c>
      <c r="AF1642" s="23">
        <v>0</v>
      </c>
      <c r="AG1642" s="23">
        <v>0</v>
      </c>
      <c r="AH1642" s="29"/>
      <c r="AI1642" s="29"/>
      <c r="AJ1642" s="30"/>
      <c r="AK1642" s="2" t="str">
        <f t="shared" si="25"/>
        <v>Verificar Valores</v>
      </c>
      <c r="AL1642" t="e">
        <f>IF(D1642&lt;&gt;"",IF(AK1642&lt;&gt;"OK",IF(IFERROR(VLOOKUP(C1642&amp;D1642,[1]Radicacion!$J$2:$EI$30174,2,0),VLOOKUP(D1642,[1]Radicacion!$J$2:$L$30174,2,0))&lt;&gt;"","NO EXIGIBLES"),""),"")</f>
        <v>#N/A</v>
      </c>
    </row>
    <row r="1643" spans="1:38" x14ac:dyDescent="0.25">
      <c r="A1643" s="20">
        <v>1635</v>
      </c>
      <c r="B1643" s="21" t="s">
        <v>46</v>
      </c>
      <c r="C1643" s="20" t="s">
        <v>174</v>
      </c>
      <c r="D1643" s="20" t="s">
        <v>3205</v>
      </c>
      <c r="E1643" s="22">
        <v>44446</v>
      </c>
      <c r="F1643" s="22">
        <v>44477</v>
      </c>
      <c r="G1643" s="23">
        <v>48200</v>
      </c>
      <c r="H1643" s="24">
        <v>0</v>
      </c>
      <c r="I1643" s="31"/>
      <c r="J1643" s="24">
        <v>0</v>
      </c>
      <c r="K1643" s="24">
        <v>0</v>
      </c>
      <c r="L1643" s="24">
        <v>0</v>
      </c>
      <c r="M1643" s="24">
        <v>0</v>
      </c>
      <c r="N1643" s="24">
        <v>0</v>
      </c>
      <c r="O1643" s="24">
        <v>48200</v>
      </c>
      <c r="P1643" s="26" t="s">
        <v>3206</v>
      </c>
      <c r="Q1643" s="23">
        <v>48200</v>
      </c>
      <c r="R1643" s="24">
        <v>0</v>
      </c>
      <c r="S1643" s="24">
        <v>0</v>
      </c>
      <c r="T1643" s="22" t="s">
        <v>49</v>
      </c>
      <c r="U1643" s="24">
        <v>48200</v>
      </c>
      <c r="V1643" s="23">
        <v>0</v>
      </c>
      <c r="W1643" s="22" t="s">
        <v>49</v>
      </c>
      <c r="X1643" s="24">
        <v>0</v>
      </c>
      <c r="Y1643" s="22" t="s">
        <v>49</v>
      </c>
      <c r="Z1643" s="24">
        <v>0</v>
      </c>
      <c r="AA1643" s="31"/>
      <c r="AB1643" s="24">
        <v>0</v>
      </c>
      <c r="AC1643" s="24">
        <v>0</v>
      </c>
      <c r="AD1643" s="31"/>
      <c r="AE1643" s="23">
        <v>0</v>
      </c>
      <c r="AF1643" s="23">
        <v>0</v>
      </c>
      <c r="AG1643" s="23">
        <v>0</v>
      </c>
      <c r="AH1643" s="29"/>
      <c r="AI1643" s="29"/>
      <c r="AJ1643" s="30"/>
      <c r="AK1643" s="2" t="str">
        <f t="shared" si="25"/>
        <v>Verificar Valores</v>
      </c>
      <c r="AL1643" t="e">
        <f>IF(D1643&lt;&gt;"",IF(AK1643&lt;&gt;"OK",IF(IFERROR(VLOOKUP(C1643&amp;D1643,[1]Radicacion!$J$2:$EI$30174,2,0),VLOOKUP(D1643,[1]Radicacion!$J$2:$L$30174,2,0))&lt;&gt;"","NO EXIGIBLES"),""),"")</f>
        <v>#N/A</v>
      </c>
    </row>
    <row r="1644" spans="1:38" x14ac:dyDescent="0.25">
      <c r="A1644" s="20">
        <v>1636</v>
      </c>
      <c r="B1644" s="21" t="s">
        <v>46</v>
      </c>
      <c r="C1644" s="20" t="s">
        <v>174</v>
      </c>
      <c r="D1644" s="20" t="s">
        <v>3207</v>
      </c>
      <c r="E1644" s="22">
        <v>44446</v>
      </c>
      <c r="F1644" s="22">
        <v>44477</v>
      </c>
      <c r="G1644" s="23">
        <v>48200</v>
      </c>
      <c r="H1644" s="24">
        <v>0</v>
      </c>
      <c r="I1644" s="31"/>
      <c r="J1644" s="24">
        <v>0</v>
      </c>
      <c r="K1644" s="24">
        <v>0</v>
      </c>
      <c r="L1644" s="24">
        <v>0</v>
      </c>
      <c r="M1644" s="24">
        <v>0</v>
      </c>
      <c r="N1644" s="24">
        <v>0</v>
      </c>
      <c r="O1644" s="24">
        <v>48200</v>
      </c>
      <c r="P1644" s="26" t="s">
        <v>3208</v>
      </c>
      <c r="Q1644" s="23">
        <v>48200</v>
      </c>
      <c r="R1644" s="24">
        <v>0</v>
      </c>
      <c r="S1644" s="24">
        <v>0</v>
      </c>
      <c r="T1644" s="22" t="s">
        <v>49</v>
      </c>
      <c r="U1644" s="24">
        <v>48200</v>
      </c>
      <c r="V1644" s="23">
        <v>0</v>
      </c>
      <c r="W1644" s="22" t="s">
        <v>49</v>
      </c>
      <c r="X1644" s="24">
        <v>0</v>
      </c>
      <c r="Y1644" s="22" t="s">
        <v>49</v>
      </c>
      <c r="Z1644" s="24">
        <v>0</v>
      </c>
      <c r="AA1644" s="31"/>
      <c r="AB1644" s="24">
        <v>0</v>
      </c>
      <c r="AC1644" s="24">
        <v>0</v>
      </c>
      <c r="AD1644" s="31"/>
      <c r="AE1644" s="23">
        <v>0</v>
      </c>
      <c r="AF1644" s="23">
        <v>0</v>
      </c>
      <c r="AG1644" s="23">
        <v>0</v>
      </c>
      <c r="AH1644" s="29"/>
      <c r="AI1644" s="29"/>
      <c r="AJ1644" s="30"/>
      <c r="AK1644" s="2" t="str">
        <f t="shared" si="25"/>
        <v>Verificar Valores</v>
      </c>
      <c r="AL1644" t="e">
        <f>IF(D1644&lt;&gt;"",IF(AK1644&lt;&gt;"OK",IF(IFERROR(VLOOKUP(C1644&amp;D1644,[1]Radicacion!$J$2:$EI$30174,2,0),VLOOKUP(D1644,[1]Radicacion!$J$2:$L$30174,2,0))&lt;&gt;"","NO EXIGIBLES"),""),"")</f>
        <v>#N/A</v>
      </c>
    </row>
    <row r="1645" spans="1:38" x14ac:dyDescent="0.25">
      <c r="A1645" s="20">
        <v>1637</v>
      </c>
      <c r="B1645" s="21" t="s">
        <v>46</v>
      </c>
      <c r="C1645" s="20" t="s">
        <v>174</v>
      </c>
      <c r="D1645" s="20" t="s">
        <v>3209</v>
      </c>
      <c r="E1645" s="22">
        <v>44446</v>
      </c>
      <c r="F1645" s="22">
        <v>44477</v>
      </c>
      <c r="G1645" s="23">
        <v>114500</v>
      </c>
      <c r="H1645" s="24">
        <v>0</v>
      </c>
      <c r="I1645" s="31"/>
      <c r="J1645" s="24">
        <v>0</v>
      </c>
      <c r="K1645" s="24">
        <v>0</v>
      </c>
      <c r="L1645" s="24">
        <v>0</v>
      </c>
      <c r="M1645" s="24">
        <v>0</v>
      </c>
      <c r="N1645" s="24">
        <v>0</v>
      </c>
      <c r="O1645" s="24">
        <v>114500</v>
      </c>
      <c r="P1645" s="26" t="s">
        <v>3210</v>
      </c>
      <c r="Q1645" s="23">
        <v>114500</v>
      </c>
      <c r="R1645" s="24">
        <v>0</v>
      </c>
      <c r="S1645" s="24">
        <v>0</v>
      </c>
      <c r="T1645" s="22" t="s">
        <v>49</v>
      </c>
      <c r="U1645" s="24">
        <v>114500</v>
      </c>
      <c r="V1645" s="23">
        <v>0</v>
      </c>
      <c r="W1645" s="22" t="s">
        <v>49</v>
      </c>
      <c r="X1645" s="24">
        <v>0</v>
      </c>
      <c r="Y1645" s="22" t="s">
        <v>49</v>
      </c>
      <c r="Z1645" s="24">
        <v>0</v>
      </c>
      <c r="AA1645" s="31"/>
      <c r="AB1645" s="24">
        <v>0</v>
      </c>
      <c r="AC1645" s="24">
        <v>0</v>
      </c>
      <c r="AD1645" s="31"/>
      <c r="AE1645" s="23">
        <v>0</v>
      </c>
      <c r="AF1645" s="23">
        <v>0</v>
      </c>
      <c r="AG1645" s="23">
        <v>0</v>
      </c>
      <c r="AH1645" s="29"/>
      <c r="AI1645" s="29"/>
      <c r="AJ1645" s="30"/>
      <c r="AK1645" s="2" t="str">
        <f t="shared" si="25"/>
        <v>Verificar Valores</v>
      </c>
      <c r="AL1645" t="e">
        <f>IF(D1645&lt;&gt;"",IF(AK1645&lt;&gt;"OK",IF(IFERROR(VLOOKUP(C1645&amp;D1645,[1]Radicacion!$J$2:$EI$30174,2,0),VLOOKUP(D1645,[1]Radicacion!$J$2:$L$30174,2,0))&lt;&gt;"","NO EXIGIBLES"),""),"")</f>
        <v>#N/A</v>
      </c>
    </row>
    <row r="1646" spans="1:38" x14ac:dyDescent="0.25">
      <c r="A1646" s="20">
        <v>1638</v>
      </c>
      <c r="B1646" s="21" t="s">
        <v>46</v>
      </c>
      <c r="C1646" s="20" t="s">
        <v>174</v>
      </c>
      <c r="D1646" s="20" t="s">
        <v>3211</v>
      </c>
      <c r="E1646" s="22">
        <v>44446</v>
      </c>
      <c r="F1646" s="22">
        <v>44477</v>
      </c>
      <c r="G1646" s="23">
        <v>48200</v>
      </c>
      <c r="H1646" s="24">
        <v>0</v>
      </c>
      <c r="I1646" s="31"/>
      <c r="J1646" s="24">
        <v>0</v>
      </c>
      <c r="K1646" s="24">
        <v>0</v>
      </c>
      <c r="L1646" s="24">
        <v>0</v>
      </c>
      <c r="M1646" s="24">
        <v>0</v>
      </c>
      <c r="N1646" s="24">
        <v>0</v>
      </c>
      <c r="O1646" s="24">
        <v>48200</v>
      </c>
      <c r="P1646" s="26" t="s">
        <v>3212</v>
      </c>
      <c r="Q1646" s="23">
        <v>48200</v>
      </c>
      <c r="R1646" s="24">
        <v>0</v>
      </c>
      <c r="S1646" s="24">
        <v>0</v>
      </c>
      <c r="T1646" s="22" t="s">
        <v>49</v>
      </c>
      <c r="U1646" s="24">
        <v>48200</v>
      </c>
      <c r="V1646" s="23">
        <v>0</v>
      </c>
      <c r="W1646" s="22" t="s">
        <v>49</v>
      </c>
      <c r="X1646" s="24">
        <v>0</v>
      </c>
      <c r="Y1646" s="22" t="s">
        <v>49</v>
      </c>
      <c r="Z1646" s="24">
        <v>0</v>
      </c>
      <c r="AA1646" s="31"/>
      <c r="AB1646" s="24">
        <v>0</v>
      </c>
      <c r="AC1646" s="24">
        <v>0</v>
      </c>
      <c r="AD1646" s="31"/>
      <c r="AE1646" s="23">
        <v>0</v>
      </c>
      <c r="AF1646" s="23">
        <v>0</v>
      </c>
      <c r="AG1646" s="23">
        <v>0</v>
      </c>
      <c r="AH1646" s="29"/>
      <c r="AI1646" s="29"/>
      <c r="AJ1646" s="30"/>
      <c r="AK1646" s="2" t="str">
        <f t="shared" si="25"/>
        <v>Verificar Valores</v>
      </c>
      <c r="AL1646" t="e">
        <f>IF(D1646&lt;&gt;"",IF(AK1646&lt;&gt;"OK",IF(IFERROR(VLOOKUP(C1646&amp;D1646,[1]Radicacion!$J$2:$EI$30174,2,0),VLOOKUP(D1646,[1]Radicacion!$J$2:$L$30174,2,0))&lt;&gt;"","NO EXIGIBLES"),""),"")</f>
        <v>#N/A</v>
      </c>
    </row>
    <row r="1647" spans="1:38" x14ac:dyDescent="0.25">
      <c r="A1647" s="20">
        <v>1639</v>
      </c>
      <c r="B1647" s="21" t="s">
        <v>46</v>
      </c>
      <c r="C1647" s="20" t="s">
        <v>174</v>
      </c>
      <c r="D1647" s="20" t="s">
        <v>3213</v>
      </c>
      <c r="E1647" s="22">
        <v>44446</v>
      </c>
      <c r="F1647" s="22">
        <v>44477</v>
      </c>
      <c r="G1647" s="23">
        <v>24200</v>
      </c>
      <c r="H1647" s="24">
        <v>0</v>
      </c>
      <c r="I1647" s="31"/>
      <c r="J1647" s="24">
        <v>0</v>
      </c>
      <c r="K1647" s="24">
        <v>0</v>
      </c>
      <c r="L1647" s="24">
        <v>0</v>
      </c>
      <c r="M1647" s="24">
        <v>0</v>
      </c>
      <c r="N1647" s="24">
        <v>0</v>
      </c>
      <c r="O1647" s="24">
        <v>24200</v>
      </c>
      <c r="P1647" s="26" t="s">
        <v>3214</v>
      </c>
      <c r="Q1647" s="23">
        <v>24200</v>
      </c>
      <c r="R1647" s="24">
        <v>0</v>
      </c>
      <c r="S1647" s="24">
        <v>0</v>
      </c>
      <c r="T1647" s="22" t="s">
        <v>49</v>
      </c>
      <c r="U1647" s="24">
        <v>24200</v>
      </c>
      <c r="V1647" s="23">
        <v>0</v>
      </c>
      <c r="W1647" s="22" t="s">
        <v>49</v>
      </c>
      <c r="X1647" s="24">
        <v>0</v>
      </c>
      <c r="Y1647" s="22" t="s">
        <v>49</v>
      </c>
      <c r="Z1647" s="24">
        <v>0</v>
      </c>
      <c r="AA1647" s="31"/>
      <c r="AB1647" s="24">
        <v>0</v>
      </c>
      <c r="AC1647" s="24">
        <v>0</v>
      </c>
      <c r="AD1647" s="31"/>
      <c r="AE1647" s="23">
        <v>0</v>
      </c>
      <c r="AF1647" s="23">
        <v>0</v>
      </c>
      <c r="AG1647" s="23">
        <v>0</v>
      </c>
      <c r="AH1647" s="29"/>
      <c r="AI1647" s="29"/>
      <c r="AJ1647" s="30"/>
      <c r="AK1647" s="2" t="str">
        <f t="shared" si="25"/>
        <v>Verificar Valores</v>
      </c>
      <c r="AL1647" t="e">
        <f>IF(D1647&lt;&gt;"",IF(AK1647&lt;&gt;"OK",IF(IFERROR(VLOOKUP(C1647&amp;D1647,[1]Radicacion!$J$2:$EI$30174,2,0),VLOOKUP(D1647,[1]Radicacion!$J$2:$L$30174,2,0))&lt;&gt;"","NO EXIGIBLES"),""),"")</f>
        <v>#N/A</v>
      </c>
    </row>
    <row r="1648" spans="1:38" x14ac:dyDescent="0.25">
      <c r="A1648" s="20">
        <v>1640</v>
      </c>
      <c r="B1648" s="21" t="s">
        <v>46</v>
      </c>
      <c r="C1648" s="20" t="s">
        <v>174</v>
      </c>
      <c r="D1648" s="20" t="s">
        <v>3215</v>
      </c>
      <c r="E1648" s="22">
        <v>44446</v>
      </c>
      <c r="F1648" s="22">
        <v>44477</v>
      </c>
      <c r="G1648" s="23">
        <v>23600</v>
      </c>
      <c r="H1648" s="24">
        <v>0</v>
      </c>
      <c r="I1648" s="31"/>
      <c r="J1648" s="24">
        <v>0</v>
      </c>
      <c r="K1648" s="24">
        <v>0</v>
      </c>
      <c r="L1648" s="24">
        <v>0</v>
      </c>
      <c r="M1648" s="24">
        <v>0</v>
      </c>
      <c r="N1648" s="24">
        <v>0</v>
      </c>
      <c r="O1648" s="24">
        <v>23600</v>
      </c>
      <c r="P1648" s="26" t="s">
        <v>3216</v>
      </c>
      <c r="Q1648" s="23">
        <v>23600</v>
      </c>
      <c r="R1648" s="24">
        <v>0</v>
      </c>
      <c r="S1648" s="24">
        <v>0</v>
      </c>
      <c r="T1648" s="22" t="s">
        <v>49</v>
      </c>
      <c r="U1648" s="24">
        <v>23600</v>
      </c>
      <c r="V1648" s="23">
        <v>0</v>
      </c>
      <c r="W1648" s="22" t="s">
        <v>49</v>
      </c>
      <c r="X1648" s="24">
        <v>0</v>
      </c>
      <c r="Y1648" s="22" t="s">
        <v>49</v>
      </c>
      <c r="Z1648" s="24">
        <v>0</v>
      </c>
      <c r="AA1648" s="31"/>
      <c r="AB1648" s="24">
        <v>0</v>
      </c>
      <c r="AC1648" s="24">
        <v>0</v>
      </c>
      <c r="AD1648" s="31"/>
      <c r="AE1648" s="23">
        <v>0</v>
      </c>
      <c r="AF1648" s="23">
        <v>0</v>
      </c>
      <c r="AG1648" s="23">
        <v>0</v>
      </c>
      <c r="AH1648" s="29"/>
      <c r="AI1648" s="29"/>
      <c r="AJ1648" s="30"/>
      <c r="AK1648" s="2" t="str">
        <f t="shared" si="25"/>
        <v>Verificar Valores</v>
      </c>
      <c r="AL1648" t="e">
        <f>IF(D1648&lt;&gt;"",IF(AK1648&lt;&gt;"OK",IF(IFERROR(VLOOKUP(C1648&amp;D1648,[1]Radicacion!$J$2:$EI$30174,2,0),VLOOKUP(D1648,[1]Radicacion!$J$2:$L$30174,2,0))&lt;&gt;"","NO EXIGIBLES"),""),"")</f>
        <v>#N/A</v>
      </c>
    </row>
    <row r="1649" spans="1:38" x14ac:dyDescent="0.25">
      <c r="A1649" s="20">
        <v>1641</v>
      </c>
      <c r="B1649" s="21" t="s">
        <v>46</v>
      </c>
      <c r="C1649" s="20" t="s">
        <v>174</v>
      </c>
      <c r="D1649" s="20" t="s">
        <v>3217</v>
      </c>
      <c r="E1649" s="22">
        <v>44446</v>
      </c>
      <c r="F1649" s="22">
        <v>44477</v>
      </c>
      <c r="G1649" s="23">
        <v>73300</v>
      </c>
      <c r="H1649" s="24">
        <v>0</v>
      </c>
      <c r="I1649" s="31"/>
      <c r="J1649" s="24">
        <v>0</v>
      </c>
      <c r="K1649" s="24">
        <v>0</v>
      </c>
      <c r="L1649" s="24">
        <v>0</v>
      </c>
      <c r="M1649" s="24">
        <v>0</v>
      </c>
      <c r="N1649" s="24">
        <v>0</v>
      </c>
      <c r="O1649" s="24">
        <v>73300</v>
      </c>
      <c r="P1649" s="26" t="s">
        <v>3218</v>
      </c>
      <c r="Q1649" s="23">
        <v>73300</v>
      </c>
      <c r="R1649" s="24">
        <v>0</v>
      </c>
      <c r="S1649" s="24">
        <v>0</v>
      </c>
      <c r="T1649" s="22" t="s">
        <v>49</v>
      </c>
      <c r="U1649" s="24">
        <v>73300</v>
      </c>
      <c r="V1649" s="23">
        <v>0</v>
      </c>
      <c r="W1649" s="22" t="s">
        <v>49</v>
      </c>
      <c r="X1649" s="24">
        <v>0</v>
      </c>
      <c r="Y1649" s="22" t="s">
        <v>49</v>
      </c>
      <c r="Z1649" s="24">
        <v>0</v>
      </c>
      <c r="AA1649" s="31"/>
      <c r="AB1649" s="24">
        <v>0</v>
      </c>
      <c r="AC1649" s="24">
        <v>0</v>
      </c>
      <c r="AD1649" s="31"/>
      <c r="AE1649" s="23">
        <v>0</v>
      </c>
      <c r="AF1649" s="23">
        <v>0</v>
      </c>
      <c r="AG1649" s="23">
        <v>0</v>
      </c>
      <c r="AH1649" s="29"/>
      <c r="AI1649" s="29"/>
      <c r="AJ1649" s="30"/>
      <c r="AK1649" s="2" t="str">
        <f t="shared" si="25"/>
        <v>Verificar Valores</v>
      </c>
      <c r="AL1649" t="e">
        <f>IF(D1649&lt;&gt;"",IF(AK1649&lt;&gt;"OK",IF(IFERROR(VLOOKUP(C1649&amp;D1649,[1]Radicacion!$J$2:$EI$30174,2,0),VLOOKUP(D1649,[1]Radicacion!$J$2:$L$30174,2,0))&lt;&gt;"","NO EXIGIBLES"),""),"")</f>
        <v>#N/A</v>
      </c>
    </row>
    <row r="1650" spans="1:38" x14ac:dyDescent="0.25">
      <c r="A1650" s="20">
        <v>1642</v>
      </c>
      <c r="B1650" s="21" t="s">
        <v>46</v>
      </c>
      <c r="C1650" s="20" t="s">
        <v>174</v>
      </c>
      <c r="D1650" s="20" t="s">
        <v>3219</v>
      </c>
      <c r="E1650" s="22">
        <v>44446</v>
      </c>
      <c r="F1650" s="22">
        <v>44477</v>
      </c>
      <c r="G1650" s="23">
        <v>360210</v>
      </c>
      <c r="H1650" s="24">
        <v>0</v>
      </c>
      <c r="I1650" s="31"/>
      <c r="J1650" s="24">
        <v>0</v>
      </c>
      <c r="K1650" s="24">
        <v>0</v>
      </c>
      <c r="L1650" s="24">
        <v>0</v>
      </c>
      <c r="M1650" s="24">
        <v>0</v>
      </c>
      <c r="N1650" s="24">
        <v>0</v>
      </c>
      <c r="O1650" s="24">
        <v>360210</v>
      </c>
      <c r="P1650" s="26" t="s">
        <v>3220</v>
      </c>
      <c r="Q1650" s="23">
        <v>360210</v>
      </c>
      <c r="R1650" s="24">
        <v>0</v>
      </c>
      <c r="S1650" s="24">
        <v>0</v>
      </c>
      <c r="T1650" s="22" t="s">
        <v>49</v>
      </c>
      <c r="U1650" s="24">
        <v>360210</v>
      </c>
      <c r="V1650" s="23">
        <v>0</v>
      </c>
      <c r="W1650" s="22" t="s">
        <v>49</v>
      </c>
      <c r="X1650" s="24">
        <v>0</v>
      </c>
      <c r="Y1650" s="22" t="s">
        <v>49</v>
      </c>
      <c r="Z1650" s="24">
        <v>0</v>
      </c>
      <c r="AA1650" s="31"/>
      <c r="AB1650" s="24">
        <v>0</v>
      </c>
      <c r="AC1650" s="24">
        <v>0</v>
      </c>
      <c r="AD1650" s="31"/>
      <c r="AE1650" s="23">
        <v>0</v>
      </c>
      <c r="AF1650" s="23">
        <v>0</v>
      </c>
      <c r="AG1650" s="23">
        <v>0</v>
      </c>
      <c r="AH1650" s="29"/>
      <c r="AI1650" s="29"/>
      <c r="AJ1650" s="30"/>
      <c r="AK1650" s="2" t="str">
        <f t="shared" si="25"/>
        <v>Verificar Valores</v>
      </c>
      <c r="AL1650" t="e">
        <f>IF(D1650&lt;&gt;"",IF(AK1650&lt;&gt;"OK",IF(IFERROR(VLOOKUP(C1650&amp;D1650,[1]Radicacion!$J$2:$EI$30174,2,0),VLOOKUP(D1650,[1]Radicacion!$J$2:$L$30174,2,0))&lt;&gt;"","NO EXIGIBLES"),""),"")</f>
        <v>#N/A</v>
      </c>
    </row>
    <row r="1651" spans="1:38" x14ac:dyDescent="0.25">
      <c r="A1651" s="20">
        <v>1643</v>
      </c>
      <c r="B1651" s="21" t="s">
        <v>46</v>
      </c>
      <c r="C1651" s="20" t="s">
        <v>174</v>
      </c>
      <c r="D1651" s="20" t="s">
        <v>3221</v>
      </c>
      <c r="E1651" s="22">
        <v>44446</v>
      </c>
      <c r="F1651" s="22">
        <v>44477</v>
      </c>
      <c r="G1651" s="23">
        <v>2644870</v>
      </c>
      <c r="H1651" s="24">
        <v>0</v>
      </c>
      <c r="I1651" s="31"/>
      <c r="J1651" s="24">
        <v>0</v>
      </c>
      <c r="K1651" s="24">
        <v>0</v>
      </c>
      <c r="L1651" s="24">
        <v>0</v>
      </c>
      <c r="M1651" s="24">
        <v>0</v>
      </c>
      <c r="N1651" s="24">
        <v>0</v>
      </c>
      <c r="O1651" s="24">
        <v>2644870</v>
      </c>
      <c r="P1651" s="26" t="s">
        <v>3222</v>
      </c>
      <c r="Q1651" s="23">
        <v>2644870</v>
      </c>
      <c r="R1651" s="24">
        <v>0</v>
      </c>
      <c r="S1651" s="24">
        <v>0</v>
      </c>
      <c r="T1651" s="22" t="s">
        <v>49</v>
      </c>
      <c r="U1651" s="24">
        <v>2644870</v>
      </c>
      <c r="V1651" s="23">
        <v>0</v>
      </c>
      <c r="W1651" s="22" t="s">
        <v>49</v>
      </c>
      <c r="X1651" s="24">
        <v>0</v>
      </c>
      <c r="Y1651" s="22" t="s">
        <v>49</v>
      </c>
      <c r="Z1651" s="24">
        <v>0</v>
      </c>
      <c r="AA1651" s="31"/>
      <c r="AB1651" s="24">
        <v>0</v>
      </c>
      <c r="AC1651" s="24">
        <v>0</v>
      </c>
      <c r="AD1651" s="31"/>
      <c r="AE1651" s="23">
        <v>0</v>
      </c>
      <c r="AF1651" s="23">
        <v>0</v>
      </c>
      <c r="AG1651" s="23">
        <v>0</v>
      </c>
      <c r="AH1651" s="29"/>
      <c r="AI1651" s="29"/>
      <c r="AJ1651" s="30"/>
      <c r="AK1651" s="2" t="str">
        <f t="shared" si="25"/>
        <v>Verificar Valores</v>
      </c>
      <c r="AL1651" t="e">
        <f>IF(D1651&lt;&gt;"",IF(AK1651&lt;&gt;"OK",IF(IFERROR(VLOOKUP(C1651&amp;D1651,[1]Radicacion!$J$2:$EI$30174,2,0),VLOOKUP(D1651,[1]Radicacion!$J$2:$L$30174,2,0))&lt;&gt;"","NO EXIGIBLES"),""),"")</f>
        <v>#N/A</v>
      </c>
    </row>
    <row r="1652" spans="1:38" x14ac:dyDescent="0.25">
      <c r="A1652" s="20">
        <v>1644</v>
      </c>
      <c r="B1652" s="21" t="s">
        <v>46</v>
      </c>
      <c r="C1652" s="20" t="s">
        <v>174</v>
      </c>
      <c r="D1652" s="20" t="s">
        <v>3223</v>
      </c>
      <c r="E1652" s="22">
        <v>44446</v>
      </c>
      <c r="F1652" s="22">
        <v>44477</v>
      </c>
      <c r="G1652" s="23">
        <v>2270920</v>
      </c>
      <c r="H1652" s="24">
        <v>0</v>
      </c>
      <c r="I1652" s="31"/>
      <c r="J1652" s="24">
        <v>0</v>
      </c>
      <c r="K1652" s="24">
        <v>0</v>
      </c>
      <c r="L1652" s="24">
        <v>0</v>
      </c>
      <c r="M1652" s="24">
        <v>0</v>
      </c>
      <c r="N1652" s="24">
        <v>0</v>
      </c>
      <c r="O1652" s="24">
        <v>2270920</v>
      </c>
      <c r="P1652" s="26" t="s">
        <v>3224</v>
      </c>
      <c r="Q1652" s="23">
        <v>2270920</v>
      </c>
      <c r="R1652" s="24">
        <v>0</v>
      </c>
      <c r="S1652" s="24">
        <v>0</v>
      </c>
      <c r="T1652" s="22" t="s">
        <v>49</v>
      </c>
      <c r="U1652" s="24">
        <v>0</v>
      </c>
      <c r="V1652" s="23">
        <v>0</v>
      </c>
      <c r="W1652" s="22" t="s">
        <v>49</v>
      </c>
      <c r="X1652" s="24">
        <v>0</v>
      </c>
      <c r="Y1652" s="22" t="s">
        <v>49</v>
      </c>
      <c r="Z1652" s="24">
        <v>0</v>
      </c>
      <c r="AA1652" s="31"/>
      <c r="AB1652" s="24">
        <v>0</v>
      </c>
      <c r="AC1652" s="24">
        <v>0</v>
      </c>
      <c r="AD1652" s="31"/>
      <c r="AE1652" s="23">
        <v>0</v>
      </c>
      <c r="AF1652" s="23">
        <v>0</v>
      </c>
      <c r="AG1652" s="23">
        <v>2270920</v>
      </c>
      <c r="AH1652" s="29"/>
      <c r="AI1652" s="29"/>
      <c r="AJ1652" s="30"/>
      <c r="AK1652" s="2" t="str">
        <f t="shared" si="25"/>
        <v>OK</v>
      </c>
      <c r="AL1652" t="str">
        <f>IF(D1652&lt;&gt;"",IF(AK1652&lt;&gt;"OK",IF(IFERROR(VLOOKUP(C1652&amp;D1652,[1]Radicacion!$J$2:$EI$30174,2,0),VLOOKUP(D1652,[1]Radicacion!$J$2:$L$30174,2,0))&lt;&gt;"","NO EXIGIBLES"),""),"")</f>
        <v/>
      </c>
    </row>
    <row r="1653" spans="1:38" x14ac:dyDescent="0.25">
      <c r="A1653" s="20">
        <v>1645</v>
      </c>
      <c r="B1653" s="21" t="s">
        <v>46</v>
      </c>
      <c r="C1653" s="20" t="s">
        <v>174</v>
      </c>
      <c r="D1653" s="20" t="s">
        <v>3225</v>
      </c>
      <c r="E1653" s="22">
        <v>44447</v>
      </c>
      <c r="F1653" s="22">
        <v>44477</v>
      </c>
      <c r="G1653" s="23">
        <v>434810</v>
      </c>
      <c r="H1653" s="24">
        <v>0</v>
      </c>
      <c r="I1653" s="31"/>
      <c r="J1653" s="24">
        <v>0</v>
      </c>
      <c r="K1653" s="24">
        <v>0</v>
      </c>
      <c r="L1653" s="24">
        <v>0</v>
      </c>
      <c r="M1653" s="24">
        <v>0</v>
      </c>
      <c r="N1653" s="24">
        <v>0</v>
      </c>
      <c r="O1653" s="24">
        <v>434810</v>
      </c>
      <c r="P1653" s="26" t="s">
        <v>3226</v>
      </c>
      <c r="Q1653" s="23">
        <v>434810</v>
      </c>
      <c r="R1653" s="24">
        <v>0</v>
      </c>
      <c r="S1653" s="24">
        <v>0</v>
      </c>
      <c r="T1653" s="22" t="s">
        <v>49</v>
      </c>
      <c r="U1653" s="24">
        <v>434810</v>
      </c>
      <c r="V1653" s="23">
        <v>0</v>
      </c>
      <c r="W1653" s="22" t="s">
        <v>49</v>
      </c>
      <c r="X1653" s="24">
        <v>0</v>
      </c>
      <c r="Y1653" s="22" t="s">
        <v>49</v>
      </c>
      <c r="Z1653" s="24">
        <v>0</v>
      </c>
      <c r="AA1653" s="31"/>
      <c r="AB1653" s="24">
        <v>0</v>
      </c>
      <c r="AC1653" s="24">
        <v>0</v>
      </c>
      <c r="AD1653" s="31"/>
      <c r="AE1653" s="23">
        <v>0</v>
      </c>
      <c r="AF1653" s="23">
        <v>0</v>
      </c>
      <c r="AG1653" s="23">
        <v>0</v>
      </c>
      <c r="AH1653" s="29"/>
      <c r="AI1653" s="29"/>
      <c r="AJ1653" s="30"/>
      <c r="AK1653" s="2" t="str">
        <f t="shared" si="25"/>
        <v>Verificar Valores</v>
      </c>
      <c r="AL1653" t="e">
        <f>IF(D1653&lt;&gt;"",IF(AK1653&lt;&gt;"OK",IF(IFERROR(VLOOKUP(C1653&amp;D1653,[1]Radicacion!$J$2:$EI$30174,2,0),VLOOKUP(D1653,[1]Radicacion!$J$2:$L$30174,2,0))&lt;&gt;"","NO EXIGIBLES"),""),"")</f>
        <v>#N/A</v>
      </c>
    </row>
    <row r="1654" spans="1:38" x14ac:dyDescent="0.25">
      <c r="A1654" s="20">
        <v>1646</v>
      </c>
      <c r="B1654" s="21" t="s">
        <v>46</v>
      </c>
      <c r="C1654" s="20" t="s">
        <v>174</v>
      </c>
      <c r="D1654" s="20" t="s">
        <v>3227</v>
      </c>
      <c r="E1654" s="22">
        <v>44447</v>
      </c>
      <c r="F1654" s="22">
        <v>44477</v>
      </c>
      <c r="G1654" s="23">
        <v>272400</v>
      </c>
      <c r="H1654" s="24">
        <v>0</v>
      </c>
      <c r="I1654" s="31"/>
      <c r="J1654" s="24">
        <v>0</v>
      </c>
      <c r="K1654" s="24">
        <v>0</v>
      </c>
      <c r="L1654" s="24">
        <v>0</v>
      </c>
      <c r="M1654" s="24">
        <v>0</v>
      </c>
      <c r="N1654" s="24">
        <v>0</v>
      </c>
      <c r="O1654" s="24">
        <v>272400</v>
      </c>
      <c r="P1654" s="26" t="s">
        <v>3228</v>
      </c>
      <c r="Q1654" s="23">
        <v>272400</v>
      </c>
      <c r="R1654" s="24">
        <v>0</v>
      </c>
      <c r="S1654" s="24">
        <v>0</v>
      </c>
      <c r="T1654" s="22" t="s">
        <v>49</v>
      </c>
      <c r="U1654" s="24">
        <v>272400</v>
      </c>
      <c r="V1654" s="23">
        <v>0</v>
      </c>
      <c r="W1654" s="22" t="s">
        <v>49</v>
      </c>
      <c r="X1654" s="24">
        <v>0</v>
      </c>
      <c r="Y1654" s="22" t="s">
        <v>49</v>
      </c>
      <c r="Z1654" s="24">
        <v>0</v>
      </c>
      <c r="AA1654" s="31"/>
      <c r="AB1654" s="24">
        <v>0</v>
      </c>
      <c r="AC1654" s="24">
        <v>0</v>
      </c>
      <c r="AD1654" s="31"/>
      <c r="AE1654" s="23">
        <v>0</v>
      </c>
      <c r="AF1654" s="23">
        <v>0</v>
      </c>
      <c r="AG1654" s="23">
        <v>0</v>
      </c>
      <c r="AH1654" s="29"/>
      <c r="AI1654" s="29"/>
      <c r="AJ1654" s="30"/>
      <c r="AK1654" s="2" t="str">
        <f t="shared" si="25"/>
        <v>Verificar Valores</v>
      </c>
      <c r="AL1654" t="e">
        <f>IF(D1654&lt;&gt;"",IF(AK1654&lt;&gt;"OK",IF(IFERROR(VLOOKUP(C1654&amp;D1654,[1]Radicacion!$J$2:$EI$30174,2,0),VLOOKUP(D1654,[1]Radicacion!$J$2:$L$30174,2,0))&lt;&gt;"","NO EXIGIBLES"),""),"")</f>
        <v>#N/A</v>
      </c>
    </row>
    <row r="1655" spans="1:38" x14ac:dyDescent="0.25">
      <c r="A1655" s="20">
        <v>1647</v>
      </c>
      <c r="B1655" s="21" t="s">
        <v>46</v>
      </c>
      <c r="C1655" s="20" t="s">
        <v>174</v>
      </c>
      <c r="D1655" s="20" t="s">
        <v>3229</v>
      </c>
      <c r="E1655" s="22">
        <v>44447</v>
      </c>
      <c r="F1655" s="22">
        <v>44477</v>
      </c>
      <c r="G1655" s="23">
        <v>121500</v>
      </c>
      <c r="H1655" s="24">
        <v>0</v>
      </c>
      <c r="I1655" s="31"/>
      <c r="J1655" s="24">
        <v>0</v>
      </c>
      <c r="K1655" s="24">
        <v>0</v>
      </c>
      <c r="L1655" s="24">
        <v>0</v>
      </c>
      <c r="M1655" s="24">
        <v>0</v>
      </c>
      <c r="N1655" s="24">
        <v>0</v>
      </c>
      <c r="O1655" s="24">
        <v>121500</v>
      </c>
      <c r="P1655" s="26" t="s">
        <v>3230</v>
      </c>
      <c r="Q1655" s="23">
        <v>121500</v>
      </c>
      <c r="R1655" s="24">
        <v>0</v>
      </c>
      <c r="S1655" s="24">
        <v>0</v>
      </c>
      <c r="T1655" s="22" t="s">
        <v>49</v>
      </c>
      <c r="U1655" s="24">
        <v>121500</v>
      </c>
      <c r="V1655" s="23">
        <v>0</v>
      </c>
      <c r="W1655" s="22" t="s">
        <v>49</v>
      </c>
      <c r="X1655" s="24">
        <v>0</v>
      </c>
      <c r="Y1655" s="22" t="s">
        <v>49</v>
      </c>
      <c r="Z1655" s="24">
        <v>0</v>
      </c>
      <c r="AA1655" s="31"/>
      <c r="AB1655" s="24">
        <v>0</v>
      </c>
      <c r="AC1655" s="24">
        <v>0</v>
      </c>
      <c r="AD1655" s="31"/>
      <c r="AE1655" s="23">
        <v>0</v>
      </c>
      <c r="AF1655" s="23">
        <v>0</v>
      </c>
      <c r="AG1655" s="23">
        <v>0</v>
      </c>
      <c r="AH1655" s="29"/>
      <c r="AI1655" s="29"/>
      <c r="AJ1655" s="30"/>
      <c r="AK1655" s="2" t="str">
        <f t="shared" si="25"/>
        <v>Verificar Valores</v>
      </c>
      <c r="AL1655" t="e">
        <f>IF(D1655&lt;&gt;"",IF(AK1655&lt;&gt;"OK",IF(IFERROR(VLOOKUP(C1655&amp;D1655,[1]Radicacion!$J$2:$EI$30174,2,0),VLOOKUP(D1655,[1]Radicacion!$J$2:$L$30174,2,0))&lt;&gt;"","NO EXIGIBLES"),""),"")</f>
        <v>#N/A</v>
      </c>
    </row>
    <row r="1656" spans="1:38" x14ac:dyDescent="0.25">
      <c r="A1656" s="20">
        <v>1648</v>
      </c>
      <c r="B1656" s="21" t="s">
        <v>46</v>
      </c>
      <c r="C1656" s="20" t="s">
        <v>174</v>
      </c>
      <c r="D1656" s="20" t="s">
        <v>3231</v>
      </c>
      <c r="E1656" s="22">
        <v>44447</v>
      </c>
      <c r="F1656" s="22">
        <v>44477</v>
      </c>
      <c r="G1656" s="23">
        <v>71600</v>
      </c>
      <c r="H1656" s="24">
        <v>0</v>
      </c>
      <c r="I1656" s="31"/>
      <c r="J1656" s="24">
        <v>0</v>
      </c>
      <c r="K1656" s="24">
        <v>0</v>
      </c>
      <c r="L1656" s="24">
        <v>0</v>
      </c>
      <c r="M1656" s="24">
        <v>0</v>
      </c>
      <c r="N1656" s="24">
        <v>0</v>
      </c>
      <c r="O1656" s="24">
        <v>71600</v>
      </c>
      <c r="P1656" s="26" t="s">
        <v>3232</v>
      </c>
      <c r="Q1656" s="23">
        <v>71600</v>
      </c>
      <c r="R1656" s="24">
        <v>0</v>
      </c>
      <c r="S1656" s="24">
        <v>0</v>
      </c>
      <c r="T1656" s="22" t="s">
        <v>49</v>
      </c>
      <c r="U1656" s="24">
        <v>71600</v>
      </c>
      <c r="V1656" s="23">
        <v>0</v>
      </c>
      <c r="W1656" s="22" t="s">
        <v>49</v>
      </c>
      <c r="X1656" s="24">
        <v>0</v>
      </c>
      <c r="Y1656" s="22" t="s">
        <v>49</v>
      </c>
      <c r="Z1656" s="24">
        <v>0</v>
      </c>
      <c r="AA1656" s="31"/>
      <c r="AB1656" s="24">
        <v>0</v>
      </c>
      <c r="AC1656" s="24">
        <v>0</v>
      </c>
      <c r="AD1656" s="31"/>
      <c r="AE1656" s="23">
        <v>0</v>
      </c>
      <c r="AF1656" s="23">
        <v>0</v>
      </c>
      <c r="AG1656" s="23">
        <v>0</v>
      </c>
      <c r="AH1656" s="29"/>
      <c r="AI1656" s="29"/>
      <c r="AJ1656" s="30"/>
      <c r="AK1656" s="2" t="str">
        <f t="shared" si="25"/>
        <v>Verificar Valores</v>
      </c>
      <c r="AL1656" t="e">
        <f>IF(D1656&lt;&gt;"",IF(AK1656&lt;&gt;"OK",IF(IFERROR(VLOOKUP(C1656&amp;D1656,[1]Radicacion!$J$2:$EI$30174,2,0),VLOOKUP(D1656,[1]Radicacion!$J$2:$L$30174,2,0))&lt;&gt;"","NO EXIGIBLES"),""),"")</f>
        <v>#N/A</v>
      </c>
    </row>
    <row r="1657" spans="1:38" x14ac:dyDescent="0.25">
      <c r="A1657" s="20">
        <v>1649</v>
      </c>
      <c r="B1657" s="21" t="s">
        <v>46</v>
      </c>
      <c r="C1657" s="20" t="s">
        <v>174</v>
      </c>
      <c r="D1657" s="20" t="s">
        <v>3233</v>
      </c>
      <c r="E1657" s="22">
        <v>44447</v>
      </c>
      <c r="F1657" s="22">
        <v>44477</v>
      </c>
      <c r="G1657" s="23">
        <v>553500</v>
      </c>
      <c r="H1657" s="24">
        <v>0</v>
      </c>
      <c r="I1657" s="31"/>
      <c r="J1657" s="24">
        <v>0</v>
      </c>
      <c r="K1657" s="24">
        <v>0</v>
      </c>
      <c r="L1657" s="24">
        <v>0</v>
      </c>
      <c r="M1657" s="24">
        <v>0</v>
      </c>
      <c r="N1657" s="24">
        <v>0</v>
      </c>
      <c r="O1657" s="24">
        <v>553500</v>
      </c>
      <c r="P1657" s="26" t="s">
        <v>3234</v>
      </c>
      <c r="Q1657" s="23">
        <v>553500</v>
      </c>
      <c r="R1657" s="24">
        <v>0</v>
      </c>
      <c r="S1657" s="24">
        <v>0</v>
      </c>
      <c r="T1657" s="22" t="s">
        <v>49</v>
      </c>
      <c r="U1657" s="24">
        <v>553500</v>
      </c>
      <c r="V1657" s="23">
        <v>0</v>
      </c>
      <c r="W1657" s="22" t="s">
        <v>49</v>
      </c>
      <c r="X1657" s="24">
        <v>0</v>
      </c>
      <c r="Y1657" s="22" t="s">
        <v>49</v>
      </c>
      <c r="Z1657" s="24">
        <v>0</v>
      </c>
      <c r="AA1657" s="31"/>
      <c r="AB1657" s="24">
        <v>0</v>
      </c>
      <c r="AC1657" s="24">
        <v>0</v>
      </c>
      <c r="AD1657" s="31"/>
      <c r="AE1657" s="23">
        <v>0</v>
      </c>
      <c r="AF1657" s="23">
        <v>0</v>
      </c>
      <c r="AG1657" s="23">
        <v>0</v>
      </c>
      <c r="AH1657" s="29"/>
      <c r="AI1657" s="29"/>
      <c r="AJ1657" s="30"/>
      <c r="AK1657" s="2" t="str">
        <f t="shared" si="25"/>
        <v>Verificar Valores</v>
      </c>
      <c r="AL1657" t="e">
        <f>IF(D1657&lt;&gt;"",IF(AK1657&lt;&gt;"OK",IF(IFERROR(VLOOKUP(C1657&amp;D1657,[1]Radicacion!$J$2:$EI$30174,2,0),VLOOKUP(D1657,[1]Radicacion!$J$2:$L$30174,2,0))&lt;&gt;"","NO EXIGIBLES"),""),"")</f>
        <v>#N/A</v>
      </c>
    </row>
    <row r="1658" spans="1:38" x14ac:dyDescent="0.25">
      <c r="A1658" s="20">
        <v>1650</v>
      </c>
      <c r="B1658" s="21" t="s">
        <v>46</v>
      </c>
      <c r="C1658" s="20" t="s">
        <v>174</v>
      </c>
      <c r="D1658" s="20" t="s">
        <v>3235</v>
      </c>
      <c r="E1658" s="22">
        <v>44447</v>
      </c>
      <c r="F1658" s="22">
        <v>44477</v>
      </c>
      <c r="G1658" s="23">
        <v>331000</v>
      </c>
      <c r="H1658" s="24">
        <v>0</v>
      </c>
      <c r="I1658" s="31"/>
      <c r="J1658" s="24">
        <v>0</v>
      </c>
      <c r="K1658" s="24">
        <v>0</v>
      </c>
      <c r="L1658" s="24">
        <v>0</v>
      </c>
      <c r="M1658" s="24">
        <v>0</v>
      </c>
      <c r="N1658" s="24">
        <v>0</v>
      </c>
      <c r="O1658" s="24">
        <v>331000</v>
      </c>
      <c r="P1658" s="26" t="s">
        <v>3236</v>
      </c>
      <c r="Q1658" s="23">
        <v>331000</v>
      </c>
      <c r="R1658" s="24">
        <v>0</v>
      </c>
      <c r="S1658" s="24">
        <v>0</v>
      </c>
      <c r="T1658" s="22" t="s">
        <v>49</v>
      </c>
      <c r="U1658" s="24">
        <v>331000</v>
      </c>
      <c r="V1658" s="23">
        <v>0</v>
      </c>
      <c r="W1658" s="22" t="s">
        <v>49</v>
      </c>
      <c r="X1658" s="24">
        <v>0</v>
      </c>
      <c r="Y1658" s="22" t="s">
        <v>49</v>
      </c>
      <c r="Z1658" s="24">
        <v>0</v>
      </c>
      <c r="AA1658" s="31"/>
      <c r="AB1658" s="24">
        <v>0</v>
      </c>
      <c r="AC1658" s="24">
        <v>0</v>
      </c>
      <c r="AD1658" s="31"/>
      <c r="AE1658" s="23">
        <v>0</v>
      </c>
      <c r="AF1658" s="23">
        <v>0</v>
      </c>
      <c r="AG1658" s="23">
        <v>0</v>
      </c>
      <c r="AH1658" s="29"/>
      <c r="AI1658" s="29"/>
      <c r="AJ1658" s="30"/>
      <c r="AK1658" s="2" t="str">
        <f t="shared" si="25"/>
        <v>Verificar Valores</v>
      </c>
      <c r="AL1658" t="e">
        <f>IF(D1658&lt;&gt;"",IF(AK1658&lt;&gt;"OK",IF(IFERROR(VLOOKUP(C1658&amp;D1658,[1]Radicacion!$J$2:$EI$30174,2,0),VLOOKUP(D1658,[1]Radicacion!$J$2:$L$30174,2,0))&lt;&gt;"","NO EXIGIBLES"),""),"")</f>
        <v>#N/A</v>
      </c>
    </row>
    <row r="1659" spans="1:38" x14ac:dyDescent="0.25">
      <c r="A1659" s="20">
        <v>1651</v>
      </c>
      <c r="B1659" s="21" t="s">
        <v>46</v>
      </c>
      <c r="C1659" s="20" t="s">
        <v>174</v>
      </c>
      <c r="D1659" s="20" t="s">
        <v>3237</v>
      </c>
      <c r="E1659" s="22">
        <v>44447</v>
      </c>
      <c r="F1659" s="22">
        <v>44477</v>
      </c>
      <c r="G1659" s="23">
        <v>23600</v>
      </c>
      <c r="H1659" s="24">
        <v>0</v>
      </c>
      <c r="I1659" s="31"/>
      <c r="J1659" s="24">
        <v>0</v>
      </c>
      <c r="K1659" s="24">
        <v>0</v>
      </c>
      <c r="L1659" s="24">
        <v>0</v>
      </c>
      <c r="M1659" s="24">
        <v>0</v>
      </c>
      <c r="N1659" s="24">
        <v>0</v>
      </c>
      <c r="O1659" s="24">
        <v>23600</v>
      </c>
      <c r="P1659" s="26" t="s">
        <v>3238</v>
      </c>
      <c r="Q1659" s="23">
        <v>23600</v>
      </c>
      <c r="R1659" s="24">
        <v>0</v>
      </c>
      <c r="S1659" s="24">
        <v>0</v>
      </c>
      <c r="T1659" s="22" t="s">
        <v>49</v>
      </c>
      <c r="U1659" s="24">
        <v>23600</v>
      </c>
      <c r="V1659" s="23">
        <v>0</v>
      </c>
      <c r="W1659" s="22" t="s">
        <v>49</v>
      </c>
      <c r="X1659" s="24">
        <v>0</v>
      </c>
      <c r="Y1659" s="22" t="s">
        <v>49</v>
      </c>
      <c r="Z1659" s="24">
        <v>0</v>
      </c>
      <c r="AA1659" s="31"/>
      <c r="AB1659" s="24">
        <v>0</v>
      </c>
      <c r="AC1659" s="24">
        <v>0</v>
      </c>
      <c r="AD1659" s="31"/>
      <c r="AE1659" s="23">
        <v>0</v>
      </c>
      <c r="AF1659" s="23">
        <v>0</v>
      </c>
      <c r="AG1659" s="23">
        <v>0</v>
      </c>
      <c r="AH1659" s="29"/>
      <c r="AI1659" s="29"/>
      <c r="AJ1659" s="30"/>
      <c r="AK1659" s="2" t="str">
        <f t="shared" si="25"/>
        <v>Verificar Valores</v>
      </c>
      <c r="AL1659" t="e">
        <f>IF(D1659&lt;&gt;"",IF(AK1659&lt;&gt;"OK",IF(IFERROR(VLOOKUP(C1659&amp;D1659,[1]Radicacion!$J$2:$EI$30174,2,0),VLOOKUP(D1659,[1]Radicacion!$J$2:$L$30174,2,0))&lt;&gt;"","NO EXIGIBLES"),""),"")</f>
        <v>#N/A</v>
      </c>
    </row>
    <row r="1660" spans="1:38" x14ac:dyDescent="0.25">
      <c r="A1660" s="20">
        <v>1652</v>
      </c>
      <c r="B1660" s="21" t="s">
        <v>46</v>
      </c>
      <c r="C1660" s="20" t="s">
        <v>174</v>
      </c>
      <c r="D1660" s="20" t="s">
        <v>3239</v>
      </c>
      <c r="E1660" s="22">
        <v>44447</v>
      </c>
      <c r="F1660" s="22">
        <v>44477</v>
      </c>
      <c r="G1660" s="23">
        <v>136700</v>
      </c>
      <c r="H1660" s="24">
        <v>0</v>
      </c>
      <c r="I1660" s="31"/>
      <c r="J1660" s="24">
        <v>0</v>
      </c>
      <c r="K1660" s="24">
        <v>0</v>
      </c>
      <c r="L1660" s="24">
        <v>0</v>
      </c>
      <c r="M1660" s="24">
        <v>0</v>
      </c>
      <c r="N1660" s="24">
        <v>0</v>
      </c>
      <c r="O1660" s="24">
        <v>136700</v>
      </c>
      <c r="P1660" s="26" t="s">
        <v>3240</v>
      </c>
      <c r="Q1660" s="23">
        <v>136700</v>
      </c>
      <c r="R1660" s="24">
        <v>0</v>
      </c>
      <c r="S1660" s="24">
        <v>0</v>
      </c>
      <c r="T1660" s="22" t="s">
        <v>49</v>
      </c>
      <c r="U1660" s="24">
        <v>136700</v>
      </c>
      <c r="V1660" s="23">
        <v>0</v>
      </c>
      <c r="W1660" s="22" t="s">
        <v>49</v>
      </c>
      <c r="X1660" s="24">
        <v>0</v>
      </c>
      <c r="Y1660" s="22" t="s">
        <v>49</v>
      </c>
      <c r="Z1660" s="24">
        <v>0</v>
      </c>
      <c r="AA1660" s="31"/>
      <c r="AB1660" s="24">
        <v>0</v>
      </c>
      <c r="AC1660" s="24">
        <v>0</v>
      </c>
      <c r="AD1660" s="31"/>
      <c r="AE1660" s="23">
        <v>0</v>
      </c>
      <c r="AF1660" s="23">
        <v>0</v>
      </c>
      <c r="AG1660" s="23">
        <v>0</v>
      </c>
      <c r="AH1660" s="29"/>
      <c r="AI1660" s="29"/>
      <c r="AJ1660" s="30"/>
      <c r="AK1660" s="2" t="str">
        <f t="shared" si="25"/>
        <v>Verificar Valores</v>
      </c>
      <c r="AL1660" t="e">
        <f>IF(D1660&lt;&gt;"",IF(AK1660&lt;&gt;"OK",IF(IFERROR(VLOOKUP(C1660&amp;D1660,[1]Radicacion!$J$2:$EI$30174,2,0),VLOOKUP(D1660,[1]Radicacion!$J$2:$L$30174,2,0))&lt;&gt;"","NO EXIGIBLES"),""),"")</f>
        <v>#N/A</v>
      </c>
    </row>
    <row r="1661" spans="1:38" x14ac:dyDescent="0.25">
      <c r="A1661" s="20">
        <v>1653</v>
      </c>
      <c r="B1661" s="21" t="s">
        <v>46</v>
      </c>
      <c r="C1661" s="20" t="s">
        <v>174</v>
      </c>
      <c r="D1661" s="20" t="s">
        <v>3241</v>
      </c>
      <c r="E1661" s="22">
        <v>44447</v>
      </c>
      <c r="F1661" s="22">
        <v>44477</v>
      </c>
      <c r="G1661" s="23">
        <v>24200</v>
      </c>
      <c r="H1661" s="24">
        <v>0</v>
      </c>
      <c r="I1661" s="31"/>
      <c r="J1661" s="24">
        <v>0</v>
      </c>
      <c r="K1661" s="24">
        <v>0</v>
      </c>
      <c r="L1661" s="24">
        <v>0</v>
      </c>
      <c r="M1661" s="24">
        <v>0</v>
      </c>
      <c r="N1661" s="24">
        <v>0</v>
      </c>
      <c r="O1661" s="24">
        <v>24200</v>
      </c>
      <c r="P1661" s="26" t="s">
        <v>3242</v>
      </c>
      <c r="Q1661" s="23">
        <v>24200</v>
      </c>
      <c r="R1661" s="24">
        <v>0</v>
      </c>
      <c r="S1661" s="24">
        <v>0</v>
      </c>
      <c r="T1661" s="22" t="s">
        <v>49</v>
      </c>
      <c r="U1661" s="24">
        <v>24200</v>
      </c>
      <c r="V1661" s="23">
        <v>0</v>
      </c>
      <c r="W1661" s="22" t="s">
        <v>49</v>
      </c>
      <c r="X1661" s="24">
        <v>0</v>
      </c>
      <c r="Y1661" s="22" t="s">
        <v>49</v>
      </c>
      <c r="Z1661" s="24">
        <v>0</v>
      </c>
      <c r="AA1661" s="31"/>
      <c r="AB1661" s="24">
        <v>0</v>
      </c>
      <c r="AC1661" s="24">
        <v>0</v>
      </c>
      <c r="AD1661" s="31"/>
      <c r="AE1661" s="23">
        <v>0</v>
      </c>
      <c r="AF1661" s="23">
        <v>0</v>
      </c>
      <c r="AG1661" s="23">
        <v>0</v>
      </c>
      <c r="AH1661" s="29"/>
      <c r="AI1661" s="29"/>
      <c r="AJ1661" s="30"/>
      <c r="AK1661" s="2" t="str">
        <f t="shared" si="25"/>
        <v>Verificar Valores</v>
      </c>
      <c r="AL1661" t="e">
        <f>IF(D1661&lt;&gt;"",IF(AK1661&lt;&gt;"OK",IF(IFERROR(VLOOKUP(C1661&amp;D1661,[1]Radicacion!$J$2:$EI$30174,2,0),VLOOKUP(D1661,[1]Radicacion!$J$2:$L$30174,2,0))&lt;&gt;"","NO EXIGIBLES"),""),"")</f>
        <v>#N/A</v>
      </c>
    </row>
    <row r="1662" spans="1:38" x14ac:dyDescent="0.25">
      <c r="A1662" s="20">
        <v>1654</v>
      </c>
      <c r="B1662" s="21" t="s">
        <v>46</v>
      </c>
      <c r="C1662" s="20" t="s">
        <v>174</v>
      </c>
      <c r="D1662" s="20" t="s">
        <v>3243</v>
      </c>
      <c r="E1662" s="22">
        <v>44447</v>
      </c>
      <c r="F1662" s="22">
        <v>44477</v>
      </c>
      <c r="G1662" s="23">
        <v>235300</v>
      </c>
      <c r="H1662" s="24">
        <v>0</v>
      </c>
      <c r="I1662" s="31"/>
      <c r="J1662" s="24">
        <v>0</v>
      </c>
      <c r="K1662" s="24">
        <v>0</v>
      </c>
      <c r="L1662" s="24">
        <v>0</v>
      </c>
      <c r="M1662" s="24">
        <v>0</v>
      </c>
      <c r="N1662" s="24">
        <v>0</v>
      </c>
      <c r="O1662" s="24">
        <v>235300</v>
      </c>
      <c r="P1662" s="26" t="s">
        <v>3244</v>
      </c>
      <c r="Q1662" s="23">
        <v>235300</v>
      </c>
      <c r="R1662" s="24">
        <v>0</v>
      </c>
      <c r="S1662" s="24">
        <v>0</v>
      </c>
      <c r="T1662" s="22" t="s">
        <v>49</v>
      </c>
      <c r="U1662" s="24">
        <v>235300</v>
      </c>
      <c r="V1662" s="23">
        <v>0</v>
      </c>
      <c r="W1662" s="22" t="s">
        <v>49</v>
      </c>
      <c r="X1662" s="24">
        <v>0</v>
      </c>
      <c r="Y1662" s="22" t="s">
        <v>49</v>
      </c>
      <c r="Z1662" s="24">
        <v>0</v>
      </c>
      <c r="AA1662" s="31"/>
      <c r="AB1662" s="24">
        <v>0</v>
      </c>
      <c r="AC1662" s="24">
        <v>0</v>
      </c>
      <c r="AD1662" s="31"/>
      <c r="AE1662" s="23">
        <v>0</v>
      </c>
      <c r="AF1662" s="23">
        <v>0</v>
      </c>
      <c r="AG1662" s="23">
        <v>0</v>
      </c>
      <c r="AH1662" s="29"/>
      <c r="AI1662" s="29"/>
      <c r="AJ1662" s="30"/>
      <c r="AK1662" s="2" t="str">
        <f t="shared" si="25"/>
        <v>Verificar Valores</v>
      </c>
      <c r="AL1662" t="e">
        <f>IF(D1662&lt;&gt;"",IF(AK1662&lt;&gt;"OK",IF(IFERROR(VLOOKUP(C1662&amp;D1662,[1]Radicacion!$J$2:$EI$30174,2,0),VLOOKUP(D1662,[1]Radicacion!$J$2:$L$30174,2,0))&lt;&gt;"","NO EXIGIBLES"),""),"")</f>
        <v>#N/A</v>
      </c>
    </row>
    <row r="1663" spans="1:38" x14ac:dyDescent="0.25">
      <c r="A1663" s="20">
        <v>1655</v>
      </c>
      <c r="B1663" s="21" t="s">
        <v>46</v>
      </c>
      <c r="C1663" s="20" t="s">
        <v>174</v>
      </c>
      <c r="D1663" s="20" t="s">
        <v>3245</v>
      </c>
      <c r="E1663" s="22">
        <v>44447</v>
      </c>
      <c r="F1663" s="22">
        <v>44477</v>
      </c>
      <c r="G1663" s="23">
        <v>73300</v>
      </c>
      <c r="H1663" s="24">
        <v>0</v>
      </c>
      <c r="I1663" s="31"/>
      <c r="J1663" s="24">
        <v>0</v>
      </c>
      <c r="K1663" s="24">
        <v>0</v>
      </c>
      <c r="L1663" s="24">
        <v>0</v>
      </c>
      <c r="M1663" s="24">
        <v>0</v>
      </c>
      <c r="N1663" s="24">
        <v>0</v>
      </c>
      <c r="O1663" s="24">
        <v>73300</v>
      </c>
      <c r="P1663" s="26" t="s">
        <v>3246</v>
      </c>
      <c r="Q1663" s="23">
        <v>73300</v>
      </c>
      <c r="R1663" s="24">
        <v>0</v>
      </c>
      <c r="S1663" s="24">
        <v>0</v>
      </c>
      <c r="T1663" s="22" t="s">
        <v>49</v>
      </c>
      <c r="U1663" s="24">
        <v>73300</v>
      </c>
      <c r="V1663" s="23">
        <v>0</v>
      </c>
      <c r="W1663" s="22" t="s">
        <v>49</v>
      </c>
      <c r="X1663" s="24">
        <v>0</v>
      </c>
      <c r="Y1663" s="22" t="s">
        <v>49</v>
      </c>
      <c r="Z1663" s="24">
        <v>0</v>
      </c>
      <c r="AA1663" s="31"/>
      <c r="AB1663" s="24">
        <v>0</v>
      </c>
      <c r="AC1663" s="24">
        <v>0</v>
      </c>
      <c r="AD1663" s="31"/>
      <c r="AE1663" s="23">
        <v>0</v>
      </c>
      <c r="AF1663" s="23">
        <v>0</v>
      </c>
      <c r="AG1663" s="23">
        <v>0</v>
      </c>
      <c r="AH1663" s="29"/>
      <c r="AI1663" s="29"/>
      <c r="AJ1663" s="30"/>
      <c r="AK1663" s="2" t="str">
        <f t="shared" si="25"/>
        <v>Verificar Valores</v>
      </c>
      <c r="AL1663" t="e">
        <f>IF(D1663&lt;&gt;"",IF(AK1663&lt;&gt;"OK",IF(IFERROR(VLOOKUP(C1663&amp;D1663,[1]Radicacion!$J$2:$EI$30174,2,0),VLOOKUP(D1663,[1]Radicacion!$J$2:$L$30174,2,0))&lt;&gt;"","NO EXIGIBLES"),""),"")</f>
        <v>#N/A</v>
      </c>
    </row>
    <row r="1664" spans="1:38" x14ac:dyDescent="0.25">
      <c r="A1664" s="20">
        <v>1656</v>
      </c>
      <c r="B1664" s="21" t="s">
        <v>46</v>
      </c>
      <c r="C1664" s="20" t="s">
        <v>174</v>
      </c>
      <c r="D1664" s="20" t="s">
        <v>3247</v>
      </c>
      <c r="E1664" s="22">
        <v>44447</v>
      </c>
      <c r="F1664" s="22">
        <v>44477</v>
      </c>
      <c r="G1664" s="23">
        <v>527200</v>
      </c>
      <c r="H1664" s="24">
        <v>0</v>
      </c>
      <c r="I1664" s="31"/>
      <c r="J1664" s="24">
        <v>0</v>
      </c>
      <c r="K1664" s="24">
        <v>0</v>
      </c>
      <c r="L1664" s="24">
        <v>0</v>
      </c>
      <c r="M1664" s="24">
        <v>0</v>
      </c>
      <c r="N1664" s="24">
        <v>0</v>
      </c>
      <c r="O1664" s="24">
        <v>527200</v>
      </c>
      <c r="P1664" s="26" t="s">
        <v>3248</v>
      </c>
      <c r="Q1664" s="23">
        <v>527200</v>
      </c>
      <c r="R1664" s="24">
        <v>0</v>
      </c>
      <c r="S1664" s="24">
        <v>0</v>
      </c>
      <c r="T1664" s="22" t="s">
        <v>49</v>
      </c>
      <c r="U1664" s="24">
        <v>527200</v>
      </c>
      <c r="V1664" s="23">
        <v>0</v>
      </c>
      <c r="W1664" s="22" t="s">
        <v>49</v>
      </c>
      <c r="X1664" s="24">
        <v>0</v>
      </c>
      <c r="Y1664" s="22" t="s">
        <v>49</v>
      </c>
      <c r="Z1664" s="24">
        <v>0</v>
      </c>
      <c r="AA1664" s="31"/>
      <c r="AB1664" s="24">
        <v>0</v>
      </c>
      <c r="AC1664" s="24">
        <v>0</v>
      </c>
      <c r="AD1664" s="31"/>
      <c r="AE1664" s="23">
        <v>0</v>
      </c>
      <c r="AF1664" s="23">
        <v>0</v>
      </c>
      <c r="AG1664" s="23">
        <v>0</v>
      </c>
      <c r="AH1664" s="29"/>
      <c r="AI1664" s="29"/>
      <c r="AJ1664" s="30"/>
      <c r="AK1664" s="2" t="str">
        <f t="shared" si="25"/>
        <v>Verificar Valores</v>
      </c>
      <c r="AL1664" t="e">
        <f>IF(D1664&lt;&gt;"",IF(AK1664&lt;&gt;"OK",IF(IFERROR(VLOOKUP(C1664&amp;D1664,[1]Radicacion!$J$2:$EI$30174,2,0),VLOOKUP(D1664,[1]Radicacion!$J$2:$L$30174,2,0))&lt;&gt;"","NO EXIGIBLES"),""),"")</f>
        <v>#N/A</v>
      </c>
    </row>
    <row r="1665" spans="1:38" x14ac:dyDescent="0.25">
      <c r="A1665" s="20">
        <v>1657</v>
      </c>
      <c r="B1665" s="21" t="s">
        <v>46</v>
      </c>
      <c r="C1665" s="20" t="s">
        <v>174</v>
      </c>
      <c r="D1665" s="20" t="s">
        <v>3249</v>
      </c>
      <c r="E1665" s="22">
        <v>44447</v>
      </c>
      <c r="F1665" s="22">
        <v>44477</v>
      </c>
      <c r="G1665" s="23">
        <v>212700</v>
      </c>
      <c r="H1665" s="24">
        <v>0</v>
      </c>
      <c r="I1665" s="31"/>
      <c r="J1665" s="24">
        <v>0</v>
      </c>
      <c r="K1665" s="24">
        <v>0</v>
      </c>
      <c r="L1665" s="24">
        <v>0</v>
      </c>
      <c r="M1665" s="24">
        <v>0</v>
      </c>
      <c r="N1665" s="24">
        <v>0</v>
      </c>
      <c r="O1665" s="24">
        <v>212700</v>
      </c>
      <c r="P1665" s="26" t="s">
        <v>3250</v>
      </c>
      <c r="Q1665" s="23">
        <v>212700</v>
      </c>
      <c r="R1665" s="24">
        <v>0</v>
      </c>
      <c r="S1665" s="24">
        <v>0</v>
      </c>
      <c r="T1665" s="22" t="s">
        <v>49</v>
      </c>
      <c r="U1665" s="24">
        <v>212700</v>
      </c>
      <c r="V1665" s="23">
        <v>0</v>
      </c>
      <c r="W1665" s="22" t="s">
        <v>49</v>
      </c>
      <c r="X1665" s="24">
        <v>0</v>
      </c>
      <c r="Y1665" s="22" t="s">
        <v>49</v>
      </c>
      <c r="Z1665" s="24">
        <v>0</v>
      </c>
      <c r="AA1665" s="31"/>
      <c r="AB1665" s="24">
        <v>0</v>
      </c>
      <c r="AC1665" s="24">
        <v>0</v>
      </c>
      <c r="AD1665" s="31"/>
      <c r="AE1665" s="23">
        <v>0</v>
      </c>
      <c r="AF1665" s="23">
        <v>0</v>
      </c>
      <c r="AG1665" s="23">
        <v>0</v>
      </c>
      <c r="AH1665" s="29"/>
      <c r="AI1665" s="29"/>
      <c r="AJ1665" s="30"/>
      <c r="AK1665" s="2" t="str">
        <f t="shared" si="25"/>
        <v>Verificar Valores</v>
      </c>
      <c r="AL1665" t="e">
        <f>IF(D1665&lt;&gt;"",IF(AK1665&lt;&gt;"OK",IF(IFERROR(VLOOKUP(C1665&amp;D1665,[1]Radicacion!$J$2:$EI$30174,2,0),VLOOKUP(D1665,[1]Radicacion!$J$2:$L$30174,2,0))&lt;&gt;"","NO EXIGIBLES"),""),"")</f>
        <v>#N/A</v>
      </c>
    </row>
    <row r="1666" spans="1:38" x14ac:dyDescent="0.25">
      <c r="A1666" s="20">
        <v>1658</v>
      </c>
      <c r="B1666" s="21" t="s">
        <v>46</v>
      </c>
      <c r="C1666" s="20" t="s">
        <v>174</v>
      </c>
      <c r="D1666" s="20" t="s">
        <v>3251</v>
      </c>
      <c r="E1666" s="22">
        <v>44447</v>
      </c>
      <c r="F1666" s="22">
        <v>44477</v>
      </c>
      <c r="G1666" s="23">
        <v>464900</v>
      </c>
      <c r="H1666" s="24">
        <v>0</v>
      </c>
      <c r="I1666" s="31"/>
      <c r="J1666" s="24">
        <v>0</v>
      </c>
      <c r="K1666" s="24">
        <v>0</v>
      </c>
      <c r="L1666" s="24">
        <v>0</v>
      </c>
      <c r="M1666" s="24">
        <v>0</v>
      </c>
      <c r="N1666" s="24">
        <v>0</v>
      </c>
      <c r="O1666" s="24">
        <v>464900</v>
      </c>
      <c r="P1666" s="26" t="s">
        <v>3252</v>
      </c>
      <c r="Q1666" s="23">
        <v>464900</v>
      </c>
      <c r="R1666" s="24">
        <v>0</v>
      </c>
      <c r="S1666" s="24">
        <v>0</v>
      </c>
      <c r="T1666" s="22" t="s">
        <v>49</v>
      </c>
      <c r="U1666" s="24">
        <v>464900</v>
      </c>
      <c r="V1666" s="23">
        <v>0</v>
      </c>
      <c r="W1666" s="22" t="s">
        <v>49</v>
      </c>
      <c r="X1666" s="24">
        <v>0</v>
      </c>
      <c r="Y1666" s="22" t="s">
        <v>49</v>
      </c>
      <c r="Z1666" s="24">
        <v>0</v>
      </c>
      <c r="AA1666" s="31"/>
      <c r="AB1666" s="24">
        <v>0</v>
      </c>
      <c r="AC1666" s="24">
        <v>0</v>
      </c>
      <c r="AD1666" s="31"/>
      <c r="AE1666" s="23">
        <v>0</v>
      </c>
      <c r="AF1666" s="23">
        <v>0</v>
      </c>
      <c r="AG1666" s="23">
        <v>0</v>
      </c>
      <c r="AH1666" s="29"/>
      <c r="AI1666" s="29"/>
      <c r="AJ1666" s="30"/>
      <c r="AK1666" s="2" t="str">
        <f t="shared" si="25"/>
        <v>Verificar Valores</v>
      </c>
      <c r="AL1666" t="e">
        <f>IF(D1666&lt;&gt;"",IF(AK1666&lt;&gt;"OK",IF(IFERROR(VLOOKUP(C1666&amp;D1666,[1]Radicacion!$J$2:$EI$30174,2,0),VLOOKUP(D1666,[1]Radicacion!$J$2:$L$30174,2,0))&lt;&gt;"","NO EXIGIBLES"),""),"")</f>
        <v>#N/A</v>
      </c>
    </row>
    <row r="1667" spans="1:38" x14ac:dyDescent="0.25">
      <c r="A1667" s="20">
        <v>1659</v>
      </c>
      <c r="B1667" s="21" t="s">
        <v>46</v>
      </c>
      <c r="C1667" s="20" t="s">
        <v>174</v>
      </c>
      <c r="D1667" s="20" t="s">
        <v>3253</v>
      </c>
      <c r="E1667" s="22">
        <v>44447</v>
      </c>
      <c r="F1667" s="22">
        <v>44477</v>
      </c>
      <c r="G1667" s="23">
        <v>83100</v>
      </c>
      <c r="H1667" s="24">
        <v>0</v>
      </c>
      <c r="I1667" s="31"/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v>83100</v>
      </c>
      <c r="P1667" s="26" t="s">
        <v>3254</v>
      </c>
      <c r="Q1667" s="23">
        <v>83100</v>
      </c>
      <c r="R1667" s="24">
        <v>0</v>
      </c>
      <c r="S1667" s="24">
        <v>0</v>
      </c>
      <c r="T1667" s="22" t="s">
        <v>49</v>
      </c>
      <c r="U1667" s="24">
        <v>83100</v>
      </c>
      <c r="V1667" s="23">
        <v>0</v>
      </c>
      <c r="W1667" s="22" t="s">
        <v>49</v>
      </c>
      <c r="X1667" s="24">
        <v>0</v>
      </c>
      <c r="Y1667" s="22" t="s">
        <v>49</v>
      </c>
      <c r="Z1667" s="24">
        <v>0</v>
      </c>
      <c r="AA1667" s="31"/>
      <c r="AB1667" s="24">
        <v>0</v>
      </c>
      <c r="AC1667" s="24">
        <v>0</v>
      </c>
      <c r="AD1667" s="31"/>
      <c r="AE1667" s="23">
        <v>0</v>
      </c>
      <c r="AF1667" s="23">
        <v>0</v>
      </c>
      <c r="AG1667" s="23">
        <v>0</v>
      </c>
      <c r="AH1667" s="29"/>
      <c r="AI1667" s="29"/>
      <c r="AJ1667" s="30"/>
      <c r="AK1667" s="2" t="str">
        <f t="shared" si="25"/>
        <v>Verificar Valores</v>
      </c>
      <c r="AL1667" t="e">
        <f>IF(D1667&lt;&gt;"",IF(AK1667&lt;&gt;"OK",IF(IFERROR(VLOOKUP(C1667&amp;D1667,[1]Radicacion!$J$2:$EI$30174,2,0),VLOOKUP(D1667,[1]Radicacion!$J$2:$L$30174,2,0))&lt;&gt;"","NO EXIGIBLES"),""),"")</f>
        <v>#N/A</v>
      </c>
    </row>
    <row r="1668" spans="1:38" x14ac:dyDescent="0.25">
      <c r="A1668" s="20">
        <v>1660</v>
      </c>
      <c r="B1668" s="21" t="s">
        <v>46</v>
      </c>
      <c r="C1668" s="20" t="s">
        <v>174</v>
      </c>
      <c r="D1668" s="20" t="s">
        <v>3255</v>
      </c>
      <c r="E1668" s="22">
        <v>44447</v>
      </c>
      <c r="F1668" s="22">
        <v>44477</v>
      </c>
      <c r="G1668" s="23">
        <v>191000</v>
      </c>
      <c r="H1668" s="24">
        <v>0</v>
      </c>
      <c r="I1668" s="31"/>
      <c r="J1668" s="24">
        <v>0</v>
      </c>
      <c r="K1668" s="24">
        <v>0</v>
      </c>
      <c r="L1668" s="24">
        <v>0</v>
      </c>
      <c r="M1668" s="24">
        <v>0</v>
      </c>
      <c r="N1668" s="24">
        <v>0</v>
      </c>
      <c r="O1668" s="24">
        <v>191000</v>
      </c>
      <c r="P1668" s="26" t="s">
        <v>3256</v>
      </c>
      <c r="Q1668" s="23">
        <v>191000</v>
      </c>
      <c r="R1668" s="24">
        <v>0</v>
      </c>
      <c r="S1668" s="24">
        <v>0</v>
      </c>
      <c r="T1668" s="22" t="s">
        <v>49</v>
      </c>
      <c r="U1668" s="24">
        <v>191000</v>
      </c>
      <c r="V1668" s="23">
        <v>0</v>
      </c>
      <c r="W1668" s="22" t="s">
        <v>49</v>
      </c>
      <c r="X1668" s="24">
        <v>0</v>
      </c>
      <c r="Y1668" s="22" t="s">
        <v>49</v>
      </c>
      <c r="Z1668" s="24">
        <v>0</v>
      </c>
      <c r="AA1668" s="31"/>
      <c r="AB1668" s="24">
        <v>0</v>
      </c>
      <c r="AC1668" s="24">
        <v>0</v>
      </c>
      <c r="AD1668" s="31"/>
      <c r="AE1668" s="23">
        <v>0</v>
      </c>
      <c r="AF1668" s="23">
        <v>0</v>
      </c>
      <c r="AG1668" s="23">
        <v>0</v>
      </c>
      <c r="AH1668" s="29"/>
      <c r="AI1668" s="29"/>
      <c r="AJ1668" s="30"/>
      <c r="AK1668" s="2" t="str">
        <f t="shared" si="25"/>
        <v>Verificar Valores</v>
      </c>
      <c r="AL1668" t="e">
        <f>IF(D1668&lt;&gt;"",IF(AK1668&lt;&gt;"OK",IF(IFERROR(VLOOKUP(C1668&amp;D1668,[1]Radicacion!$J$2:$EI$30174,2,0),VLOOKUP(D1668,[1]Radicacion!$J$2:$L$30174,2,0))&lt;&gt;"","NO EXIGIBLES"),""),"")</f>
        <v>#N/A</v>
      </c>
    </row>
    <row r="1669" spans="1:38" x14ac:dyDescent="0.25">
      <c r="A1669" s="20">
        <v>1661</v>
      </c>
      <c r="B1669" s="21" t="s">
        <v>46</v>
      </c>
      <c r="C1669" s="20" t="s">
        <v>174</v>
      </c>
      <c r="D1669" s="20" t="s">
        <v>3257</v>
      </c>
      <c r="E1669" s="22">
        <v>44447</v>
      </c>
      <c r="F1669" s="22">
        <v>44477</v>
      </c>
      <c r="G1669" s="23">
        <v>23600</v>
      </c>
      <c r="H1669" s="24">
        <v>0</v>
      </c>
      <c r="I1669" s="31"/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23600</v>
      </c>
      <c r="P1669" s="26" t="s">
        <v>3258</v>
      </c>
      <c r="Q1669" s="23">
        <v>23600</v>
      </c>
      <c r="R1669" s="24">
        <v>0</v>
      </c>
      <c r="S1669" s="24">
        <v>0</v>
      </c>
      <c r="T1669" s="22" t="s">
        <v>49</v>
      </c>
      <c r="U1669" s="24">
        <v>23600</v>
      </c>
      <c r="V1669" s="23">
        <v>0</v>
      </c>
      <c r="W1669" s="22" t="s">
        <v>49</v>
      </c>
      <c r="X1669" s="24">
        <v>0</v>
      </c>
      <c r="Y1669" s="22" t="s">
        <v>49</v>
      </c>
      <c r="Z1669" s="24">
        <v>0</v>
      </c>
      <c r="AA1669" s="31"/>
      <c r="AB1669" s="24">
        <v>0</v>
      </c>
      <c r="AC1669" s="24">
        <v>0</v>
      </c>
      <c r="AD1669" s="31"/>
      <c r="AE1669" s="23">
        <v>0</v>
      </c>
      <c r="AF1669" s="23">
        <v>0</v>
      </c>
      <c r="AG1669" s="23">
        <v>0</v>
      </c>
      <c r="AH1669" s="29"/>
      <c r="AI1669" s="29"/>
      <c r="AJ1669" s="30"/>
      <c r="AK1669" s="2" t="str">
        <f t="shared" si="25"/>
        <v>Verificar Valores</v>
      </c>
      <c r="AL1669" t="e">
        <f>IF(D1669&lt;&gt;"",IF(AK1669&lt;&gt;"OK",IF(IFERROR(VLOOKUP(C1669&amp;D1669,[1]Radicacion!$J$2:$EI$30174,2,0),VLOOKUP(D1669,[1]Radicacion!$J$2:$L$30174,2,0))&lt;&gt;"","NO EXIGIBLES"),""),"")</f>
        <v>#N/A</v>
      </c>
    </row>
    <row r="1670" spans="1:38" x14ac:dyDescent="0.25">
      <c r="A1670" s="20">
        <v>1662</v>
      </c>
      <c r="B1670" s="21" t="s">
        <v>46</v>
      </c>
      <c r="C1670" s="20" t="s">
        <v>174</v>
      </c>
      <c r="D1670" s="20" t="s">
        <v>3259</v>
      </c>
      <c r="E1670" s="22">
        <v>44447</v>
      </c>
      <c r="F1670" s="22">
        <v>44477</v>
      </c>
      <c r="G1670" s="23">
        <v>24200</v>
      </c>
      <c r="H1670" s="24">
        <v>0</v>
      </c>
      <c r="I1670" s="31"/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24200</v>
      </c>
      <c r="P1670" s="26" t="s">
        <v>3260</v>
      </c>
      <c r="Q1670" s="23">
        <v>24200</v>
      </c>
      <c r="R1670" s="24">
        <v>0</v>
      </c>
      <c r="S1670" s="24">
        <v>0</v>
      </c>
      <c r="T1670" s="22" t="s">
        <v>49</v>
      </c>
      <c r="U1670" s="24">
        <v>24200</v>
      </c>
      <c r="V1670" s="23">
        <v>0</v>
      </c>
      <c r="W1670" s="22" t="s">
        <v>49</v>
      </c>
      <c r="X1670" s="24">
        <v>0</v>
      </c>
      <c r="Y1670" s="22" t="s">
        <v>49</v>
      </c>
      <c r="Z1670" s="24">
        <v>0</v>
      </c>
      <c r="AA1670" s="31"/>
      <c r="AB1670" s="24">
        <v>0</v>
      </c>
      <c r="AC1670" s="24">
        <v>0</v>
      </c>
      <c r="AD1670" s="31"/>
      <c r="AE1670" s="23">
        <v>0</v>
      </c>
      <c r="AF1670" s="23">
        <v>0</v>
      </c>
      <c r="AG1670" s="23">
        <v>0</v>
      </c>
      <c r="AH1670" s="29"/>
      <c r="AI1670" s="29"/>
      <c r="AJ1670" s="30"/>
      <c r="AK1670" s="2" t="str">
        <f t="shared" si="25"/>
        <v>Verificar Valores</v>
      </c>
      <c r="AL1670" t="e">
        <f>IF(D1670&lt;&gt;"",IF(AK1670&lt;&gt;"OK",IF(IFERROR(VLOOKUP(C1670&amp;D1670,[1]Radicacion!$J$2:$EI$30174,2,0),VLOOKUP(D1670,[1]Radicacion!$J$2:$L$30174,2,0))&lt;&gt;"","NO EXIGIBLES"),""),"")</f>
        <v>#N/A</v>
      </c>
    </row>
    <row r="1671" spans="1:38" x14ac:dyDescent="0.25">
      <c r="A1671" s="20">
        <v>1663</v>
      </c>
      <c r="B1671" s="21" t="s">
        <v>46</v>
      </c>
      <c r="C1671" s="20" t="s">
        <v>174</v>
      </c>
      <c r="D1671" s="20" t="s">
        <v>3261</v>
      </c>
      <c r="E1671" s="22">
        <v>44447</v>
      </c>
      <c r="F1671" s="22">
        <v>44477</v>
      </c>
      <c r="G1671" s="23">
        <v>302100</v>
      </c>
      <c r="H1671" s="24">
        <v>0</v>
      </c>
      <c r="I1671" s="31"/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v>302100</v>
      </c>
      <c r="P1671" s="26" t="s">
        <v>3262</v>
      </c>
      <c r="Q1671" s="23">
        <v>302100</v>
      </c>
      <c r="R1671" s="24">
        <v>0</v>
      </c>
      <c r="S1671" s="24">
        <v>0</v>
      </c>
      <c r="T1671" s="22" t="s">
        <v>49</v>
      </c>
      <c r="U1671" s="24">
        <v>302100</v>
      </c>
      <c r="V1671" s="23">
        <v>0</v>
      </c>
      <c r="W1671" s="22" t="s">
        <v>49</v>
      </c>
      <c r="X1671" s="24">
        <v>0</v>
      </c>
      <c r="Y1671" s="22" t="s">
        <v>49</v>
      </c>
      <c r="Z1671" s="24">
        <v>0</v>
      </c>
      <c r="AA1671" s="31"/>
      <c r="AB1671" s="24">
        <v>0</v>
      </c>
      <c r="AC1671" s="24">
        <v>0</v>
      </c>
      <c r="AD1671" s="31"/>
      <c r="AE1671" s="23">
        <v>0</v>
      </c>
      <c r="AF1671" s="23">
        <v>0</v>
      </c>
      <c r="AG1671" s="23">
        <v>0</v>
      </c>
      <c r="AH1671" s="29"/>
      <c r="AI1671" s="29"/>
      <c r="AJ1671" s="30"/>
      <c r="AK1671" s="2" t="str">
        <f t="shared" si="25"/>
        <v>Verificar Valores</v>
      </c>
      <c r="AL1671" t="e">
        <f>IF(D1671&lt;&gt;"",IF(AK1671&lt;&gt;"OK",IF(IFERROR(VLOOKUP(C1671&amp;D1671,[1]Radicacion!$J$2:$EI$30174,2,0),VLOOKUP(D1671,[1]Radicacion!$J$2:$L$30174,2,0))&lt;&gt;"","NO EXIGIBLES"),""),"")</f>
        <v>#N/A</v>
      </c>
    </row>
    <row r="1672" spans="1:38" x14ac:dyDescent="0.25">
      <c r="A1672" s="20">
        <v>1664</v>
      </c>
      <c r="B1672" s="21" t="s">
        <v>46</v>
      </c>
      <c r="C1672" s="20" t="s">
        <v>174</v>
      </c>
      <c r="D1672" s="20" t="s">
        <v>3263</v>
      </c>
      <c r="E1672" s="22">
        <v>44447</v>
      </c>
      <c r="F1672" s="22">
        <v>44477</v>
      </c>
      <c r="G1672" s="23">
        <v>48200</v>
      </c>
      <c r="H1672" s="24">
        <v>0</v>
      </c>
      <c r="I1672" s="31"/>
      <c r="J1672" s="24">
        <v>0</v>
      </c>
      <c r="K1672" s="24">
        <v>0</v>
      </c>
      <c r="L1672" s="24">
        <v>0</v>
      </c>
      <c r="M1672" s="24">
        <v>0</v>
      </c>
      <c r="N1672" s="24">
        <v>0</v>
      </c>
      <c r="O1672" s="24">
        <v>48200</v>
      </c>
      <c r="P1672" s="26" t="s">
        <v>3264</v>
      </c>
      <c r="Q1672" s="23">
        <v>48200</v>
      </c>
      <c r="R1672" s="24">
        <v>0</v>
      </c>
      <c r="S1672" s="24">
        <v>0</v>
      </c>
      <c r="T1672" s="22" t="s">
        <v>49</v>
      </c>
      <c r="U1672" s="24">
        <v>48200</v>
      </c>
      <c r="V1672" s="23">
        <v>0</v>
      </c>
      <c r="W1672" s="22" t="s">
        <v>49</v>
      </c>
      <c r="X1672" s="24">
        <v>0</v>
      </c>
      <c r="Y1672" s="22" t="s">
        <v>49</v>
      </c>
      <c r="Z1672" s="24">
        <v>0</v>
      </c>
      <c r="AA1672" s="31"/>
      <c r="AB1672" s="24">
        <v>0</v>
      </c>
      <c r="AC1672" s="24">
        <v>0</v>
      </c>
      <c r="AD1672" s="31"/>
      <c r="AE1672" s="23">
        <v>0</v>
      </c>
      <c r="AF1672" s="23">
        <v>0</v>
      </c>
      <c r="AG1672" s="23">
        <v>0</v>
      </c>
      <c r="AH1672" s="29"/>
      <c r="AI1672" s="29"/>
      <c r="AJ1672" s="30"/>
      <c r="AK1672" s="2" t="str">
        <f t="shared" si="25"/>
        <v>Verificar Valores</v>
      </c>
      <c r="AL1672" t="e">
        <f>IF(D1672&lt;&gt;"",IF(AK1672&lt;&gt;"OK",IF(IFERROR(VLOOKUP(C1672&amp;D1672,[1]Radicacion!$J$2:$EI$30174,2,0),VLOOKUP(D1672,[1]Radicacion!$J$2:$L$30174,2,0))&lt;&gt;"","NO EXIGIBLES"),""),"")</f>
        <v>#N/A</v>
      </c>
    </row>
    <row r="1673" spans="1:38" x14ac:dyDescent="0.25">
      <c r="A1673" s="20">
        <v>1665</v>
      </c>
      <c r="B1673" s="21" t="s">
        <v>46</v>
      </c>
      <c r="C1673" s="20" t="s">
        <v>174</v>
      </c>
      <c r="D1673" s="20" t="s">
        <v>3265</v>
      </c>
      <c r="E1673" s="22">
        <v>44447</v>
      </c>
      <c r="F1673" s="22">
        <v>44477</v>
      </c>
      <c r="G1673" s="23">
        <v>48200</v>
      </c>
      <c r="H1673" s="24">
        <v>0</v>
      </c>
      <c r="I1673" s="31"/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v>48200</v>
      </c>
      <c r="P1673" s="26" t="s">
        <v>3266</v>
      </c>
      <c r="Q1673" s="23">
        <v>48200</v>
      </c>
      <c r="R1673" s="24">
        <v>0</v>
      </c>
      <c r="S1673" s="24">
        <v>0</v>
      </c>
      <c r="T1673" s="22" t="s">
        <v>49</v>
      </c>
      <c r="U1673" s="24">
        <v>48200</v>
      </c>
      <c r="V1673" s="23">
        <v>0</v>
      </c>
      <c r="W1673" s="22" t="s">
        <v>49</v>
      </c>
      <c r="X1673" s="24">
        <v>0</v>
      </c>
      <c r="Y1673" s="22" t="s">
        <v>49</v>
      </c>
      <c r="Z1673" s="24">
        <v>0</v>
      </c>
      <c r="AA1673" s="31"/>
      <c r="AB1673" s="24">
        <v>0</v>
      </c>
      <c r="AC1673" s="24">
        <v>0</v>
      </c>
      <c r="AD1673" s="31"/>
      <c r="AE1673" s="23">
        <v>0</v>
      </c>
      <c r="AF1673" s="23">
        <v>0</v>
      </c>
      <c r="AG1673" s="23">
        <v>0</v>
      </c>
      <c r="AH1673" s="29"/>
      <c r="AI1673" s="29"/>
      <c r="AJ1673" s="30"/>
      <c r="AK1673" s="2" t="str">
        <f t="shared" si="25"/>
        <v>Verificar Valores</v>
      </c>
      <c r="AL1673" t="e">
        <f>IF(D1673&lt;&gt;"",IF(AK1673&lt;&gt;"OK",IF(IFERROR(VLOOKUP(C1673&amp;D1673,[1]Radicacion!$J$2:$EI$30174,2,0),VLOOKUP(D1673,[1]Radicacion!$J$2:$L$30174,2,0))&lt;&gt;"","NO EXIGIBLES"),""),"")</f>
        <v>#N/A</v>
      </c>
    </row>
    <row r="1674" spans="1:38" x14ac:dyDescent="0.25">
      <c r="A1674" s="20">
        <v>1666</v>
      </c>
      <c r="B1674" s="21" t="s">
        <v>46</v>
      </c>
      <c r="C1674" s="20" t="s">
        <v>174</v>
      </c>
      <c r="D1674" s="20" t="s">
        <v>3267</v>
      </c>
      <c r="E1674" s="22">
        <v>44447</v>
      </c>
      <c r="F1674" s="22">
        <v>44477</v>
      </c>
      <c r="G1674" s="23">
        <v>134600</v>
      </c>
      <c r="H1674" s="24">
        <v>0</v>
      </c>
      <c r="I1674" s="31"/>
      <c r="J1674" s="24">
        <v>0</v>
      </c>
      <c r="K1674" s="24">
        <v>0</v>
      </c>
      <c r="L1674" s="24">
        <v>0</v>
      </c>
      <c r="M1674" s="24">
        <v>0</v>
      </c>
      <c r="N1674" s="24">
        <v>0</v>
      </c>
      <c r="O1674" s="24">
        <v>134600</v>
      </c>
      <c r="P1674" s="26" t="s">
        <v>3268</v>
      </c>
      <c r="Q1674" s="23">
        <v>134600</v>
      </c>
      <c r="R1674" s="24">
        <v>0</v>
      </c>
      <c r="S1674" s="24">
        <v>0</v>
      </c>
      <c r="T1674" s="22" t="s">
        <v>49</v>
      </c>
      <c r="U1674" s="24">
        <v>134600</v>
      </c>
      <c r="V1674" s="23">
        <v>0</v>
      </c>
      <c r="W1674" s="22" t="s">
        <v>49</v>
      </c>
      <c r="X1674" s="24">
        <v>0</v>
      </c>
      <c r="Y1674" s="22" t="s">
        <v>49</v>
      </c>
      <c r="Z1674" s="24">
        <v>0</v>
      </c>
      <c r="AA1674" s="31"/>
      <c r="AB1674" s="24">
        <v>0</v>
      </c>
      <c r="AC1674" s="24">
        <v>0</v>
      </c>
      <c r="AD1674" s="31"/>
      <c r="AE1674" s="23">
        <v>0</v>
      </c>
      <c r="AF1674" s="23">
        <v>0</v>
      </c>
      <c r="AG1674" s="23">
        <v>0</v>
      </c>
      <c r="AH1674" s="29"/>
      <c r="AI1674" s="29"/>
      <c r="AJ1674" s="30"/>
      <c r="AK1674" s="2" t="str">
        <f t="shared" ref="AK1674:AK1737" si="26">IF(A1674&lt;&gt;"",IF(O1674-AG1674=0,"OK","Verificar Valores"),"")</f>
        <v>Verificar Valores</v>
      </c>
      <c r="AL1674" t="e">
        <f>IF(D1674&lt;&gt;"",IF(AK1674&lt;&gt;"OK",IF(IFERROR(VLOOKUP(C1674&amp;D1674,[1]Radicacion!$J$2:$EI$30174,2,0),VLOOKUP(D1674,[1]Radicacion!$J$2:$L$30174,2,0))&lt;&gt;"","NO EXIGIBLES"),""),"")</f>
        <v>#N/A</v>
      </c>
    </row>
    <row r="1675" spans="1:38" x14ac:dyDescent="0.25">
      <c r="A1675" s="20">
        <v>1667</v>
      </c>
      <c r="B1675" s="21" t="s">
        <v>46</v>
      </c>
      <c r="C1675" s="20" t="s">
        <v>174</v>
      </c>
      <c r="D1675" s="20" t="s">
        <v>3269</v>
      </c>
      <c r="E1675" s="22">
        <v>44447</v>
      </c>
      <c r="F1675" s="22">
        <v>44477</v>
      </c>
      <c r="G1675" s="23">
        <v>48200</v>
      </c>
      <c r="H1675" s="24">
        <v>0</v>
      </c>
      <c r="I1675" s="31"/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v>48200</v>
      </c>
      <c r="P1675" s="26" t="s">
        <v>3270</v>
      </c>
      <c r="Q1675" s="23">
        <v>48200</v>
      </c>
      <c r="R1675" s="24">
        <v>0</v>
      </c>
      <c r="S1675" s="24">
        <v>0</v>
      </c>
      <c r="T1675" s="22" t="s">
        <v>49</v>
      </c>
      <c r="U1675" s="24">
        <v>48200</v>
      </c>
      <c r="V1675" s="23">
        <v>0</v>
      </c>
      <c r="W1675" s="22" t="s">
        <v>49</v>
      </c>
      <c r="X1675" s="24">
        <v>0</v>
      </c>
      <c r="Y1675" s="22" t="s">
        <v>49</v>
      </c>
      <c r="Z1675" s="24">
        <v>0</v>
      </c>
      <c r="AA1675" s="31"/>
      <c r="AB1675" s="24">
        <v>0</v>
      </c>
      <c r="AC1675" s="24">
        <v>0</v>
      </c>
      <c r="AD1675" s="31"/>
      <c r="AE1675" s="23">
        <v>0</v>
      </c>
      <c r="AF1675" s="23">
        <v>0</v>
      </c>
      <c r="AG1675" s="23">
        <v>0</v>
      </c>
      <c r="AH1675" s="29"/>
      <c r="AI1675" s="29"/>
      <c r="AJ1675" s="30"/>
      <c r="AK1675" s="2" t="str">
        <f t="shared" si="26"/>
        <v>Verificar Valores</v>
      </c>
      <c r="AL1675" t="e">
        <f>IF(D1675&lt;&gt;"",IF(AK1675&lt;&gt;"OK",IF(IFERROR(VLOOKUP(C1675&amp;D1675,[1]Radicacion!$J$2:$EI$30174,2,0),VLOOKUP(D1675,[1]Radicacion!$J$2:$L$30174,2,0))&lt;&gt;"","NO EXIGIBLES"),""),"")</f>
        <v>#N/A</v>
      </c>
    </row>
    <row r="1676" spans="1:38" x14ac:dyDescent="0.25">
      <c r="A1676" s="20">
        <v>1668</v>
      </c>
      <c r="B1676" s="21" t="s">
        <v>46</v>
      </c>
      <c r="C1676" s="20" t="s">
        <v>174</v>
      </c>
      <c r="D1676" s="20" t="s">
        <v>3271</v>
      </c>
      <c r="E1676" s="22">
        <v>44447</v>
      </c>
      <c r="F1676" s="22">
        <v>44477</v>
      </c>
      <c r="G1676" s="23">
        <v>66800</v>
      </c>
      <c r="H1676" s="24">
        <v>0</v>
      </c>
      <c r="I1676" s="31"/>
      <c r="J1676" s="24">
        <v>0</v>
      </c>
      <c r="K1676" s="24">
        <v>0</v>
      </c>
      <c r="L1676" s="24">
        <v>0</v>
      </c>
      <c r="M1676" s="24">
        <v>0</v>
      </c>
      <c r="N1676" s="24">
        <v>0</v>
      </c>
      <c r="O1676" s="24">
        <v>66800</v>
      </c>
      <c r="P1676" s="26" t="s">
        <v>3272</v>
      </c>
      <c r="Q1676" s="23">
        <v>66800</v>
      </c>
      <c r="R1676" s="24">
        <v>0</v>
      </c>
      <c r="S1676" s="24">
        <v>0</v>
      </c>
      <c r="T1676" s="22" t="s">
        <v>49</v>
      </c>
      <c r="U1676" s="24">
        <v>66800</v>
      </c>
      <c r="V1676" s="23">
        <v>0</v>
      </c>
      <c r="W1676" s="22" t="s">
        <v>49</v>
      </c>
      <c r="X1676" s="24">
        <v>0</v>
      </c>
      <c r="Y1676" s="22" t="s">
        <v>49</v>
      </c>
      <c r="Z1676" s="24">
        <v>0</v>
      </c>
      <c r="AA1676" s="31"/>
      <c r="AB1676" s="24">
        <v>0</v>
      </c>
      <c r="AC1676" s="24">
        <v>0</v>
      </c>
      <c r="AD1676" s="31"/>
      <c r="AE1676" s="23">
        <v>0</v>
      </c>
      <c r="AF1676" s="23">
        <v>0</v>
      </c>
      <c r="AG1676" s="23">
        <v>0</v>
      </c>
      <c r="AH1676" s="29"/>
      <c r="AI1676" s="29"/>
      <c r="AJ1676" s="30"/>
      <c r="AK1676" s="2" t="str">
        <f t="shared" si="26"/>
        <v>Verificar Valores</v>
      </c>
      <c r="AL1676" t="e">
        <f>IF(D1676&lt;&gt;"",IF(AK1676&lt;&gt;"OK",IF(IFERROR(VLOOKUP(C1676&amp;D1676,[1]Radicacion!$J$2:$EI$30174,2,0),VLOOKUP(D1676,[1]Radicacion!$J$2:$L$30174,2,0))&lt;&gt;"","NO EXIGIBLES"),""),"")</f>
        <v>#N/A</v>
      </c>
    </row>
    <row r="1677" spans="1:38" x14ac:dyDescent="0.25">
      <c r="A1677" s="20">
        <v>1669</v>
      </c>
      <c r="B1677" s="21" t="s">
        <v>46</v>
      </c>
      <c r="C1677" s="20" t="s">
        <v>174</v>
      </c>
      <c r="D1677" s="20" t="s">
        <v>3273</v>
      </c>
      <c r="E1677" s="22">
        <v>44447</v>
      </c>
      <c r="F1677" s="22">
        <v>44477</v>
      </c>
      <c r="G1677" s="23">
        <v>48200</v>
      </c>
      <c r="H1677" s="24">
        <v>0</v>
      </c>
      <c r="I1677" s="31"/>
      <c r="J1677" s="24">
        <v>0</v>
      </c>
      <c r="K1677" s="24">
        <v>0</v>
      </c>
      <c r="L1677" s="24">
        <v>0</v>
      </c>
      <c r="M1677" s="24">
        <v>0</v>
      </c>
      <c r="N1677" s="24">
        <v>0</v>
      </c>
      <c r="O1677" s="24">
        <v>48200</v>
      </c>
      <c r="P1677" s="26" t="s">
        <v>3274</v>
      </c>
      <c r="Q1677" s="23">
        <v>48200</v>
      </c>
      <c r="R1677" s="24">
        <v>0</v>
      </c>
      <c r="S1677" s="24">
        <v>0</v>
      </c>
      <c r="T1677" s="22" t="s">
        <v>49</v>
      </c>
      <c r="U1677" s="24">
        <v>48200</v>
      </c>
      <c r="V1677" s="23">
        <v>0</v>
      </c>
      <c r="W1677" s="22" t="s">
        <v>49</v>
      </c>
      <c r="X1677" s="24">
        <v>0</v>
      </c>
      <c r="Y1677" s="22" t="s">
        <v>49</v>
      </c>
      <c r="Z1677" s="24">
        <v>0</v>
      </c>
      <c r="AA1677" s="31"/>
      <c r="AB1677" s="24">
        <v>0</v>
      </c>
      <c r="AC1677" s="24">
        <v>0</v>
      </c>
      <c r="AD1677" s="31"/>
      <c r="AE1677" s="23">
        <v>0</v>
      </c>
      <c r="AF1677" s="23">
        <v>0</v>
      </c>
      <c r="AG1677" s="23">
        <v>0</v>
      </c>
      <c r="AH1677" s="29"/>
      <c r="AI1677" s="29"/>
      <c r="AJ1677" s="30"/>
      <c r="AK1677" s="2" t="str">
        <f t="shared" si="26"/>
        <v>Verificar Valores</v>
      </c>
      <c r="AL1677" t="e">
        <f>IF(D1677&lt;&gt;"",IF(AK1677&lt;&gt;"OK",IF(IFERROR(VLOOKUP(C1677&amp;D1677,[1]Radicacion!$J$2:$EI$30174,2,0),VLOOKUP(D1677,[1]Radicacion!$J$2:$L$30174,2,0))&lt;&gt;"","NO EXIGIBLES"),""),"")</f>
        <v>#N/A</v>
      </c>
    </row>
    <row r="1678" spans="1:38" x14ac:dyDescent="0.25">
      <c r="A1678" s="20">
        <v>1670</v>
      </c>
      <c r="B1678" s="21" t="s">
        <v>46</v>
      </c>
      <c r="C1678" s="20" t="s">
        <v>174</v>
      </c>
      <c r="D1678" s="20" t="s">
        <v>3275</v>
      </c>
      <c r="E1678" s="22">
        <v>44447</v>
      </c>
      <c r="F1678" s="22">
        <v>44477</v>
      </c>
      <c r="G1678" s="23">
        <v>48200</v>
      </c>
      <c r="H1678" s="24">
        <v>0</v>
      </c>
      <c r="I1678" s="31"/>
      <c r="J1678" s="24">
        <v>0</v>
      </c>
      <c r="K1678" s="24">
        <v>0</v>
      </c>
      <c r="L1678" s="24">
        <v>0</v>
      </c>
      <c r="M1678" s="24">
        <v>0</v>
      </c>
      <c r="N1678" s="24">
        <v>0</v>
      </c>
      <c r="O1678" s="24">
        <v>48200</v>
      </c>
      <c r="P1678" s="26" t="s">
        <v>3276</v>
      </c>
      <c r="Q1678" s="23">
        <v>48200</v>
      </c>
      <c r="R1678" s="24">
        <v>0</v>
      </c>
      <c r="S1678" s="24">
        <v>0</v>
      </c>
      <c r="T1678" s="22" t="s">
        <v>49</v>
      </c>
      <c r="U1678" s="24">
        <v>48200</v>
      </c>
      <c r="V1678" s="23">
        <v>0</v>
      </c>
      <c r="W1678" s="22" t="s">
        <v>49</v>
      </c>
      <c r="X1678" s="24">
        <v>0</v>
      </c>
      <c r="Y1678" s="22" t="s">
        <v>49</v>
      </c>
      <c r="Z1678" s="24">
        <v>0</v>
      </c>
      <c r="AA1678" s="31"/>
      <c r="AB1678" s="24">
        <v>0</v>
      </c>
      <c r="AC1678" s="24">
        <v>0</v>
      </c>
      <c r="AD1678" s="31"/>
      <c r="AE1678" s="23">
        <v>0</v>
      </c>
      <c r="AF1678" s="23">
        <v>0</v>
      </c>
      <c r="AG1678" s="23">
        <v>0</v>
      </c>
      <c r="AH1678" s="29"/>
      <c r="AI1678" s="29"/>
      <c r="AJ1678" s="30"/>
      <c r="AK1678" s="2" t="str">
        <f t="shared" si="26"/>
        <v>Verificar Valores</v>
      </c>
      <c r="AL1678" t="e">
        <f>IF(D1678&lt;&gt;"",IF(AK1678&lt;&gt;"OK",IF(IFERROR(VLOOKUP(C1678&amp;D1678,[1]Radicacion!$J$2:$EI$30174,2,0),VLOOKUP(D1678,[1]Radicacion!$J$2:$L$30174,2,0))&lt;&gt;"","NO EXIGIBLES"),""),"")</f>
        <v>#N/A</v>
      </c>
    </row>
    <row r="1679" spans="1:38" x14ac:dyDescent="0.25">
      <c r="A1679" s="20">
        <v>1671</v>
      </c>
      <c r="B1679" s="21" t="s">
        <v>46</v>
      </c>
      <c r="C1679" s="20" t="s">
        <v>174</v>
      </c>
      <c r="D1679" s="20" t="s">
        <v>3277</v>
      </c>
      <c r="E1679" s="22">
        <v>44447</v>
      </c>
      <c r="F1679" s="22">
        <v>44477</v>
      </c>
      <c r="G1679" s="23">
        <v>48200</v>
      </c>
      <c r="H1679" s="24">
        <v>0</v>
      </c>
      <c r="I1679" s="31"/>
      <c r="J1679" s="24">
        <v>0</v>
      </c>
      <c r="K1679" s="24">
        <v>0</v>
      </c>
      <c r="L1679" s="24">
        <v>0</v>
      </c>
      <c r="M1679" s="24">
        <v>0</v>
      </c>
      <c r="N1679" s="24">
        <v>0</v>
      </c>
      <c r="O1679" s="24">
        <v>48200</v>
      </c>
      <c r="P1679" s="26" t="s">
        <v>3278</v>
      </c>
      <c r="Q1679" s="23">
        <v>48200</v>
      </c>
      <c r="R1679" s="24">
        <v>0</v>
      </c>
      <c r="S1679" s="24">
        <v>0</v>
      </c>
      <c r="T1679" s="22" t="s">
        <v>49</v>
      </c>
      <c r="U1679" s="24">
        <v>48200</v>
      </c>
      <c r="V1679" s="23">
        <v>0</v>
      </c>
      <c r="W1679" s="22" t="s">
        <v>49</v>
      </c>
      <c r="X1679" s="24">
        <v>0</v>
      </c>
      <c r="Y1679" s="22" t="s">
        <v>49</v>
      </c>
      <c r="Z1679" s="24">
        <v>0</v>
      </c>
      <c r="AA1679" s="31"/>
      <c r="AB1679" s="24">
        <v>0</v>
      </c>
      <c r="AC1679" s="24">
        <v>0</v>
      </c>
      <c r="AD1679" s="31"/>
      <c r="AE1679" s="23">
        <v>0</v>
      </c>
      <c r="AF1679" s="23">
        <v>0</v>
      </c>
      <c r="AG1679" s="23">
        <v>0</v>
      </c>
      <c r="AH1679" s="29"/>
      <c r="AI1679" s="29"/>
      <c r="AJ1679" s="30"/>
      <c r="AK1679" s="2" t="str">
        <f t="shared" si="26"/>
        <v>Verificar Valores</v>
      </c>
      <c r="AL1679" t="e">
        <f>IF(D1679&lt;&gt;"",IF(AK1679&lt;&gt;"OK",IF(IFERROR(VLOOKUP(C1679&amp;D1679,[1]Radicacion!$J$2:$EI$30174,2,0),VLOOKUP(D1679,[1]Radicacion!$J$2:$L$30174,2,0))&lt;&gt;"","NO EXIGIBLES"),""),"")</f>
        <v>#N/A</v>
      </c>
    </row>
    <row r="1680" spans="1:38" x14ac:dyDescent="0.25">
      <c r="A1680" s="20">
        <v>1672</v>
      </c>
      <c r="B1680" s="21" t="s">
        <v>46</v>
      </c>
      <c r="C1680" s="20" t="s">
        <v>174</v>
      </c>
      <c r="D1680" s="20" t="s">
        <v>3279</v>
      </c>
      <c r="E1680" s="22">
        <v>44447</v>
      </c>
      <c r="F1680" s="22">
        <v>44477</v>
      </c>
      <c r="G1680" s="23">
        <v>48200</v>
      </c>
      <c r="H1680" s="24">
        <v>0</v>
      </c>
      <c r="I1680" s="31"/>
      <c r="J1680" s="24">
        <v>0</v>
      </c>
      <c r="K1680" s="24">
        <v>0</v>
      </c>
      <c r="L1680" s="24">
        <v>0</v>
      </c>
      <c r="M1680" s="24">
        <v>0</v>
      </c>
      <c r="N1680" s="24">
        <v>0</v>
      </c>
      <c r="O1680" s="24">
        <v>48200</v>
      </c>
      <c r="P1680" s="26" t="s">
        <v>3280</v>
      </c>
      <c r="Q1680" s="23">
        <v>48200</v>
      </c>
      <c r="R1680" s="24">
        <v>0</v>
      </c>
      <c r="S1680" s="24">
        <v>0</v>
      </c>
      <c r="T1680" s="22" t="s">
        <v>49</v>
      </c>
      <c r="U1680" s="24">
        <v>48200</v>
      </c>
      <c r="V1680" s="23">
        <v>0</v>
      </c>
      <c r="W1680" s="22" t="s">
        <v>49</v>
      </c>
      <c r="X1680" s="24">
        <v>0</v>
      </c>
      <c r="Y1680" s="22" t="s">
        <v>49</v>
      </c>
      <c r="Z1680" s="24">
        <v>0</v>
      </c>
      <c r="AA1680" s="31"/>
      <c r="AB1680" s="24">
        <v>0</v>
      </c>
      <c r="AC1680" s="24">
        <v>0</v>
      </c>
      <c r="AD1680" s="31"/>
      <c r="AE1680" s="23">
        <v>0</v>
      </c>
      <c r="AF1680" s="23">
        <v>0</v>
      </c>
      <c r="AG1680" s="23">
        <v>0</v>
      </c>
      <c r="AH1680" s="29"/>
      <c r="AI1680" s="29"/>
      <c r="AJ1680" s="30"/>
      <c r="AK1680" s="2" t="str">
        <f t="shared" si="26"/>
        <v>Verificar Valores</v>
      </c>
      <c r="AL1680" t="e">
        <f>IF(D1680&lt;&gt;"",IF(AK1680&lt;&gt;"OK",IF(IFERROR(VLOOKUP(C1680&amp;D1680,[1]Radicacion!$J$2:$EI$30174,2,0),VLOOKUP(D1680,[1]Radicacion!$J$2:$L$30174,2,0))&lt;&gt;"","NO EXIGIBLES"),""),"")</f>
        <v>#N/A</v>
      </c>
    </row>
    <row r="1681" spans="1:38" x14ac:dyDescent="0.25">
      <c r="A1681" s="20">
        <v>1673</v>
      </c>
      <c r="B1681" s="21" t="s">
        <v>46</v>
      </c>
      <c r="C1681" s="20" t="s">
        <v>174</v>
      </c>
      <c r="D1681" s="20" t="s">
        <v>3281</v>
      </c>
      <c r="E1681" s="22">
        <v>44447</v>
      </c>
      <c r="F1681" s="22">
        <v>44477</v>
      </c>
      <c r="G1681" s="23">
        <v>48200</v>
      </c>
      <c r="H1681" s="24">
        <v>0</v>
      </c>
      <c r="I1681" s="31"/>
      <c r="J1681" s="24">
        <v>0</v>
      </c>
      <c r="K1681" s="24">
        <v>0</v>
      </c>
      <c r="L1681" s="24">
        <v>0</v>
      </c>
      <c r="M1681" s="24">
        <v>0</v>
      </c>
      <c r="N1681" s="24">
        <v>0</v>
      </c>
      <c r="O1681" s="24">
        <v>48200</v>
      </c>
      <c r="P1681" s="26" t="s">
        <v>3282</v>
      </c>
      <c r="Q1681" s="23">
        <v>48200</v>
      </c>
      <c r="R1681" s="24">
        <v>0</v>
      </c>
      <c r="S1681" s="24">
        <v>0</v>
      </c>
      <c r="T1681" s="22" t="s">
        <v>49</v>
      </c>
      <c r="U1681" s="24">
        <v>48200</v>
      </c>
      <c r="V1681" s="23">
        <v>0</v>
      </c>
      <c r="W1681" s="22" t="s">
        <v>49</v>
      </c>
      <c r="X1681" s="24">
        <v>0</v>
      </c>
      <c r="Y1681" s="22" t="s">
        <v>49</v>
      </c>
      <c r="Z1681" s="24">
        <v>0</v>
      </c>
      <c r="AA1681" s="31"/>
      <c r="AB1681" s="24">
        <v>0</v>
      </c>
      <c r="AC1681" s="24">
        <v>0</v>
      </c>
      <c r="AD1681" s="31"/>
      <c r="AE1681" s="23">
        <v>0</v>
      </c>
      <c r="AF1681" s="23">
        <v>0</v>
      </c>
      <c r="AG1681" s="23">
        <v>0</v>
      </c>
      <c r="AH1681" s="29"/>
      <c r="AI1681" s="29"/>
      <c r="AJ1681" s="30"/>
      <c r="AK1681" s="2" t="str">
        <f t="shared" si="26"/>
        <v>Verificar Valores</v>
      </c>
      <c r="AL1681" t="e">
        <f>IF(D1681&lt;&gt;"",IF(AK1681&lt;&gt;"OK",IF(IFERROR(VLOOKUP(C1681&amp;D1681,[1]Radicacion!$J$2:$EI$30174,2,0),VLOOKUP(D1681,[1]Radicacion!$J$2:$L$30174,2,0))&lt;&gt;"","NO EXIGIBLES"),""),"")</f>
        <v>#N/A</v>
      </c>
    </row>
    <row r="1682" spans="1:38" x14ac:dyDescent="0.25">
      <c r="A1682" s="20">
        <v>1674</v>
      </c>
      <c r="B1682" s="21" t="s">
        <v>46</v>
      </c>
      <c r="C1682" s="20" t="s">
        <v>174</v>
      </c>
      <c r="D1682" s="20" t="s">
        <v>3283</v>
      </c>
      <c r="E1682" s="22">
        <v>44447</v>
      </c>
      <c r="F1682" s="22">
        <v>44477</v>
      </c>
      <c r="G1682" s="23">
        <v>48200</v>
      </c>
      <c r="H1682" s="24">
        <v>0</v>
      </c>
      <c r="I1682" s="31"/>
      <c r="J1682" s="24">
        <v>0</v>
      </c>
      <c r="K1682" s="24">
        <v>0</v>
      </c>
      <c r="L1682" s="24">
        <v>0</v>
      </c>
      <c r="M1682" s="24">
        <v>0</v>
      </c>
      <c r="N1682" s="24">
        <v>0</v>
      </c>
      <c r="O1682" s="24">
        <v>48200</v>
      </c>
      <c r="P1682" s="26" t="s">
        <v>3284</v>
      </c>
      <c r="Q1682" s="23">
        <v>48200</v>
      </c>
      <c r="R1682" s="24">
        <v>0</v>
      </c>
      <c r="S1682" s="24">
        <v>0</v>
      </c>
      <c r="T1682" s="22" t="s">
        <v>49</v>
      </c>
      <c r="U1682" s="24">
        <v>48200</v>
      </c>
      <c r="V1682" s="23">
        <v>0</v>
      </c>
      <c r="W1682" s="22" t="s">
        <v>49</v>
      </c>
      <c r="X1682" s="24">
        <v>0</v>
      </c>
      <c r="Y1682" s="22" t="s">
        <v>49</v>
      </c>
      <c r="Z1682" s="24">
        <v>0</v>
      </c>
      <c r="AA1682" s="31"/>
      <c r="AB1682" s="24">
        <v>0</v>
      </c>
      <c r="AC1682" s="24">
        <v>0</v>
      </c>
      <c r="AD1682" s="31"/>
      <c r="AE1682" s="23">
        <v>0</v>
      </c>
      <c r="AF1682" s="23">
        <v>0</v>
      </c>
      <c r="AG1682" s="23">
        <v>0</v>
      </c>
      <c r="AH1682" s="29"/>
      <c r="AI1682" s="29"/>
      <c r="AJ1682" s="30"/>
      <c r="AK1682" s="2" t="str">
        <f t="shared" si="26"/>
        <v>Verificar Valores</v>
      </c>
      <c r="AL1682" t="e">
        <f>IF(D1682&lt;&gt;"",IF(AK1682&lt;&gt;"OK",IF(IFERROR(VLOOKUP(C1682&amp;D1682,[1]Radicacion!$J$2:$EI$30174,2,0),VLOOKUP(D1682,[1]Radicacion!$J$2:$L$30174,2,0))&lt;&gt;"","NO EXIGIBLES"),""),"")</f>
        <v>#N/A</v>
      </c>
    </row>
    <row r="1683" spans="1:38" x14ac:dyDescent="0.25">
      <c r="A1683" s="20">
        <v>1675</v>
      </c>
      <c r="B1683" s="21" t="s">
        <v>46</v>
      </c>
      <c r="C1683" s="20" t="s">
        <v>174</v>
      </c>
      <c r="D1683" s="20" t="s">
        <v>3285</v>
      </c>
      <c r="E1683" s="22">
        <v>44447</v>
      </c>
      <c r="F1683" s="22">
        <v>44477</v>
      </c>
      <c r="G1683" s="23">
        <v>70400</v>
      </c>
      <c r="H1683" s="24">
        <v>0</v>
      </c>
      <c r="I1683" s="31"/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v>70400</v>
      </c>
      <c r="P1683" s="26" t="s">
        <v>3286</v>
      </c>
      <c r="Q1683" s="23">
        <v>70400</v>
      </c>
      <c r="R1683" s="24">
        <v>0</v>
      </c>
      <c r="S1683" s="24">
        <v>0</v>
      </c>
      <c r="T1683" s="22" t="s">
        <v>49</v>
      </c>
      <c r="U1683" s="24">
        <v>70400</v>
      </c>
      <c r="V1683" s="23">
        <v>0</v>
      </c>
      <c r="W1683" s="22" t="s">
        <v>49</v>
      </c>
      <c r="X1683" s="24">
        <v>0</v>
      </c>
      <c r="Y1683" s="22" t="s">
        <v>49</v>
      </c>
      <c r="Z1683" s="24">
        <v>0</v>
      </c>
      <c r="AA1683" s="31"/>
      <c r="AB1683" s="24">
        <v>0</v>
      </c>
      <c r="AC1683" s="24">
        <v>0</v>
      </c>
      <c r="AD1683" s="31"/>
      <c r="AE1683" s="23">
        <v>0</v>
      </c>
      <c r="AF1683" s="23">
        <v>0</v>
      </c>
      <c r="AG1683" s="23">
        <v>0</v>
      </c>
      <c r="AH1683" s="29"/>
      <c r="AI1683" s="29"/>
      <c r="AJ1683" s="30"/>
      <c r="AK1683" s="2" t="str">
        <f t="shared" si="26"/>
        <v>Verificar Valores</v>
      </c>
      <c r="AL1683" t="e">
        <f>IF(D1683&lt;&gt;"",IF(AK1683&lt;&gt;"OK",IF(IFERROR(VLOOKUP(C1683&amp;D1683,[1]Radicacion!$J$2:$EI$30174,2,0),VLOOKUP(D1683,[1]Radicacion!$J$2:$L$30174,2,0))&lt;&gt;"","NO EXIGIBLES"),""),"")</f>
        <v>#N/A</v>
      </c>
    </row>
    <row r="1684" spans="1:38" x14ac:dyDescent="0.25">
      <c r="A1684" s="20">
        <v>1676</v>
      </c>
      <c r="B1684" s="21" t="s">
        <v>46</v>
      </c>
      <c r="C1684" s="20" t="s">
        <v>174</v>
      </c>
      <c r="D1684" s="20" t="s">
        <v>3287</v>
      </c>
      <c r="E1684" s="22">
        <v>44447</v>
      </c>
      <c r="F1684" s="22">
        <v>44477</v>
      </c>
      <c r="G1684" s="23">
        <v>48200</v>
      </c>
      <c r="H1684" s="24">
        <v>0</v>
      </c>
      <c r="I1684" s="31"/>
      <c r="J1684" s="24">
        <v>0</v>
      </c>
      <c r="K1684" s="24">
        <v>0</v>
      </c>
      <c r="L1684" s="24">
        <v>0</v>
      </c>
      <c r="M1684" s="24">
        <v>0</v>
      </c>
      <c r="N1684" s="24">
        <v>0</v>
      </c>
      <c r="O1684" s="24">
        <v>48200</v>
      </c>
      <c r="P1684" s="26" t="s">
        <v>3288</v>
      </c>
      <c r="Q1684" s="23">
        <v>48200</v>
      </c>
      <c r="R1684" s="24">
        <v>0</v>
      </c>
      <c r="S1684" s="24">
        <v>0</v>
      </c>
      <c r="T1684" s="22" t="s">
        <v>49</v>
      </c>
      <c r="U1684" s="24">
        <v>48200</v>
      </c>
      <c r="V1684" s="23">
        <v>0</v>
      </c>
      <c r="W1684" s="22" t="s">
        <v>49</v>
      </c>
      <c r="X1684" s="24">
        <v>0</v>
      </c>
      <c r="Y1684" s="22" t="s">
        <v>49</v>
      </c>
      <c r="Z1684" s="24">
        <v>0</v>
      </c>
      <c r="AA1684" s="31"/>
      <c r="AB1684" s="24">
        <v>0</v>
      </c>
      <c r="AC1684" s="24">
        <v>0</v>
      </c>
      <c r="AD1684" s="31"/>
      <c r="AE1684" s="23">
        <v>0</v>
      </c>
      <c r="AF1684" s="23">
        <v>0</v>
      </c>
      <c r="AG1684" s="23">
        <v>0</v>
      </c>
      <c r="AH1684" s="29"/>
      <c r="AI1684" s="29"/>
      <c r="AJ1684" s="30"/>
      <c r="AK1684" s="2" t="str">
        <f t="shared" si="26"/>
        <v>Verificar Valores</v>
      </c>
      <c r="AL1684" t="e">
        <f>IF(D1684&lt;&gt;"",IF(AK1684&lt;&gt;"OK",IF(IFERROR(VLOOKUP(C1684&amp;D1684,[1]Radicacion!$J$2:$EI$30174,2,0),VLOOKUP(D1684,[1]Radicacion!$J$2:$L$30174,2,0))&lt;&gt;"","NO EXIGIBLES"),""),"")</f>
        <v>#N/A</v>
      </c>
    </row>
    <row r="1685" spans="1:38" x14ac:dyDescent="0.25">
      <c r="A1685" s="20">
        <v>1677</v>
      </c>
      <c r="B1685" s="21" t="s">
        <v>46</v>
      </c>
      <c r="C1685" s="20" t="s">
        <v>174</v>
      </c>
      <c r="D1685" s="20" t="s">
        <v>3289</v>
      </c>
      <c r="E1685" s="22">
        <v>44447</v>
      </c>
      <c r="F1685" s="22">
        <v>44477</v>
      </c>
      <c r="G1685" s="23">
        <v>48200</v>
      </c>
      <c r="H1685" s="24">
        <v>0</v>
      </c>
      <c r="I1685" s="31"/>
      <c r="J1685" s="24">
        <v>0</v>
      </c>
      <c r="K1685" s="24">
        <v>0</v>
      </c>
      <c r="L1685" s="24">
        <v>0</v>
      </c>
      <c r="M1685" s="24">
        <v>0</v>
      </c>
      <c r="N1685" s="24">
        <v>0</v>
      </c>
      <c r="O1685" s="24">
        <v>48200</v>
      </c>
      <c r="P1685" s="26" t="s">
        <v>3290</v>
      </c>
      <c r="Q1685" s="23">
        <v>48200</v>
      </c>
      <c r="R1685" s="24">
        <v>0</v>
      </c>
      <c r="S1685" s="24">
        <v>0</v>
      </c>
      <c r="T1685" s="22" t="s">
        <v>49</v>
      </c>
      <c r="U1685" s="24">
        <v>48200</v>
      </c>
      <c r="V1685" s="23">
        <v>0</v>
      </c>
      <c r="W1685" s="22" t="s">
        <v>49</v>
      </c>
      <c r="X1685" s="24">
        <v>0</v>
      </c>
      <c r="Y1685" s="22" t="s">
        <v>49</v>
      </c>
      <c r="Z1685" s="24">
        <v>0</v>
      </c>
      <c r="AA1685" s="31"/>
      <c r="AB1685" s="24">
        <v>0</v>
      </c>
      <c r="AC1685" s="24">
        <v>0</v>
      </c>
      <c r="AD1685" s="31"/>
      <c r="AE1685" s="23">
        <v>0</v>
      </c>
      <c r="AF1685" s="23">
        <v>0</v>
      </c>
      <c r="AG1685" s="23">
        <v>0</v>
      </c>
      <c r="AH1685" s="29"/>
      <c r="AI1685" s="29"/>
      <c r="AJ1685" s="30"/>
      <c r="AK1685" s="2" t="str">
        <f t="shared" si="26"/>
        <v>Verificar Valores</v>
      </c>
      <c r="AL1685" t="e">
        <f>IF(D1685&lt;&gt;"",IF(AK1685&lt;&gt;"OK",IF(IFERROR(VLOOKUP(C1685&amp;D1685,[1]Radicacion!$J$2:$EI$30174,2,0),VLOOKUP(D1685,[1]Radicacion!$J$2:$L$30174,2,0))&lt;&gt;"","NO EXIGIBLES"),""),"")</f>
        <v>#N/A</v>
      </c>
    </row>
    <row r="1686" spans="1:38" x14ac:dyDescent="0.25">
      <c r="A1686" s="20">
        <v>1678</v>
      </c>
      <c r="B1686" s="21" t="s">
        <v>46</v>
      </c>
      <c r="C1686" s="20" t="s">
        <v>174</v>
      </c>
      <c r="D1686" s="20" t="s">
        <v>3291</v>
      </c>
      <c r="E1686" s="22">
        <v>44447</v>
      </c>
      <c r="F1686" s="22">
        <v>44477</v>
      </c>
      <c r="G1686" s="23">
        <v>47100</v>
      </c>
      <c r="H1686" s="24">
        <v>4710</v>
      </c>
      <c r="I1686" s="31"/>
      <c r="J1686" s="24">
        <v>0</v>
      </c>
      <c r="K1686" s="24">
        <v>0</v>
      </c>
      <c r="L1686" s="24">
        <v>0</v>
      </c>
      <c r="M1686" s="24">
        <v>0</v>
      </c>
      <c r="N1686" s="24">
        <v>0</v>
      </c>
      <c r="O1686" s="24">
        <v>42390</v>
      </c>
      <c r="P1686" s="26" t="s">
        <v>3292</v>
      </c>
      <c r="Q1686" s="23">
        <v>47100</v>
      </c>
      <c r="R1686" s="24">
        <v>4710</v>
      </c>
      <c r="S1686" s="24">
        <v>0</v>
      </c>
      <c r="T1686" s="22" t="s">
        <v>49</v>
      </c>
      <c r="U1686" s="24">
        <v>47100</v>
      </c>
      <c r="V1686" s="23">
        <v>0</v>
      </c>
      <c r="W1686" s="22" t="s">
        <v>49</v>
      </c>
      <c r="X1686" s="24">
        <v>0</v>
      </c>
      <c r="Y1686" s="22" t="s">
        <v>49</v>
      </c>
      <c r="Z1686" s="24">
        <v>0</v>
      </c>
      <c r="AA1686" s="31"/>
      <c r="AB1686" s="24">
        <v>0</v>
      </c>
      <c r="AC1686" s="24">
        <v>0</v>
      </c>
      <c r="AD1686" s="31"/>
      <c r="AE1686" s="23">
        <v>0</v>
      </c>
      <c r="AF1686" s="23">
        <v>0</v>
      </c>
      <c r="AG1686" s="23">
        <v>0</v>
      </c>
      <c r="AH1686" s="29"/>
      <c r="AI1686" s="29"/>
      <c r="AJ1686" s="30"/>
      <c r="AK1686" s="2" t="str">
        <f t="shared" si="26"/>
        <v>Verificar Valores</v>
      </c>
      <c r="AL1686" t="e">
        <f>IF(D1686&lt;&gt;"",IF(AK1686&lt;&gt;"OK",IF(IFERROR(VLOOKUP(C1686&amp;D1686,[1]Radicacion!$J$2:$EI$30174,2,0),VLOOKUP(D1686,[1]Radicacion!$J$2:$L$30174,2,0))&lt;&gt;"","NO EXIGIBLES"),""),"")</f>
        <v>#N/A</v>
      </c>
    </row>
    <row r="1687" spans="1:38" x14ac:dyDescent="0.25">
      <c r="A1687" s="20">
        <v>1679</v>
      </c>
      <c r="B1687" s="21" t="s">
        <v>46</v>
      </c>
      <c r="C1687" s="20" t="s">
        <v>174</v>
      </c>
      <c r="D1687" s="20" t="s">
        <v>3293</v>
      </c>
      <c r="E1687" s="22">
        <v>44447</v>
      </c>
      <c r="F1687" s="22">
        <v>44477</v>
      </c>
      <c r="G1687" s="23">
        <v>24200</v>
      </c>
      <c r="H1687" s="24">
        <v>0</v>
      </c>
      <c r="I1687" s="31"/>
      <c r="J1687" s="24">
        <v>0</v>
      </c>
      <c r="K1687" s="24">
        <v>0</v>
      </c>
      <c r="L1687" s="24">
        <v>0</v>
      </c>
      <c r="M1687" s="24">
        <v>0</v>
      </c>
      <c r="N1687" s="24">
        <v>0</v>
      </c>
      <c r="O1687" s="24">
        <v>24200</v>
      </c>
      <c r="P1687" s="26" t="s">
        <v>3294</v>
      </c>
      <c r="Q1687" s="23">
        <v>24200</v>
      </c>
      <c r="R1687" s="24">
        <v>0</v>
      </c>
      <c r="S1687" s="24">
        <v>0</v>
      </c>
      <c r="T1687" s="22" t="s">
        <v>49</v>
      </c>
      <c r="U1687" s="24">
        <v>24200</v>
      </c>
      <c r="V1687" s="23">
        <v>0</v>
      </c>
      <c r="W1687" s="22" t="s">
        <v>49</v>
      </c>
      <c r="X1687" s="24">
        <v>0</v>
      </c>
      <c r="Y1687" s="22" t="s">
        <v>49</v>
      </c>
      <c r="Z1687" s="24">
        <v>0</v>
      </c>
      <c r="AA1687" s="31"/>
      <c r="AB1687" s="24">
        <v>0</v>
      </c>
      <c r="AC1687" s="24">
        <v>0</v>
      </c>
      <c r="AD1687" s="31"/>
      <c r="AE1687" s="23">
        <v>0</v>
      </c>
      <c r="AF1687" s="23">
        <v>0</v>
      </c>
      <c r="AG1687" s="23">
        <v>0</v>
      </c>
      <c r="AH1687" s="29"/>
      <c r="AI1687" s="29"/>
      <c r="AJ1687" s="30"/>
      <c r="AK1687" s="2" t="str">
        <f t="shared" si="26"/>
        <v>Verificar Valores</v>
      </c>
      <c r="AL1687" t="e">
        <f>IF(D1687&lt;&gt;"",IF(AK1687&lt;&gt;"OK",IF(IFERROR(VLOOKUP(C1687&amp;D1687,[1]Radicacion!$J$2:$EI$30174,2,0),VLOOKUP(D1687,[1]Radicacion!$J$2:$L$30174,2,0))&lt;&gt;"","NO EXIGIBLES"),""),"")</f>
        <v>#N/A</v>
      </c>
    </row>
    <row r="1688" spans="1:38" x14ac:dyDescent="0.25">
      <c r="A1688" s="20">
        <v>1680</v>
      </c>
      <c r="B1688" s="21" t="s">
        <v>46</v>
      </c>
      <c r="C1688" s="20" t="s">
        <v>174</v>
      </c>
      <c r="D1688" s="20" t="s">
        <v>3295</v>
      </c>
      <c r="E1688" s="22">
        <v>44447</v>
      </c>
      <c r="F1688" s="22">
        <v>44477</v>
      </c>
      <c r="G1688" s="23">
        <v>48200</v>
      </c>
      <c r="H1688" s="24">
        <v>0</v>
      </c>
      <c r="I1688" s="31"/>
      <c r="J1688" s="24">
        <v>0</v>
      </c>
      <c r="K1688" s="24">
        <v>0</v>
      </c>
      <c r="L1688" s="24">
        <v>0</v>
      </c>
      <c r="M1688" s="24">
        <v>0</v>
      </c>
      <c r="N1688" s="24">
        <v>0</v>
      </c>
      <c r="O1688" s="24">
        <v>48200</v>
      </c>
      <c r="P1688" s="26" t="s">
        <v>3296</v>
      </c>
      <c r="Q1688" s="23">
        <v>48200</v>
      </c>
      <c r="R1688" s="24">
        <v>0</v>
      </c>
      <c r="S1688" s="24">
        <v>0</v>
      </c>
      <c r="T1688" s="22" t="s">
        <v>49</v>
      </c>
      <c r="U1688" s="24">
        <v>48200</v>
      </c>
      <c r="V1688" s="23">
        <v>0</v>
      </c>
      <c r="W1688" s="22" t="s">
        <v>49</v>
      </c>
      <c r="X1688" s="24">
        <v>0</v>
      </c>
      <c r="Y1688" s="22" t="s">
        <v>49</v>
      </c>
      <c r="Z1688" s="24">
        <v>0</v>
      </c>
      <c r="AA1688" s="31"/>
      <c r="AB1688" s="24">
        <v>0</v>
      </c>
      <c r="AC1688" s="24">
        <v>0</v>
      </c>
      <c r="AD1688" s="31"/>
      <c r="AE1688" s="23">
        <v>0</v>
      </c>
      <c r="AF1688" s="23">
        <v>0</v>
      </c>
      <c r="AG1688" s="23">
        <v>0</v>
      </c>
      <c r="AH1688" s="29"/>
      <c r="AI1688" s="29"/>
      <c r="AJ1688" s="30"/>
      <c r="AK1688" s="2" t="str">
        <f t="shared" si="26"/>
        <v>Verificar Valores</v>
      </c>
      <c r="AL1688" t="e">
        <f>IF(D1688&lt;&gt;"",IF(AK1688&lt;&gt;"OK",IF(IFERROR(VLOOKUP(C1688&amp;D1688,[1]Radicacion!$J$2:$EI$30174,2,0),VLOOKUP(D1688,[1]Radicacion!$J$2:$L$30174,2,0))&lt;&gt;"","NO EXIGIBLES"),""),"")</f>
        <v>#N/A</v>
      </c>
    </row>
    <row r="1689" spans="1:38" x14ac:dyDescent="0.25">
      <c r="A1689" s="20">
        <v>1681</v>
      </c>
      <c r="B1689" s="21" t="s">
        <v>46</v>
      </c>
      <c r="C1689" s="20" t="s">
        <v>174</v>
      </c>
      <c r="D1689" s="20" t="s">
        <v>3297</v>
      </c>
      <c r="E1689" s="22">
        <v>44447</v>
      </c>
      <c r="F1689" s="22">
        <v>44477</v>
      </c>
      <c r="G1689" s="23">
        <v>48200</v>
      </c>
      <c r="H1689" s="24">
        <v>0</v>
      </c>
      <c r="I1689" s="31"/>
      <c r="J1689" s="24">
        <v>0</v>
      </c>
      <c r="K1689" s="24">
        <v>0</v>
      </c>
      <c r="L1689" s="24">
        <v>0</v>
      </c>
      <c r="M1689" s="24">
        <v>0</v>
      </c>
      <c r="N1689" s="24">
        <v>0</v>
      </c>
      <c r="O1689" s="24">
        <v>48200</v>
      </c>
      <c r="P1689" s="26" t="s">
        <v>3298</v>
      </c>
      <c r="Q1689" s="23">
        <v>48200</v>
      </c>
      <c r="R1689" s="24">
        <v>0</v>
      </c>
      <c r="S1689" s="24">
        <v>0</v>
      </c>
      <c r="T1689" s="22" t="s">
        <v>49</v>
      </c>
      <c r="U1689" s="24">
        <v>48200</v>
      </c>
      <c r="V1689" s="23">
        <v>0</v>
      </c>
      <c r="W1689" s="22" t="s">
        <v>49</v>
      </c>
      <c r="X1689" s="24">
        <v>0</v>
      </c>
      <c r="Y1689" s="22" t="s">
        <v>49</v>
      </c>
      <c r="Z1689" s="24">
        <v>0</v>
      </c>
      <c r="AA1689" s="31"/>
      <c r="AB1689" s="24">
        <v>0</v>
      </c>
      <c r="AC1689" s="24">
        <v>0</v>
      </c>
      <c r="AD1689" s="31"/>
      <c r="AE1689" s="23">
        <v>0</v>
      </c>
      <c r="AF1689" s="23">
        <v>0</v>
      </c>
      <c r="AG1689" s="23">
        <v>0</v>
      </c>
      <c r="AH1689" s="29"/>
      <c r="AI1689" s="29"/>
      <c r="AJ1689" s="30"/>
      <c r="AK1689" s="2" t="str">
        <f t="shared" si="26"/>
        <v>Verificar Valores</v>
      </c>
      <c r="AL1689" t="e">
        <f>IF(D1689&lt;&gt;"",IF(AK1689&lt;&gt;"OK",IF(IFERROR(VLOOKUP(C1689&amp;D1689,[1]Radicacion!$J$2:$EI$30174,2,0),VLOOKUP(D1689,[1]Radicacion!$J$2:$L$30174,2,0))&lt;&gt;"","NO EXIGIBLES"),""),"")</f>
        <v>#N/A</v>
      </c>
    </row>
    <row r="1690" spans="1:38" x14ac:dyDescent="0.25">
      <c r="A1690" s="20">
        <v>1682</v>
      </c>
      <c r="B1690" s="21" t="s">
        <v>46</v>
      </c>
      <c r="C1690" s="20" t="s">
        <v>174</v>
      </c>
      <c r="D1690" s="20" t="s">
        <v>3299</v>
      </c>
      <c r="E1690" s="22">
        <v>44447</v>
      </c>
      <c r="F1690" s="22">
        <v>44477</v>
      </c>
      <c r="G1690" s="23">
        <v>48200</v>
      </c>
      <c r="H1690" s="24">
        <v>0</v>
      </c>
      <c r="I1690" s="31"/>
      <c r="J1690" s="24">
        <v>0</v>
      </c>
      <c r="K1690" s="24">
        <v>0</v>
      </c>
      <c r="L1690" s="24">
        <v>0</v>
      </c>
      <c r="M1690" s="24">
        <v>0</v>
      </c>
      <c r="N1690" s="24">
        <v>0</v>
      </c>
      <c r="O1690" s="24">
        <v>48200</v>
      </c>
      <c r="P1690" s="26" t="s">
        <v>3300</v>
      </c>
      <c r="Q1690" s="23">
        <v>48200</v>
      </c>
      <c r="R1690" s="24">
        <v>0</v>
      </c>
      <c r="S1690" s="24">
        <v>0</v>
      </c>
      <c r="T1690" s="22" t="s">
        <v>49</v>
      </c>
      <c r="U1690" s="24">
        <v>48200</v>
      </c>
      <c r="V1690" s="23">
        <v>0</v>
      </c>
      <c r="W1690" s="22" t="s">
        <v>49</v>
      </c>
      <c r="X1690" s="24">
        <v>0</v>
      </c>
      <c r="Y1690" s="22" t="s">
        <v>49</v>
      </c>
      <c r="Z1690" s="24">
        <v>0</v>
      </c>
      <c r="AA1690" s="31"/>
      <c r="AB1690" s="24">
        <v>0</v>
      </c>
      <c r="AC1690" s="24">
        <v>0</v>
      </c>
      <c r="AD1690" s="31"/>
      <c r="AE1690" s="23">
        <v>0</v>
      </c>
      <c r="AF1690" s="23">
        <v>0</v>
      </c>
      <c r="AG1690" s="23">
        <v>0</v>
      </c>
      <c r="AH1690" s="29"/>
      <c r="AI1690" s="29"/>
      <c r="AJ1690" s="30"/>
      <c r="AK1690" s="2" t="str">
        <f t="shared" si="26"/>
        <v>Verificar Valores</v>
      </c>
      <c r="AL1690" t="e">
        <f>IF(D1690&lt;&gt;"",IF(AK1690&lt;&gt;"OK",IF(IFERROR(VLOOKUP(C1690&amp;D1690,[1]Radicacion!$J$2:$EI$30174,2,0),VLOOKUP(D1690,[1]Radicacion!$J$2:$L$30174,2,0))&lt;&gt;"","NO EXIGIBLES"),""),"")</f>
        <v>#N/A</v>
      </c>
    </row>
    <row r="1691" spans="1:38" x14ac:dyDescent="0.25">
      <c r="A1691" s="20">
        <v>1683</v>
      </c>
      <c r="B1691" s="21" t="s">
        <v>46</v>
      </c>
      <c r="C1691" s="20" t="s">
        <v>174</v>
      </c>
      <c r="D1691" s="20" t="s">
        <v>3301</v>
      </c>
      <c r="E1691" s="22">
        <v>44447</v>
      </c>
      <c r="F1691" s="22">
        <v>44477</v>
      </c>
      <c r="G1691" s="23">
        <v>48200</v>
      </c>
      <c r="H1691" s="24">
        <v>0</v>
      </c>
      <c r="I1691" s="31"/>
      <c r="J1691" s="24">
        <v>0</v>
      </c>
      <c r="K1691" s="24">
        <v>0</v>
      </c>
      <c r="L1691" s="24">
        <v>0</v>
      </c>
      <c r="M1691" s="24">
        <v>0</v>
      </c>
      <c r="N1691" s="24">
        <v>0</v>
      </c>
      <c r="O1691" s="24">
        <v>48200</v>
      </c>
      <c r="P1691" s="26" t="s">
        <v>3302</v>
      </c>
      <c r="Q1691" s="23">
        <v>48200</v>
      </c>
      <c r="R1691" s="24">
        <v>0</v>
      </c>
      <c r="S1691" s="24">
        <v>0</v>
      </c>
      <c r="T1691" s="22" t="s">
        <v>49</v>
      </c>
      <c r="U1691" s="24">
        <v>48200</v>
      </c>
      <c r="V1691" s="23">
        <v>0</v>
      </c>
      <c r="W1691" s="22" t="s">
        <v>49</v>
      </c>
      <c r="X1691" s="24">
        <v>0</v>
      </c>
      <c r="Y1691" s="22" t="s">
        <v>49</v>
      </c>
      <c r="Z1691" s="24">
        <v>0</v>
      </c>
      <c r="AA1691" s="31"/>
      <c r="AB1691" s="24">
        <v>0</v>
      </c>
      <c r="AC1691" s="24">
        <v>0</v>
      </c>
      <c r="AD1691" s="31"/>
      <c r="AE1691" s="23">
        <v>0</v>
      </c>
      <c r="AF1691" s="23">
        <v>0</v>
      </c>
      <c r="AG1691" s="23">
        <v>0</v>
      </c>
      <c r="AH1691" s="29"/>
      <c r="AI1691" s="29"/>
      <c r="AJ1691" s="30"/>
      <c r="AK1691" s="2" t="str">
        <f t="shared" si="26"/>
        <v>Verificar Valores</v>
      </c>
      <c r="AL1691" t="e">
        <f>IF(D1691&lt;&gt;"",IF(AK1691&lt;&gt;"OK",IF(IFERROR(VLOOKUP(C1691&amp;D1691,[1]Radicacion!$J$2:$EI$30174,2,0),VLOOKUP(D1691,[1]Radicacion!$J$2:$L$30174,2,0))&lt;&gt;"","NO EXIGIBLES"),""),"")</f>
        <v>#N/A</v>
      </c>
    </row>
    <row r="1692" spans="1:38" x14ac:dyDescent="0.25">
      <c r="A1692" s="20">
        <v>1684</v>
      </c>
      <c r="B1692" s="21" t="s">
        <v>46</v>
      </c>
      <c r="C1692" s="20" t="s">
        <v>174</v>
      </c>
      <c r="D1692" s="20" t="s">
        <v>3303</v>
      </c>
      <c r="E1692" s="22">
        <v>44447</v>
      </c>
      <c r="F1692" s="22">
        <v>44477</v>
      </c>
      <c r="G1692" s="23">
        <v>48200</v>
      </c>
      <c r="H1692" s="24">
        <v>0</v>
      </c>
      <c r="I1692" s="31"/>
      <c r="J1692" s="24">
        <v>0</v>
      </c>
      <c r="K1692" s="24">
        <v>0</v>
      </c>
      <c r="L1692" s="24">
        <v>0</v>
      </c>
      <c r="M1692" s="24">
        <v>0</v>
      </c>
      <c r="N1692" s="24">
        <v>0</v>
      </c>
      <c r="O1692" s="24">
        <v>48200</v>
      </c>
      <c r="P1692" s="26" t="s">
        <v>3304</v>
      </c>
      <c r="Q1692" s="23">
        <v>48200</v>
      </c>
      <c r="R1692" s="24">
        <v>0</v>
      </c>
      <c r="S1692" s="24">
        <v>0</v>
      </c>
      <c r="T1692" s="22" t="s">
        <v>49</v>
      </c>
      <c r="U1692" s="24">
        <v>48200</v>
      </c>
      <c r="V1692" s="23">
        <v>0</v>
      </c>
      <c r="W1692" s="22" t="s">
        <v>49</v>
      </c>
      <c r="X1692" s="24">
        <v>0</v>
      </c>
      <c r="Y1692" s="22" t="s">
        <v>49</v>
      </c>
      <c r="Z1692" s="24">
        <v>0</v>
      </c>
      <c r="AA1692" s="31"/>
      <c r="AB1692" s="24">
        <v>0</v>
      </c>
      <c r="AC1692" s="24">
        <v>0</v>
      </c>
      <c r="AD1692" s="31"/>
      <c r="AE1692" s="23">
        <v>0</v>
      </c>
      <c r="AF1692" s="23">
        <v>0</v>
      </c>
      <c r="AG1692" s="23">
        <v>0</v>
      </c>
      <c r="AH1692" s="29"/>
      <c r="AI1692" s="29"/>
      <c r="AJ1692" s="30"/>
      <c r="AK1692" s="2" t="str">
        <f t="shared" si="26"/>
        <v>Verificar Valores</v>
      </c>
      <c r="AL1692" t="e">
        <f>IF(D1692&lt;&gt;"",IF(AK1692&lt;&gt;"OK",IF(IFERROR(VLOOKUP(C1692&amp;D1692,[1]Radicacion!$J$2:$EI$30174,2,0),VLOOKUP(D1692,[1]Radicacion!$J$2:$L$30174,2,0))&lt;&gt;"","NO EXIGIBLES"),""),"")</f>
        <v>#N/A</v>
      </c>
    </row>
    <row r="1693" spans="1:38" x14ac:dyDescent="0.25">
      <c r="A1693" s="20">
        <v>1685</v>
      </c>
      <c r="B1693" s="21" t="s">
        <v>46</v>
      </c>
      <c r="C1693" s="20" t="s">
        <v>174</v>
      </c>
      <c r="D1693" s="20" t="s">
        <v>3305</v>
      </c>
      <c r="E1693" s="22">
        <v>44447</v>
      </c>
      <c r="F1693" s="22">
        <v>44477</v>
      </c>
      <c r="G1693" s="23">
        <v>48200</v>
      </c>
      <c r="H1693" s="24">
        <v>0</v>
      </c>
      <c r="I1693" s="31"/>
      <c r="J1693" s="24">
        <v>0</v>
      </c>
      <c r="K1693" s="24">
        <v>0</v>
      </c>
      <c r="L1693" s="24">
        <v>0</v>
      </c>
      <c r="M1693" s="24">
        <v>0</v>
      </c>
      <c r="N1693" s="24">
        <v>0</v>
      </c>
      <c r="O1693" s="24">
        <v>48200</v>
      </c>
      <c r="P1693" s="26" t="s">
        <v>3306</v>
      </c>
      <c r="Q1693" s="23">
        <v>48200</v>
      </c>
      <c r="R1693" s="24">
        <v>0</v>
      </c>
      <c r="S1693" s="24">
        <v>0</v>
      </c>
      <c r="T1693" s="22" t="s">
        <v>49</v>
      </c>
      <c r="U1693" s="24">
        <v>48200</v>
      </c>
      <c r="V1693" s="23">
        <v>0</v>
      </c>
      <c r="W1693" s="22" t="s">
        <v>49</v>
      </c>
      <c r="X1693" s="24">
        <v>0</v>
      </c>
      <c r="Y1693" s="22" t="s">
        <v>49</v>
      </c>
      <c r="Z1693" s="24">
        <v>0</v>
      </c>
      <c r="AA1693" s="31"/>
      <c r="AB1693" s="24">
        <v>0</v>
      </c>
      <c r="AC1693" s="24">
        <v>0</v>
      </c>
      <c r="AD1693" s="31"/>
      <c r="AE1693" s="23">
        <v>0</v>
      </c>
      <c r="AF1693" s="23">
        <v>0</v>
      </c>
      <c r="AG1693" s="23">
        <v>0</v>
      </c>
      <c r="AH1693" s="29"/>
      <c r="AI1693" s="29"/>
      <c r="AJ1693" s="30"/>
      <c r="AK1693" s="2" t="str">
        <f t="shared" si="26"/>
        <v>Verificar Valores</v>
      </c>
      <c r="AL1693" t="e">
        <f>IF(D1693&lt;&gt;"",IF(AK1693&lt;&gt;"OK",IF(IFERROR(VLOOKUP(C1693&amp;D1693,[1]Radicacion!$J$2:$EI$30174,2,0),VLOOKUP(D1693,[1]Radicacion!$J$2:$L$30174,2,0))&lt;&gt;"","NO EXIGIBLES"),""),"")</f>
        <v>#N/A</v>
      </c>
    </row>
    <row r="1694" spans="1:38" x14ac:dyDescent="0.25">
      <c r="A1694" s="20">
        <v>1686</v>
      </c>
      <c r="B1694" s="21" t="s">
        <v>46</v>
      </c>
      <c r="C1694" s="20" t="s">
        <v>174</v>
      </c>
      <c r="D1694" s="20" t="s">
        <v>3307</v>
      </c>
      <c r="E1694" s="22">
        <v>44447</v>
      </c>
      <c r="F1694" s="22">
        <v>44477</v>
      </c>
      <c r="G1694" s="23">
        <v>1150880</v>
      </c>
      <c r="H1694" s="24">
        <v>0</v>
      </c>
      <c r="I1694" s="31"/>
      <c r="J1694" s="24">
        <v>0</v>
      </c>
      <c r="K1694" s="24">
        <v>0</v>
      </c>
      <c r="L1694" s="24">
        <v>0</v>
      </c>
      <c r="M1694" s="24">
        <v>0</v>
      </c>
      <c r="N1694" s="24">
        <v>0</v>
      </c>
      <c r="O1694" s="24">
        <v>1150880</v>
      </c>
      <c r="P1694" s="26" t="s">
        <v>3308</v>
      </c>
      <c r="Q1694" s="23">
        <v>1150880</v>
      </c>
      <c r="R1694" s="24">
        <v>0</v>
      </c>
      <c r="S1694" s="24">
        <v>0</v>
      </c>
      <c r="T1694" s="22" t="s">
        <v>49</v>
      </c>
      <c r="U1694" s="24">
        <v>0</v>
      </c>
      <c r="V1694" s="23">
        <v>0</v>
      </c>
      <c r="W1694" s="22" t="s">
        <v>49</v>
      </c>
      <c r="X1694" s="24">
        <v>0</v>
      </c>
      <c r="Y1694" s="22" t="s">
        <v>49</v>
      </c>
      <c r="Z1694" s="24">
        <v>0</v>
      </c>
      <c r="AA1694" s="31"/>
      <c r="AB1694" s="24">
        <v>0</v>
      </c>
      <c r="AC1694" s="24">
        <v>0</v>
      </c>
      <c r="AD1694" s="31"/>
      <c r="AE1694" s="23">
        <v>0</v>
      </c>
      <c r="AF1694" s="23">
        <v>0</v>
      </c>
      <c r="AG1694" s="23">
        <v>1150880</v>
      </c>
      <c r="AH1694" s="29"/>
      <c r="AI1694" s="29"/>
      <c r="AJ1694" s="30"/>
      <c r="AK1694" s="2" t="str">
        <f t="shared" si="26"/>
        <v>OK</v>
      </c>
      <c r="AL1694" t="str">
        <f>IF(D1694&lt;&gt;"",IF(AK1694&lt;&gt;"OK",IF(IFERROR(VLOOKUP(C1694&amp;D1694,[1]Radicacion!$J$2:$EI$30174,2,0),VLOOKUP(D1694,[1]Radicacion!$J$2:$L$30174,2,0))&lt;&gt;"","NO EXIGIBLES"),""),"")</f>
        <v/>
      </c>
    </row>
    <row r="1695" spans="1:38" x14ac:dyDescent="0.25">
      <c r="A1695" s="20">
        <v>1687</v>
      </c>
      <c r="B1695" s="21" t="s">
        <v>46</v>
      </c>
      <c r="C1695" s="20" t="s">
        <v>174</v>
      </c>
      <c r="D1695" s="20" t="s">
        <v>3309</v>
      </c>
      <c r="E1695" s="22">
        <v>44447</v>
      </c>
      <c r="F1695" s="22">
        <v>44477</v>
      </c>
      <c r="G1695" s="23">
        <v>798970</v>
      </c>
      <c r="H1695" s="24">
        <v>0</v>
      </c>
      <c r="I1695" s="31"/>
      <c r="J1695" s="24">
        <v>0</v>
      </c>
      <c r="K1695" s="24">
        <v>0</v>
      </c>
      <c r="L1695" s="24">
        <v>0</v>
      </c>
      <c r="M1695" s="24">
        <v>0</v>
      </c>
      <c r="N1695" s="24">
        <v>0</v>
      </c>
      <c r="O1695" s="24">
        <v>798970</v>
      </c>
      <c r="P1695" s="26" t="s">
        <v>3310</v>
      </c>
      <c r="Q1695" s="23">
        <v>798970</v>
      </c>
      <c r="R1695" s="24">
        <v>0</v>
      </c>
      <c r="S1695" s="24">
        <v>0</v>
      </c>
      <c r="T1695" s="22" t="s">
        <v>49</v>
      </c>
      <c r="U1695" s="24">
        <v>798970</v>
      </c>
      <c r="V1695" s="23">
        <v>0</v>
      </c>
      <c r="W1695" s="22" t="s">
        <v>49</v>
      </c>
      <c r="X1695" s="24">
        <v>0</v>
      </c>
      <c r="Y1695" s="22" t="s">
        <v>49</v>
      </c>
      <c r="Z1695" s="24">
        <v>0</v>
      </c>
      <c r="AA1695" s="31"/>
      <c r="AB1695" s="24">
        <v>0</v>
      </c>
      <c r="AC1695" s="24">
        <v>0</v>
      </c>
      <c r="AD1695" s="31"/>
      <c r="AE1695" s="23">
        <v>0</v>
      </c>
      <c r="AF1695" s="23">
        <v>0</v>
      </c>
      <c r="AG1695" s="23">
        <v>0</v>
      </c>
      <c r="AH1695" s="29"/>
      <c r="AI1695" s="29"/>
      <c r="AJ1695" s="30"/>
      <c r="AK1695" s="2" t="str">
        <f t="shared" si="26"/>
        <v>Verificar Valores</v>
      </c>
      <c r="AL1695" t="e">
        <f>IF(D1695&lt;&gt;"",IF(AK1695&lt;&gt;"OK",IF(IFERROR(VLOOKUP(C1695&amp;D1695,[1]Radicacion!$J$2:$EI$30174,2,0),VLOOKUP(D1695,[1]Radicacion!$J$2:$L$30174,2,0))&lt;&gt;"","NO EXIGIBLES"),""),"")</f>
        <v>#N/A</v>
      </c>
    </row>
    <row r="1696" spans="1:38" x14ac:dyDescent="0.25">
      <c r="A1696" s="20">
        <v>1688</v>
      </c>
      <c r="B1696" s="21" t="s">
        <v>46</v>
      </c>
      <c r="C1696" s="20" t="s">
        <v>174</v>
      </c>
      <c r="D1696" s="20" t="s">
        <v>3311</v>
      </c>
      <c r="E1696" s="22">
        <v>44447</v>
      </c>
      <c r="F1696" s="22">
        <v>44477</v>
      </c>
      <c r="G1696" s="23">
        <v>48200</v>
      </c>
      <c r="H1696" s="24">
        <v>0</v>
      </c>
      <c r="I1696" s="31"/>
      <c r="J1696" s="24">
        <v>0</v>
      </c>
      <c r="K1696" s="24">
        <v>0</v>
      </c>
      <c r="L1696" s="24">
        <v>0</v>
      </c>
      <c r="M1696" s="24">
        <v>0</v>
      </c>
      <c r="N1696" s="24">
        <v>0</v>
      </c>
      <c r="O1696" s="24">
        <v>48200</v>
      </c>
      <c r="P1696" s="26" t="s">
        <v>3312</v>
      </c>
      <c r="Q1696" s="23">
        <v>48200</v>
      </c>
      <c r="R1696" s="24">
        <v>0</v>
      </c>
      <c r="S1696" s="24">
        <v>0</v>
      </c>
      <c r="T1696" s="22" t="s">
        <v>49</v>
      </c>
      <c r="U1696" s="24">
        <v>48200</v>
      </c>
      <c r="V1696" s="23">
        <v>0</v>
      </c>
      <c r="W1696" s="22" t="s">
        <v>49</v>
      </c>
      <c r="X1696" s="24">
        <v>0</v>
      </c>
      <c r="Y1696" s="22" t="s">
        <v>49</v>
      </c>
      <c r="Z1696" s="24">
        <v>0</v>
      </c>
      <c r="AA1696" s="31"/>
      <c r="AB1696" s="24">
        <v>0</v>
      </c>
      <c r="AC1696" s="24">
        <v>0</v>
      </c>
      <c r="AD1696" s="31"/>
      <c r="AE1696" s="23">
        <v>0</v>
      </c>
      <c r="AF1696" s="23">
        <v>0</v>
      </c>
      <c r="AG1696" s="23">
        <v>0</v>
      </c>
      <c r="AH1696" s="29"/>
      <c r="AI1696" s="29"/>
      <c r="AJ1696" s="30"/>
      <c r="AK1696" s="2" t="str">
        <f t="shared" si="26"/>
        <v>Verificar Valores</v>
      </c>
      <c r="AL1696" t="e">
        <f>IF(D1696&lt;&gt;"",IF(AK1696&lt;&gt;"OK",IF(IFERROR(VLOOKUP(C1696&amp;D1696,[1]Radicacion!$J$2:$EI$30174,2,0),VLOOKUP(D1696,[1]Radicacion!$J$2:$L$30174,2,0))&lt;&gt;"","NO EXIGIBLES"),""),"")</f>
        <v>#N/A</v>
      </c>
    </row>
    <row r="1697" spans="1:38" x14ac:dyDescent="0.25">
      <c r="A1697" s="20">
        <v>1689</v>
      </c>
      <c r="B1697" s="21" t="s">
        <v>46</v>
      </c>
      <c r="C1697" s="20" t="s">
        <v>174</v>
      </c>
      <c r="D1697" s="20" t="s">
        <v>3313</v>
      </c>
      <c r="E1697" s="22">
        <v>44447</v>
      </c>
      <c r="F1697" s="22">
        <v>44477</v>
      </c>
      <c r="G1697" s="23">
        <v>48200</v>
      </c>
      <c r="H1697" s="24">
        <v>0</v>
      </c>
      <c r="I1697" s="31"/>
      <c r="J1697" s="24">
        <v>0</v>
      </c>
      <c r="K1697" s="24">
        <v>0</v>
      </c>
      <c r="L1697" s="24">
        <v>0</v>
      </c>
      <c r="M1697" s="24">
        <v>0</v>
      </c>
      <c r="N1697" s="24">
        <v>0</v>
      </c>
      <c r="O1697" s="24">
        <v>48200</v>
      </c>
      <c r="P1697" s="26" t="s">
        <v>3314</v>
      </c>
      <c r="Q1697" s="23">
        <v>48200</v>
      </c>
      <c r="R1697" s="24">
        <v>0</v>
      </c>
      <c r="S1697" s="24">
        <v>0</v>
      </c>
      <c r="T1697" s="22" t="s">
        <v>49</v>
      </c>
      <c r="U1697" s="24">
        <v>48200</v>
      </c>
      <c r="V1697" s="23">
        <v>0</v>
      </c>
      <c r="W1697" s="22" t="s">
        <v>49</v>
      </c>
      <c r="X1697" s="24">
        <v>0</v>
      </c>
      <c r="Y1697" s="22" t="s">
        <v>49</v>
      </c>
      <c r="Z1697" s="24">
        <v>0</v>
      </c>
      <c r="AA1697" s="31"/>
      <c r="AB1697" s="24">
        <v>0</v>
      </c>
      <c r="AC1697" s="24">
        <v>0</v>
      </c>
      <c r="AD1697" s="31"/>
      <c r="AE1697" s="23">
        <v>0</v>
      </c>
      <c r="AF1697" s="23">
        <v>0</v>
      </c>
      <c r="AG1697" s="23">
        <v>0</v>
      </c>
      <c r="AH1697" s="29"/>
      <c r="AI1697" s="29"/>
      <c r="AJ1697" s="30"/>
      <c r="AK1697" s="2" t="str">
        <f t="shared" si="26"/>
        <v>Verificar Valores</v>
      </c>
      <c r="AL1697" t="e">
        <f>IF(D1697&lt;&gt;"",IF(AK1697&lt;&gt;"OK",IF(IFERROR(VLOOKUP(C1697&amp;D1697,[1]Radicacion!$J$2:$EI$30174,2,0),VLOOKUP(D1697,[1]Radicacion!$J$2:$L$30174,2,0))&lt;&gt;"","NO EXIGIBLES"),""),"")</f>
        <v>#N/A</v>
      </c>
    </row>
    <row r="1698" spans="1:38" x14ac:dyDescent="0.25">
      <c r="A1698" s="20">
        <v>1690</v>
      </c>
      <c r="B1698" s="21" t="s">
        <v>46</v>
      </c>
      <c r="C1698" s="20" t="s">
        <v>174</v>
      </c>
      <c r="D1698" s="20" t="s">
        <v>3315</v>
      </c>
      <c r="E1698" s="22">
        <v>44447</v>
      </c>
      <c r="F1698" s="22">
        <v>44477</v>
      </c>
      <c r="G1698" s="23">
        <v>48200</v>
      </c>
      <c r="H1698" s="24">
        <v>0</v>
      </c>
      <c r="I1698" s="31"/>
      <c r="J1698" s="24">
        <v>0</v>
      </c>
      <c r="K1698" s="24">
        <v>0</v>
      </c>
      <c r="L1698" s="24">
        <v>0</v>
      </c>
      <c r="M1698" s="24">
        <v>0</v>
      </c>
      <c r="N1698" s="24">
        <v>0</v>
      </c>
      <c r="O1698" s="24">
        <v>48200</v>
      </c>
      <c r="P1698" s="26" t="s">
        <v>3316</v>
      </c>
      <c r="Q1698" s="23">
        <v>48200</v>
      </c>
      <c r="R1698" s="24">
        <v>0</v>
      </c>
      <c r="S1698" s="24">
        <v>0</v>
      </c>
      <c r="T1698" s="22" t="s">
        <v>49</v>
      </c>
      <c r="U1698" s="24">
        <v>48200</v>
      </c>
      <c r="V1698" s="23">
        <v>0</v>
      </c>
      <c r="W1698" s="22" t="s">
        <v>49</v>
      </c>
      <c r="X1698" s="24">
        <v>0</v>
      </c>
      <c r="Y1698" s="22" t="s">
        <v>49</v>
      </c>
      <c r="Z1698" s="24">
        <v>0</v>
      </c>
      <c r="AA1698" s="31"/>
      <c r="AB1698" s="24">
        <v>0</v>
      </c>
      <c r="AC1698" s="24">
        <v>0</v>
      </c>
      <c r="AD1698" s="31"/>
      <c r="AE1698" s="23">
        <v>0</v>
      </c>
      <c r="AF1698" s="23">
        <v>0</v>
      </c>
      <c r="AG1698" s="23">
        <v>0</v>
      </c>
      <c r="AH1698" s="29"/>
      <c r="AI1698" s="29"/>
      <c r="AJ1698" s="30"/>
      <c r="AK1698" s="2" t="str">
        <f t="shared" si="26"/>
        <v>Verificar Valores</v>
      </c>
      <c r="AL1698" t="e">
        <f>IF(D1698&lt;&gt;"",IF(AK1698&lt;&gt;"OK",IF(IFERROR(VLOOKUP(C1698&amp;D1698,[1]Radicacion!$J$2:$EI$30174,2,0),VLOOKUP(D1698,[1]Radicacion!$J$2:$L$30174,2,0))&lt;&gt;"","NO EXIGIBLES"),""),"")</f>
        <v>#N/A</v>
      </c>
    </row>
    <row r="1699" spans="1:38" x14ac:dyDescent="0.25">
      <c r="A1699" s="20">
        <v>1691</v>
      </c>
      <c r="B1699" s="21" t="s">
        <v>46</v>
      </c>
      <c r="C1699" s="20" t="s">
        <v>174</v>
      </c>
      <c r="D1699" s="20" t="s">
        <v>3317</v>
      </c>
      <c r="E1699" s="22">
        <v>44447</v>
      </c>
      <c r="F1699" s="22">
        <v>44477</v>
      </c>
      <c r="G1699" s="23">
        <v>73300</v>
      </c>
      <c r="H1699" s="24">
        <v>0</v>
      </c>
      <c r="I1699" s="31"/>
      <c r="J1699" s="24">
        <v>0</v>
      </c>
      <c r="K1699" s="24">
        <v>0</v>
      </c>
      <c r="L1699" s="24">
        <v>0</v>
      </c>
      <c r="M1699" s="24">
        <v>0</v>
      </c>
      <c r="N1699" s="24">
        <v>0</v>
      </c>
      <c r="O1699" s="24">
        <v>73300</v>
      </c>
      <c r="P1699" s="26" t="s">
        <v>3318</v>
      </c>
      <c r="Q1699" s="23">
        <v>73300</v>
      </c>
      <c r="R1699" s="24">
        <v>0</v>
      </c>
      <c r="S1699" s="24">
        <v>0</v>
      </c>
      <c r="T1699" s="22" t="s">
        <v>49</v>
      </c>
      <c r="U1699" s="24">
        <v>73300</v>
      </c>
      <c r="V1699" s="23">
        <v>0</v>
      </c>
      <c r="W1699" s="22" t="s">
        <v>49</v>
      </c>
      <c r="X1699" s="24">
        <v>0</v>
      </c>
      <c r="Y1699" s="22" t="s">
        <v>49</v>
      </c>
      <c r="Z1699" s="24">
        <v>0</v>
      </c>
      <c r="AA1699" s="31"/>
      <c r="AB1699" s="24">
        <v>0</v>
      </c>
      <c r="AC1699" s="24">
        <v>0</v>
      </c>
      <c r="AD1699" s="31"/>
      <c r="AE1699" s="23">
        <v>0</v>
      </c>
      <c r="AF1699" s="23">
        <v>0</v>
      </c>
      <c r="AG1699" s="23">
        <v>0</v>
      </c>
      <c r="AH1699" s="29"/>
      <c r="AI1699" s="29"/>
      <c r="AJ1699" s="30"/>
      <c r="AK1699" s="2" t="str">
        <f t="shared" si="26"/>
        <v>Verificar Valores</v>
      </c>
      <c r="AL1699" t="e">
        <f>IF(D1699&lt;&gt;"",IF(AK1699&lt;&gt;"OK",IF(IFERROR(VLOOKUP(C1699&amp;D1699,[1]Radicacion!$J$2:$EI$30174,2,0),VLOOKUP(D1699,[1]Radicacion!$J$2:$L$30174,2,0))&lt;&gt;"","NO EXIGIBLES"),""),"")</f>
        <v>#N/A</v>
      </c>
    </row>
    <row r="1700" spans="1:38" x14ac:dyDescent="0.25">
      <c r="A1700" s="20">
        <v>1692</v>
      </c>
      <c r="B1700" s="21" t="s">
        <v>46</v>
      </c>
      <c r="C1700" s="20" t="s">
        <v>174</v>
      </c>
      <c r="D1700" s="20" t="s">
        <v>3319</v>
      </c>
      <c r="E1700" s="22">
        <v>44447</v>
      </c>
      <c r="F1700" s="22">
        <v>44477</v>
      </c>
      <c r="G1700" s="23">
        <v>48200</v>
      </c>
      <c r="H1700" s="24">
        <v>0</v>
      </c>
      <c r="I1700" s="31"/>
      <c r="J1700" s="24">
        <v>0</v>
      </c>
      <c r="K1700" s="24">
        <v>0</v>
      </c>
      <c r="L1700" s="24">
        <v>0</v>
      </c>
      <c r="M1700" s="24">
        <v>0</v>
      </c>
      <c r="N1700" s="24">
        <v>0</v>
      </c>
      <c r="O1700" s="24">
        <v>48200</v>
      </c>
      <c r="P1700" s="26" t="s">
        <v>3320</v>
      </c>
      <c r="Q1700" s="23">
        <v>48200</v>
      </c>
      <c r="R1700" s="24">
        <v>0</v>
      </c>
      <c r="S1700" s="24">
        <v>0</v>
      </c>
      <c r="T1700" s="22" t="s">
        <v>49</v>
      </c>
      <c r="U1700" s="24">
        <v>48200</v>
      </c>
      <c r="V1700" s="23">
        <v>0</v>
      </c>
      <c r="W1700" s="22" t="s">
        <v>49</v>
      </c>
      <c r="X1700" s="24">
        <v>0</v>
      </c>
      <c r="Y1700" s="22" t="s">
        <v>49</v>
      </c>
      <c r="Z1700" s="24">
        <v>0</v>
      </c>
      <c r="AA1700" s="31"/>
      <c r="AB1700" s="24">
        <v>0</v>
      </c>
      <c r="AC1700" s="24">
        <v>0</v>
      </c>
      <c r="AD1700" s="31"/>
      <c r="AE1700" s="23">
        <v>0</v>
      </c>
      <c r="AF1700" s="23">
        <v>0</v>
      </c>
      <c r="AG1700" s="23">
        <v>0</v>
      </c>
      <c r="AH1700" s="29"/>
      <c r="AI1700" s="29"/>
      <c r="AJ1700" s="30"/>
      <c r="AK1700" s="2" t="str">
        <f t="shared" si="26"/>
        <v>Verificar Valores</v>
      </c>
      <c r="AL1700" t="e">
        <f>IF(D1700&lt;&gt;"",IF(AK1700&lt;&gt;"OK",IF(IFERROR(VLOOKUP(C1700&amp;D1700,[1]Radicacion!$J$2:$EI$30174,2,0),VLOOKUP(D1700,[1]Radicacion!$J$2:$L$30174,2,0))&lt;&gt;"","NO EXIGIBLES"),""),"")</f>
        <v>#N/A</v>
      </c>
    </row>
    <row r="1701" spans="1:38" x14ac:dyDescent="0.25">
      <c r="A1701" s="20">
        <v>1693</v>
      </c>
      <c r="B1701" s="21" t="s">
        <v>46</v>
      </c>
      <c r="C1701" s="20" t="s">
        <v>174</v>
      </c>
      <c r="D1701" s="20" t="s">
        <v>3321</v>
      </c>
      <c r="E1701" s="22">
        <v>44477</v>
      </c>
      <c r="F1701" s="22">
        <v>44477</v>
      </c>
      <c r="G1701" s="23">
        <v>80800</v>
      </c>
      <c r="H1701" s="24">
        <v>0</v>
      </c>
      <c r="I1701" s="31"/>
      <c r="J1701" s="24">
        <v>0</v>
      </c>
      <c r="K1701" s="24">
        <v>0</v>
      </c>
      <c r="L1701" s="24">
        <v>0</v>
      </c>
      <c r="M1701" s="24">
        <v>0</v>
      </c>
      <c r="N1701" s="24">
        <v>0</v>
      </c>
      <c r="O1701" s="24">
        <v>80800</v>
      </c>
      <c r="P1701" s="26" t="s">
        <v>49</v>
      </c>
      <c r="Q1701" s="23">
        <v>0</v>
      </c>
      <c r="R1701" s="24">
        <v>0</v>
      </c>
      <c r="S1701" s="24">
        <v>0</v>
      </c>
      <c r="T1701" s="22" t="s">
        <v>49</v>
      </c>
      <c r="U1701" s="24">
        <v>0</v>
      </c>
      <c r="V1701" s="23">
        <v>0</v>
      </c>
      <c r="W1701" s="22" t="s">
        <v>49</v>
      </c>
      <c r="X1701" s="24">
        <v>0</v>
      </c>
      <c r="Y1701" s="22" t="s">
        <v>49</v>
      </c>
      <c r="Z1701" s="24">
        <v>0</v>
      </c>
      <c r="AA1701" s="31"/>
      <c r="AB1701" s="24">
        <v>0</v>
      </c>
      <c r="AC1701" s="24">
        <v>0</v>
      </c>
      <c r="AD1701" s="31"/>
      <c r="AE1701" s="23">
        <v>0</v>
      </c>
      <c r="AF1701" s="23">
        <v>0</v>
      </c>
      <c r="AG1701" s="23">
        <v>0</v>
      </c>
      <c r="AH1701" s="29"/>
      <c r="AI1701" s="29"/>
      <c r="AJ1701" s="30"/>
      <c r="AK1701" s="2" t="str">
        <f t="shared" si="26"/>
        <v>Verificar Valores</v>
      </c>
      <c r="AL1701" t="str">
        <f>IF(D1701&lt;&gt;"",IF(AK1701&lt;&gt;"OK",IF(IFERROR(VLOOKUP(C1701&amp;D1701,[1]Radicacion!$J$2:$EI$30174,2,0),VLOOKUP(D1701,[1]Radicacion!$J$2:$L$30174,2,0))&lt;&gt;"","NO EXIGIBLES"),""),"")</f>
        <v>NO EXIGIBLES</v>
      </c>
    </row>
    <row r="1702" spans="1:38" x14ac:dyDescent="0.25">
      <c r="A1702" s="20">
        <v>1694</v>
      </c>
      <c r="B1702" s="21" t="s">
        <v>46</v>
      </c>
      <c r="C1702" s="20" t="s">
        <v>174</v>
      </c>
      <c r="D1702" s="20" t="s">
        <v>3322</v>
      </c>
      <c r="E1702" s="22">
        <v>44448</v>
      </c>
      <c r="F1702" s="22">
        <v>44477</v>
      </c>
      <c r="G1702" s="23">
        <v>166200</v>
      </c>
      <c r="H1702" s="24">
        <v>0</v>
      </c>
      <c r="I1702" s="31"/>
      <c r="J1702" s="24">
        <v>0</v>
      </c>
      <c r="K1702" s="24">
        <v>0</v>
      </c>
      <c r="L1702" s="24">
        <v>0</v>
      </c>
      <c r="M1702" s="24">
        <v>0</v>
      </c>
      <c r="N1702" s="24">
        <v>0</v>
      </c>
      <c r="O1702" s="24">
        <v>166200</v>
      </c>
      <c r="P1702" s="26" t="s">
        <v>3323</v>
      </c>
      <c r="Q1702" s="23">
        <v>166200</v>
      </c>
      <c r="R1702" s="24">
        <v>0</v>
      </c>
      <c r="S1702" s="24">
        <v>0</v>
      </c>
      <c r="T1702" s="22" t="s">
        <v>49</v>
      </c>
      <c r="U1702" s="24">
        <v>166200</v>
      </c>
      <c r="V1702" s="23">
        <v>0</v>
      </c>
      <c r="W1702" s="22" t="s">
        <v>49</v>
      </c>
      <c r="X1702" s="24">
        <v>0</v>
      </c>
      <c r="Y1702" s="22" t="s">
        <v>49</v>
      </c>
      <c r="Z1702" s="24">
        <v>0</v>
      </c>
      <c r="AA1702" s="31"/>
      <c r="AB1702" s="24">
        <v>0</v>
      </c>
      <c r="AC1702" s="24">
        <v>0</v>
      </c>
      <c r="AD1702" s="31"/>
      <c r="AE1702" s="23">
        <v>0</v>
      </c>
      <c r="AF1702" s="23">
        <v>0</v>
      </c>
      <c r="AG1702" s="23">
        <v>0</v>
      </c>
      <c r="AH1702" s="29"/>
      <c r="AI1702" s="29"/>
      <c r="AJ1702" s="30"/>
      <c r="AK1702" s="2" t="str">
        <f t="shared" si="26"/>
        <v>Verificar Valores</v>
      </c>
      <c r="AL1702" t="e">
        <f>IF(D1702&lt;&gt;"",IF(AK1702&lt;&gt;"OK",IF(IFERROR(VLOOKUP(C1702&amp;D1702,[1]Radicacion!$J$2:$EI$30174,2,0),VLOOKUP(D1702,[1]Radicacion!$J$2:$L$30174,2,0))&lt;&gt;"","NO EXIGIBLES"),""),"")</f>
        <v>#N/A</v>
      </c>
    </row>
    <row r="1703" spans="1:38" x14ac:dyDescent="0.25">
      <c r="A1703" s="20">
        <v>1695</v>
      </c>
      <c r="B1703" s="21" t="s">
        <v>46</v>
      </c>
      <c r="C1703" s="20" t="s">
        <v>174</v>
      </c>
      <c r="D1703" s="20" t="s">
        <v>3324</v>
      </c>
      <c r="E1703" s="22">
        <v>44448</v>
      </c>
      <c r="F1703" s="22">
        <v>44477</v>
      </c>
      <c r="G1703" s="23">
        <v>216500</v>
      </c>
      <c r="H1703" s="24">
        <v>0</v>
      </c>
      <c r="I1703" s="31"/>
      <c r="J1703" s="24">
        <v>0</v>
      </c>
      <c r="K1703" s="24">
        <v>0</v>
      </c>
      <c r="L1703" s="24">
        <v>0</v>
      </c>
      <c r="M1703" s="24">
        <v>0</v>
      </c>
      <c r="N1703" s="24">
        <v>0</v>
      </c>
      <c r="O1703" s="24">
        <v>216500</v>
      </c>
      <c r="P1703" s="26" t="s">
        <v>3325</v>
      </c>
      <c r="Q1703" s="23">
        <v>216500</v>
      </c>
      <c r="R1703" s="24">
        <v>0</v>
      </c>
      <c r="S1703" s="24">
        <v>0</v>
      </c>
      <c r="T1703" s="22" t="s">
        <v>49</v>
      </c>
      <c r="U1703" s="24">
        <v>216500</v>
      </c>
      <c r="V1703" s="23">
        <v>0</v>
      </c>
      <c r="W1703" s="22" t="s">
        <v>49</v>
      </c>
      <c r="X1703" s="24">
        <v>0</v>
      </c>
      <c r="Y1703" s="22" t="s">
        <v>49</v>
      </c>
      <c r="Z1703" s="24">
        <v>0</v>
      </c>
      <c r="AA1703" s="31"/>
      <c r="AB1703" s="24">
        <v>0</v>
      </c>
      <c r="AC1703" s="24">
        <v>0</v>
      </c>
      <c r="AD1703" s="31"/>
      <c r="AE1703" s="23">
        <v>0</v>
      </c>
      <c r="AF1703" s="23">
        <v>0</v>
      </c>
      <c r="AG1703" s="23">
        <v>0</v>
      </c>
      <c r="AH1703" s="29"/>
      <c r="AI1703" s="29"/>
      <c r="AJ1703" s="30"/>
      <c r="AK1703" s="2" t="str">
        <f t="shared" si="26"/>
        <v>Verificar Valores</v>
      </c>
      <c r="AL1703" t="e">
        <f>IF(D1703&lt;&gt;"",IF(AK1703&lt;&gt;"OK",IF(IFERROR(VLOOKUP(C1703&amp;D1703,[1]Radicacion!$J$2:$EI$30174,2,0),VLOOKUP(D1703,[1]Radicacion!$J$2:$L$30174,2,0))&lt;&gt;"","NO EXIGIBLES"),""),"")</f>
        <v>#N/A</v>
      </c>
    </row>
    <row r="1704" spans="1:38" x14ac:dyDescent="0.25">
      <c r="A1704" s="20">
        <v>1696</v>
      </c>
      <c r="B1704" s="21" t="s">
        <v>46</v>
      </c>
      <c r="C1704" s="20" t="s">
        <v>174</v>
      </c>
      <c r="D1704" s="20" t="s">
        <v>3326</v>
      </c>
      <c r="E1704" s="22">
        <v>44448</v>
      </c>
      <c r="F1704" s="22">
        <v>44477</v>
      </c>
      <c r="G1704" s="23">
        <v>111400</v>
      </c>
      <c r="H1704" s="24">
        <v>0</v>
      </c>
      <c r="I1704" s="31"/>
      <c r="J1704" s="24">
        <v>0</v>
      </c>
      <c r="K1704" s="24">
        <v>0</v>
      </c>
      <c r="L1704" s="24">
        <v>0</v>
      </c>
      <c r="M1704" s="24">
        <v>0</v>
      </c>
      <c r="N1704" s="24">
        <v>0</v>
      </c>
      <c r="O1704" s="24">
        <v>111400</v>
      </c>
      <c r="P1704" s="26" t="s">
        <v>3327</v>
      </c>
      <c r="Q1704" s="23">
        <v>111400</v>
      </c>
      <c r="R1704" s="24">
        <v>0</v>
      </c>
      <c r="S1704" s="24">
        <v>0</v>
      </c>
      <c r="T1704" s="22" t="s">
        <v>49</v>
      </c>
      <c r="U1704" s="24">
        <v>111400</v>
      </c>
      <c r="V1704" s="23">
        <v>0</v>
      </c>
      <c r="W1704" s="22" t="s">
        <v>49</v>
      </c>
      <c r="X1704" s="24">
        <v>0</v>
      </c>
      <c r="Y1704" s="22" t="s">
        <v>49</v>
      </c>
      <c r="Z1704" s="24">
        <v>0</v>
      </c>
      <c r="AA1704" s="31"/>
      <c r="AB1704" s="24">
        <v>0</v>
      </c>
      <c r="AC1704" s="24">
        <v>0</v>
      </c>
      <c r="AD1704" s="31"/>
      <c r="AE1704" s="23">
        <v>0</v>
      </c>
      <c r="AF1704" s="23">
        <v>0</v>
      </c>
      <c r="AG1704" s="23">
        <v>0</v>
      </c>
      <c r="AH1704" s="29"/>
      <c r="AI1704" s="29"/>
      <c r="AJ1704" s="30"/>
      <c r="AK1704" s="2" t="str">
        <f t="shared" si="26"/>
        <v>Verificar Valores</v>
      </c>
      <c r="AL1704" t="e">
        <f>IF(D1704&lt;&gt;"",IF(AK1704&lt;&gt;"OK",IF(IFERROR(VLOOKUP(C1704&amp;D1704,[1]Radicacion!$J$2:$EI$30174,2,0),VLOOKUP(D1704,[1]Radicacion!$J$2:$L$30174,2,0))&lt;&gt;"","NO EXIGIBLES"),""),"")</f>
        <v>#N/A</v>
      </c>
    </row>
    <row r="1705" spans="1:38" x14ac:dyDescent="0.25">
      <c r="A1705" s="20">
        <v>1697</v>
      </c>
      <c r="B1705" s="21" t="s">
        <v>46</v>
      </c>
      <c r="C1705" s="20" t="s">
        <v>174</v>
      </c>
      <c r="D1705" s="20" t="s">
        <v>3328</v>
      </c>
      <c r="E1705" s="22">
        <v>44448</v>
      </c>
      <c r="F1705" s="22">
        <v>44477</v>
      </c>
      <c r="G1705" s="23">
        <v>48200</v>
      </c>
      <c r="H1705" s="24">
        <v>0</v>
      </c>
      <c r="I1705" s="31"/>
      <c r="J1705" s="24">
        <v>0</v>
      </c>
      <c r="K1705" s="24">
        <v>0</v>
      </c>
      <c r="L1705" s="24">
        <v>0</v>
      </c>
      <c r="M1705" s="24">
        <v>0</v>
      </c>
      <c r="N1705" s="24">
        <v>0</v>
      </c>
      <c r="O1705" s="24">
        <v>48200</v>
      </c>
      <c r="P1705" s="26" t="s">
        <v>3329</v>
      </c>
      <c r="Q1705" s="23">
        <v>48200</v>
      </c>
      <c r="R1705" s="24">
        <v>0</v>
      </c>
      <c r="S1705" s="24">
        <v>0</v>
      </c>
      <c r="T1705" s="22" t="s">
        <v>49</v>
      </c>
      <c r="U1705" s="24">
        <v>48200</v>
      </c>
      <c r="V1705" s="23">
        <v>0</v>
      </c>
      <c r="W1705" s="22" t="s">
        <v>49</v>
      </c>
      <c r="X1705" s="24">
        <v>0</v>
      </c>
      <c r="Y1705" s="22" t="s">
        <v>49</v>
      </c>
      <c r="Z1705" s="24">
        <v>0</v>
      </c>
      <c r="AA1705" s="31"/>
      <c r="AB1705" s="24">
        <v>0</v>
      </c>
      <c r="AC1705" s="24">
        <v>0</v>
      </c>
      <c r="AD1705" s="31"/>
      <c r="AE1705" s="23">
        <v>0</v>
      </c>
      <c r="AF1705" s="23">
        <v>0</v>
      </c>
      <c r="AG1705" s="23">
        <v>0</v>
      </c>
      <c r="AH1705" s="29"/>
      <c r="AI1705" s="29"/>
      <c r="AJ1705" s="30"/>
      <c r="AK1705" s="2" t="str">
        <f t="shared" si="26"/>
        <v>Verificar Valores</v>
      </c>
      <c r="AL1705" t="e">
        <f>IF(D1705&lt;&gt;"",IF(AK1705&lt;&gt;"OK",IF(IFERROR(VLOOKUP(C1705&amp;D1705,[1]Radicacion!$J$2:$EI$30174,2,0),VLOOKUP(D1705,[1]Radicacion!$J$2:$L$30174,2,0))&lt;&gt;"","NO EXIGIBLES"),""),"")</f>
        <v>#N/A</v>
      </c>
    </row>
    <row r="1706" spans="1:38" x14ac:dyDescent="0.25">
      <c r="A1706" s="20">
        <v>1698</v>
      </c>
      <c r="B1706" s="21" t="s">
        <v>46</v>
      </c>
      <c r="C1706" s="20" t="s">
        <v>174</v>
      </c>
      <c r="D1706" s="20" t="s">
        <v>3330</v>
      </c>
      <c r="E1706" s="22">
        <v>44448</v>
      </c>
      <c r="F1706" s="22">
        <v>44477</v>
      </c>
      <c r="G1706" s="23">
        <v>49900</v>
      </c>
      <c r="H1706" s="24">
        <v>0</v>
      </c>
      <c r="I1706" s="31"/>
      <c r="J1706" s="24">
        <v>0</v>
      </c>
      <c r="K1706" s="24">
        <v>0</v>
      </c>
      <c r="L1706" s="24">
        <v>0</v>
      </c>
      <c r="M1706" s="24">
        <v>0</v>
      </c>
      <c r="N1706" s="24">
        <v>0</v>
      </c>
      <c r="O1706" s="24">
        <v>49900</v>
      </c>
      <c r="P1706" s="26" t="s">
        <v>3331</v>
      </c>
      <c r="Q1706" s="23">
        <v>49900</v>
      </c>
      <c r="R1706" s="24">
        <v>0</v>
      </c>
      <c r="S1706" s="24">
        <v>0</v>
      </c>
      <c r="T1706" s="22" t="s">
        <v>49</v>
      </c>
      <c r="U1706" s="24">
        <v>49900</v>
      </c>
      <c r="V1706" s="23">
        <v>0</v>
      </c>
      <c r="W1706" s="22" t="s">
        <v>49</v>
      </c>
      <c r="X1706" s="24">
        <v>0</v>
      </c>
      <c r="Y1706" s="22" t="s">
        <v>49</v>
      </c>
      <c r="Z1706" s="24">
        <v>0</v>
      </c>
      <c r="AA1706" s="31"/>
      <c r="AB1706" s="24">
        <v>0</v>
      </c>
      <c r="AC1706" s="24">
        <v>0</v>
      </c>
      <c r="AD1706" s="31"/>
      <c r="AE1706" s="23">
        <v>0</v>
      </c>
      <c r="AF1706" s="23">
        <v>0</v>
      </c>
      <c r="AG1706" s="23">
        <v>0</v>
      </c>
      <c r="AH1706" s="29"/>
      <c r="AI1706" s="29"/>
      <c r="AJ1706" s="30"/>
      <c r="AK1706" s="2" t="str">
        <f t="shared" si="26"/>
        <v>Verificar Valores</v>
      </c>
      <c r="AL1706" t="e">
        <f>IF(D1706&lt;&gt;"",IF(AK1706&lt;&gt;"OK",IF(IFERROR(VLOOKUP(C1706&amp;D1706,[1]Radicacion!$J$2:$EI$30174,2,0),VLOOKUP(D1706,[1]Radicacion!$J$2:$L$30174,2,0))&lt;&gt;"","NO EXIGIBLES"),""),"")</f>
        <v>#N/A</v>
      </c>
    </row>
    <row r="1707" spans="1:38" x14ac:dyDescent="0.25">
      <c r="A1707" s="20">
        <v>1699</v>
      </c>
      <c r="B1707" s="21" t="s">
        <v>46</v>
      </c>
      <c r="C1707" s="20" t="s">
        <v>174</v>
      </c>
      <c r="D1707" s="20" t="s">
        <v>3332</v>
      </c>
      <c r="E1707" s="22">
        <v>44448</v>
      </c>
      <c r="F1707" s="22">
        <v>44477</v>
      </c>
      <c r="G1707" s="23">
        <v>23600</v>
      </c>
      <c r="H1707" s="24">
        <v>0</v>
      </c>
      <c r="I1707" s="31"/>
      <c r="J1707" s="24">
        <v>0</v>
      </c>
      <c r="K1707" s="24">
        <v>0</v>
      </c>
      <c r="L1707" s="24">
        <v>0</v>
      </c>
      <c r="M1707" s="24">
        <v>0</v>
      </c>
      <c r="N1707" s="24">
        <v>0</v>
      </c>
      <c r="O1707" s="24">
        <v>23600</v>
      </c>
      <c r="P1707" s="26" t="s">
        <v>3333</v>
      </c>
      <c r="Q1707" s="23">
        <v>23600</v>
      </c>
      <c r="R1707" s="24">
        <v>0</v>
      </c>
      <c r="S1707" s="24">
        <v>0</v>
      </c>
      <c r="T1707" s="22" t="s">
        <v>49</v>
      </c>
      <c r="U1707" s="24">
        <v>23600</v>
      </c>
      <c r="V1707" s="23">
        <v>0</v>
      </c>
      <c r="W1707" s="22" t="s">
        <v>49</v>
      </c>
      <c r="X1707" s="24">
        <v>0</v>
      </c>
      <c r="Y1707" s="22" t="s">
        <v>49</v>
      </c>
      <c r="Z1707" s="24">
        <v>0</v>
      </c>
      <c r="AA1707" s="31"/>
      <c r="AB1707" s="24">
        <v>0</v>
      </c>
      <c r="AC1707" s="24">
        <v>0</v>
      </c>
      <c r="AD1707" s="31"/>
      <c r="AE1707" s="23">
        <v>0</v>
      </c>
      <c r="AF1707" s="23">
        <v>0</v>
      </c>
      <c r="AG1707" s="23">
        <v>0</v>
      </c>
      <c r="AH1707" s="29"/>
      <c r="AI1707" s="29"/>
      <c r="AJ1707" s="30"/>
      <c r="AK1707" s="2" t="str">
        <f t="shared" si="26"/>
        <v>Verificar Valores</v>
      </c>
      <c r="AL1707" t="e">
        <f>IF(D1707&lt;&gt;"",IF(AK1707&lt;&gt;"OK",IF(IFERROR(VLOOKUP(C1707&amp;D1707,[1]Radicacion!$J$2:$EI$30174,2,0),VLOOKUP(D1707,[1]Radicacion!$J$2:$L$30174,2,0))&lt;&gt;"","NO EXIGIBLES"),""),"")</f>
        <v>#N/A</v>
      </c>
    </row>
    <row r="1708" spans="1:38" x14ac:dyDescent="0.25">
      <c r="A1708" s="20">
        <v>1700</v>
      </c>
      <c r="B1708" s="21" t="s">
        <v>46</v>
      </c>
      <c r="C1708" s="20" t="s">
        <v>174</v>
      </c>
      <c r="D1708" s="20" t="s">
        <v>3334</v>
      </c>
      <c r="E1708" s="22">
        <v>44448</v>
      </c>
      <c r="F1708" s="22">
        <v>44477</v>
      </c>
      <c r="G1708" s="23">
        <v>48200</v>
      </c>
      <c r="H1708" s="24">
        <v>0</v>
      </c>
      <c r="I1708" s="31"/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v>48200</v>
      </c>
      <c r="P1708" s="26" t="s">
        <v>3335</v>
      </c>
      <c r="Q1708" s="23">
        <v>48200</v>
      </c>
      <c r="R1708" s="24">
        <v>0</v>
      </c>
      <c r="S1708" s="24">
        <v>0</v>
      </c>
      <c r="T1708" s="22" t="s">
        <v>49</v>
      </c>
      <c r="U1708" s="24">
        <v>48200</v>
      </c>
      <c r="V1708" s="23">
        <v>0</v>
      </c>
      <c r="W1708" s="22" t="s">
        <v>49</v>
      </c>
      <c r="X1708" s="24">
        <v>0</v>
      </c>
      <c r="Y1708" s="22" t="s">
        <v>49</v>
      </c>
      <c r="Z1708" s="24">
        <v>0</v>
      </c>
      <c r="AA1708" s="31"/>
      <c r="AB1708" s="24">
        <v>0</v>
      </c>
      <c r="AC1708" s="24">
        <v>0</v>
      </c>
      <c r="AD1708" s="31"/>
      <c r="AE1708" s="23">
        <v>0</v>
      </c>
      <c r="AF1708" s="23">
        <v>0</v>
      </c>
      <c r="AG1708" s="23">
        <v>0</v>
      </c>
      <c r="AH1708" s="29"/>
      <c r="AI1708" s="29"/>
      <c r="AJ1708" s="30"/>
      <c r="AK1708" s="2" t="str">
        <f t="shared" si="26"/>
        <v>Verificar Valores</v>
      </c>
      <c r="AL1708" t="e">
        <f>IF(D1708&lt;&gt;"",IF(AK1708&lt;&gt;"OK",IF(IFERROR(VLOOKUP(C1708&amp;D1708,[1]Radicacion!$J$2:$EI$30174,2,0),VLOOKUP(D1708,[1]Radicacion!$J$2:$L$30174,2,0))&lt;&gt;"","NO EXIGIBLES"),""),"")</f>
        <v>#N/A</v>
      </c>
    </row>
    <row r="1709" spans="1:38" x14ac:dyDescent="0.25">
      <c r="A1709" s="20">
        <v>1701</v>
      </c>
      <c r="B1709" s="21" t="s">
        <v>46</v>
      </c>
      <c r="C1709" s="20" t="s">
        <v>174</v>
      </c>
      <c r="D1709" s="20" t="s">
        <v>3336</v>
      </c>
      <c r="E1709" s="22">
        <v>44448</v>
      </c>
      <c r="F1709" s="22">
        <v>44477</v>
      </c>
      <c r="G1709" s="23">
        <v>24200</v>
      </c>
      <c r="H1709" s="24">
        <v>0</v>
      </c>
      <c r="I1709" s="31"/>
      <c r="J1709" s="24">
        <v>0</v>
      </c>
      <c r="K1709" s="24">
        <v>0</v>
      </c>
      <c r="L1709" s="24">
        <v>0</v>
      </c>
      <c r="M1709" s="24">
        <v>0</v>
      </c>
      <c r="N1709" s="24">
        <v>0</v>
      </c>
      <c r="O1709" s="24">
        <v>24200</v>
      </c>
      <c r="P1709" s="26" t="s">
        <v>3337</v>
      </c>
      <c r="Q1709" s="23">
        <v>24200</v>
      </c>
      <c r="R1709" s="24">
        <v>0</v>
      </c>
      <c r="S1709" s="24">
        <v>0</v>
      </c>
      <c r="T1709" s="22" t="s">
        <v>49</v>
      </c>
      <c r="U1709" s="24">
        <v>24200</v>
      </c>
      <c r="V1709" s="23">
        <v>0</v>
      </c>
      <c r="W1709" s="22" t="s">
        <v>49</v>
      </c>
      <c r="X1709" s="24">
        <v>0</v>
      </c>
      <c r="Y1709" s="22" t="s">
        <v>49</v>
      </c>
      <c r="Z1709" s="24">
        <v>0</v>
      </c>
      <c r="AA1709" s="31"/>
      <c r="AB1709" s="24">
        <v>0</v>
      </c>
      <c r="AC1709" s="24">
        <v>0</v>
      </c>
      <c r="AD1709" s="31"/>
      <c r="AE1709" s="23">
        <v>0</v>
      </c>
      <c r="AF1709" s="23">
        <v>0</v>
      </c>
      <c r="AG1709" s="23">
        <v>0</v>
      </c>
      <c r="AH1709" s="29"/>
      <c r="AI1709" s="29"/>
      <c r="AJ1709" s="30"/>
      <c r="AK1709" s="2" t="str">
        <f t="shared" si="26"/>
        <v>Verificar Valores</v>
      </c>
      <c r="AL1709" t="e">
        <f>IF(D1709&lt;&gt;"",IF(AK1709&lt;&gt;"OK",IF(IFERROR(VLOOKUP(C1709&amp;D1709,[1]Radicacion!$J$2:$EI$30174,2,0),VLOOKUP(D1709,[1]Radicacion!$J$2:$L$30174,2,0))&lt;&gt;"","NO EXIGIBLES"),""),"")</f>
        <v>#N/A</v>
      </c>
    </row>
    <row r="1710" spans="1:38" x14ac:dyDescent="0.25">
      <c r="A1710" s="20">
        <v>1702</v>
      </c>
      <c r="B1710" s="21" t="s">
        <v>46</v>
      </c>
      <c r="C1710" s="20" t="s">
        <v>174</v>
      </c>
      <c r="D1710" s="20" t="s">
        <v>3338</v>
      </c>
      <c r="E1710" s="22">
        <v>44448</v>
      </c>
      <c r="F1710" s="22">
        <v>44477</v>
      </c>
      <c r="G1710" s="23">
        <v>117500</v>
      </c>
      <c r="H1710" s="24">
        <v>0</v>
      </c>
      <c r="I1710" s="31"/>
      <c r="J1710" s="24">
        <v>0</v>
      </c>
      <c r="K1710" s="24">
        <v>0</v>
      </c>
      <c r="L1710" s="24">
        <v>0</v>
      </c>
      <c r="M1710" s="24">
        <v>0</v>
      </c>
      <c r="N1710" s="24">
        <v>0</v>
      </c>
      <c r="O1710" s="24">
        <v>117500</v>
      </c>
      <c r="P1710" s="26" t="s">
        <v>3339</v>
      </c>
      <c r="Q1710" s="23">
        <v>117500</v>
      </c>
      <c r="R1710" s="24">
        <v>0</v>
      </c>
      <c r="S1710" s="24">
        <v>0</v>
      </c>
      <c r="T1710" s="22" t="s">
        <v>49</v>
      </c>
      <c r="U1710" s="24">
        <v>117500</v>
      </c>
      <c r="V1710" s="23">
        <v>0</v>
      </c>
      <c r="W1710" s="22" t="s">
        <v>49</v>
      </c>
      <c r="X1710" s="24">
        <v>0</v>
      </c>
      <c r="Y1710" s="22" t="s">
        <v>49</v>
      </c>
      <c r="Z1710" s="24">
        <v>0</v>
      </c>
      <c r="AA1710" s="31"/>
      <c r="AB1710" s="24">
        <v>0</v>
      </c>
      <c r="AC1710" s="24">
        <v>0</v>
      </c>
      <c r="AD1710" s="31"/>
      <c r="AE1710" s="23">
        <v>0</v>
      </c>
      <c r="AF1710" s="23">
        <v>0</v>
      </c>
      <c r="AG1710" s="23">
        <v>0</v>
      </c>
      <c r="AH1710" s="29"/>
      <c r="AI1710" s="29"/>
      <c r="AJ1710" s="30"/>
      <c r="AK1710" s="2" t="str">
        <f t="shared" si="26"/>
        <v>Verificar Valores</v>
      </c>
      <c r="AL1710" t="e">
        <f>IF(D1710&lt;&gt;"",IF(AK1710&lt;&gt;"OK",IF(IFERROR(VLOOKUP(C1710&amp;D1710,[1]Radicacion!$J$2:$EI$30174,2,0),VLOOKUP(D1710,[1]Radicacion!$J$2:$L$30174,2,0))&lt;&gt;"","NO EXIGIBLES"),""),"")</f>
        <v>#N/A</v>
      </c>
    </row>
    <row r="1711" spans="1:38" x14ac:dyDescent="0.25">
      <c r="A1711" s="20">
        <v>1703</v>
      </c>
      <c r="B1711" s="21" t="s">
        <v>46</v>
      </c>
      <c r="C1711" s="20" t="s">
        <v>174</v>
      </c>
      <c r="D1711" s="20" t="s">
        <v>3340</v>
      </c>
      <c r="E1711" s="22">
        <v>44448</v>
      </c>
      <c r="F1711" s="22">
        <v>44477</v>
      </c>
      <c r="G1711" s="23">
        <v>126100</v>
      </c>
      <c r="H1711" s="24">
        <v>0</v>
      </c>
      <c r="I1711" s="31"/>
      <c r="J1711" s="24">
        <v>0</v>
      </c>
      <c r="K1711" s="24">
        <v>0</v>
      </c>
      <c r="L1711" s="24">
        <v>0</v>
      </c>
      <c r="M1711" s="24">
        <v>0</v>
      </c>
      <c r="N1711" s="24">
        <v>0</v>
      </c>
      <c r="O1711" s="24">
        <v>126100</v>
      </c>
      <c r="P1711" s="26" t="s">
        <v>3341</v>
      </c>
      <c r="Q1711" s="23">
        <v>126100</v>
      </c>
      <c r="R1711" s="24">
        <v>0</v>
      </c>
      <c r="S1711" s="24">
        <v>0</v>
      </c>
      <c r="T1711" s="22" t="s">
        <v>49</v>
      </c>
      <c r="U1711" s="24">
        <v>126100</v>
      </c>
      <c r="V1711" s="23">
        <v>0</v>
      </c>
      <c r="W1711" s="22" t="s">
        <v>49</v>
      </c>
      <c r="X1711" s="24">
        <v>0</v>
      </c>
      <c r="Y1711" s="22" t="s">
        <v>49</v>
      </c>
      <c r="Z1711" s="24">
        <v>0</v>
      </c>
      <c r="AA1711" s="31"/>
      <c r="AB1711" s="24">
        <v>0</v>
      </c>
      <c r="AC1711" s="24">
        <v>0</v>
      </c>
      <c r="AD1711" s="31"/>
      <c r="AE1711" s="23">
        <v>0</v>
      </c>
      <c r="AF1711" s="23">
        <v>0</v>
      </c>
      <c r="AG1711" s="23">
        <v>0</v>
      </c>
      <c r="AH1711" s="29"/>
      <c r="AI1711" s="29"/>
      <c r="AJ1711" s="30"/>
      <c r="AK1711" s="2" t="str">
        <f t="shared" si="26"/>
        <v>Verificar Valores</v>
      </c>
      <c r="AL1711" t="e">
        <f>IF(D1711&lt;&gt;"",IF(AK1711&lt;&gt;"OK",IF(IFERROR(VLOOKUP(C1711&amp;D1711,[1]Radicacion!$J$2:$EI$30174,2,0),VLOOKUP(D1711,[1]Radicacion!$J$2:$L$30174,2,0))&lt;&gt;"","NO EXIGIBLES"),""),"")</f>
        <v>#N/A</v>
      </c>
    </row>
    <row r="1712" spans="1:38" x14ac:dyDescent="0.25">
      <c r="A1712" s="20">
        <v>1704</v>
      </c>
      <c r="B1712" s="21" t="s">
        <v>46</v>
      </c>
      <c r="C1712" s="20" t="s">
        <v>174</v>
      </c>
      <c r="D1712" s="20" t="s">
        <v>3342</v>
      </c>
      <c r="E1712" s="22">
        <v>44448</v>
      </c>
      <c r="F1712" s="22">
        <v>44477</v>
      </c>
      <c r="G1712" s="23">
        <v>48200</v>
      </c>
      <c r="H1712" s="24">
        <v>0</v>
      </c>
      <c r="I1712" s="31"/>
      <c r="J1712" s="24">
        <v>0</v>
      </c>
      <c r="K1712" s="24">
        <v>0</v>
      </c>
      <c r="L1712" s="24">
        <v>0</v>
      </c>
      <c r="M1712" s="24">
        <v>0</v>
      </c>
      <c r="N1712" s="24">
        <v>0</v>
      </c>
      <c r="O1712" s="24">
        <v>48200</v>
      </c>
      <c r="P1712" s="26" t="s">
        <v>3343</v>
      </c>
      <c r="Q1712" s="23">
        <v>48200</v>
      </c>
      <c r="R1712" s="24">
        <v>0</v>
      </c>
      <c r="S1712" s="24">
        <v>0</v>
      </c>
      <c r="T1712" s="22" t="s">
        <v>49</v>
      </c>
      <c r="U1712" s="24">
        <v>48200</v>
      </c>
      <c r="V1712" s="23">
        <v>0</v>
      </c>
      <c r="W1712" s="22" t="s">
        <v>49</v>
      </c>
      <c r="X1712" s="24">
        <v>0</v>
      </c>
      <c r="Y1712" s="22" t="s">
        <v>49</v>
      </c>
      <c r="Z1712" s="24">
        <v>0</v>
      </c>
      <c r="AA1712" s="31"/>
      <c r="AB1712" s="24">
        <v>0</v>
      </c>
      <c r="AC1712" s="24">
        <v>0</v>
      </c>
      <c r="AD1712" s="31"/>
      <c r="AE1712" s="23">
        <v>0</v>
      </c>
      <c r="AF1712" s="23">
        <v>0</v>
      </c>
      <c r="AG1712" s="23">
        <v>0</v>
      </c>
      <c r="AH1712" s="29"/>
      <c r="AI1712" s="29"/>
      <c r="AJ1712" s="30"/>
      <c r="AK1712" s="2" t="str">
        <f t="shared" si="26"/>
        <v>Verificar Valores</v>
      </c>
      <c r="AL1712" t="e">
        <f>IF(D1712&lt;&gt;"",IF(AK1712&lt;&gt;"OK",IF(IFERROR(VLOOKUP(C1712&amp;D1712,[1]Radicacion!$J$2:$EI$30174,2,0),VLOOKUP(D1712,[1]Radicacion!$J$2:$L$30174,2,0))&lt;&gt;"","NO EXIGIBLES"),""),"")</f>
        <v>#N/A</v>
      </c>
    </row>
    <row r="1713" spans="1:38" x14ac:dyDescent="0.25">
      <c r="A1713" s="20">
        <v>1705</v>
      </c>
      <c r="B1713" s="21" t="s">
        <v>46</v>
      </c>
      <c r="C1713" s="20" t="s">
        <v>174</v>
      </c>
      <c r="D1713" s="20" t="s">
        <v>3344</v>
      </c>
      <c r="E1713" s="22">
        <v>44448</v>
      </c>
      <c r="F1713" s="22">
        <v>44477</v>
      </c>
      <c r="G1713" s="23">
        <v>216500</v>
      </c>
      <c r="H1713" s="24">
        <v>0</v>
      </c>
      <c r="I1713" s="31"/>
      <c r="J1713" s="24">
        <v>0</v>
      </c>
      <c r="K1713" s="24">
        <v>0</v>
      </c>
      <c r="L1713" s="24">
        <v>0</v>
      </c>
      <c r="M1713" s="24">
        <v>0</v>
      </c>
      <c r="N1713" s="24">
        <v>0</v>
      </c>
      <c r="O1713" s="24">
        <v>216500</v>
      </c>
      <c r="P1713" s="26" t="s">
        <v>3345</v>
      </c>
      <c r="Q1713" s="23">
        <v>216500</v>
      </c>
      <c r="R1713" s="24">
        <v>0</v>
      </c>
      <c r="S1713" s="24">
        <v>0</v>
      </c>
      <c r="T1713" s="22" t="s">
        <v>49</v>
      </c>
      <c r="U1713" s="24">
        <v>216500</v>
      </c>
      <c r="V1713" s="23">
        <v>0</v>
      </c>
      <c r="W1713" s="22" t="s">
        <v>49</v>
      </c>
      <c r="X1713" s="24">
        <v>0</v>
      </c>
      <c r="Y1713" s="22" t="s">
        <v>49</v>
      </c>
      <c r="Z1713" s="24">
        <v>0</v>
      </c>
      <c r="AA1713" s="31"/>
      <c r="AB1713" s="24">
        <v>0</v>
      </c>
      <c r="AC1713" s="24">
        <v>0</v>
      </c>
      <c r="AD1713" s="31"/>
      <c r="AE1713" s="23">
        <v>0</v>
      </c>
      <c r="AF1713" s="23">
        <v>0</v>
      </c>
      <c r="AG1713" s="23">
        <v>0</v>
      </c>
      <c r="AH1713" s="29"/>
      <c r="AI1713" s="29"/>
      <c r="AJ1713" s="30"/>
      <c r="AK1713" s="2" t="str">
        <f t="shared" si="26"/>
        <v>Verificar Valores</v>
      </c>
      <c r="AL1713" t="e">
        <f>IF(D1713&lt;&gt;"",IF(AK1713&lt;&gt;"OK",IF(IFERROR(VLOOKUP(C1713&amp;D1713,[1]Radicacion!$J$2:$EI$30174,2,0),VLOOKUP(D1713,[1]Radicacion!$J$2:$L$30174,2,0))&lt;&gt;"","NO EXIGIBLES"),""),"")</f>
        <v>#N/A</v>
      </c>
    </row>
    <row r="1714" spans="1:38" x14ac:dyDescent="0.25">
      <c r="A1714" s="20">
        <v>1706</v>
      </c>
      <c r="B1714" s="21" t="s">
        <v>46</v>
      </c>
      <c r="C1714" s="20" t="s">
        <v>174</v>
      </c>
      <c r="D1714" s="20" t="s">
        <v>3346</v>
      </c>
      <c r="E1714" s="22">
        <v>44448</v>
      </c>
      <c r="F1714" s="22">
        <v>44477</v>
      </c>
      <c r="G1714" s="23">
        <v>121500</v>
      </c>
      <c r="H1714" s="24">
        <v>0</v>
      </c>
      <c r="I1714" s="31"/>
      <c r="J1714" s="24">
        <v>0</v>
      </c>
      <c r="K1714" s="24">
        <v>0</v>
      </c>
      <c r="L1714" s="24">
        <v>0</v>
      </c>
      <c r="M1714" s="24">
        <v>0</v>
      </c>
      <c r="N1714" s="24">
        <v>0</v>
      </c>
      <c r="O1714" s="24">
        <v>121500</v>
      </c>
      <c r="P1714" s="26" t="s">
        <v>3347</v>
      </c>
      <c r="Q1714" s="23">
        <v>121500</v>
      </c>
      <c r="R1714" s="24">
        <v>0</v>
      </c>
      <c r="S1714" s="24">
        <v>0</v>
      </c>
      <c r="T1714" s="22" t="s">
        <v>49</v>
      </c>
      <c r="U1714" s="24">
        <v>121500</v>
      </c>
      <c r="V1714" s="23">
        <v>0</v>
      </c>
      <c r="W1714" s="22" t="s">
        <v>49</v>
      </c>
      <c r="X1714" s="24">
        <v>0</v>
      </c>
      <c r="Y1714" s="22" t="s">
        <v>49</v>
      </c>
      <c r="Z1714" s="24">
        <v>0</v>
      </c>
      <c r="AA1714" s="31"/>
      <c r="AB1714" s="24">
        <v>0</v>
      </c>
      <c r="AC1714" s="24">
        <v>0</v>
      </c>
      <c r="AD1714" s="31"/>
      <c r="AE1714" s="23">
        <v>0</v>
      </c>
      <c r="AF1714" s="23">
        <v>0</v>
      </c>
      <c r="AG1714" s="23">
        <v>0</v>
      </c>
      <c r="AH1714" s="29"/>
      <c r="AI1714" s="29"/>
      <c r="AJ1714" s="30"/>
      <c r="AK1714" s="2" t="str">
        <f t="shared" si="26"/>
        <v>Verificar Valores</v>
      </c>
      <c r="AL1714" t="e">
        <f>IF(D1714&lt;&gt;"",IF(AK1714&lt;&gt;"OK",IF(IFERROR(VLOOKUP(C1714&amp;D1714,[1]Radicacion!$J$2:$EI$30174,2,0),VLOOKUP(D1714,[1]Radicacion!$J$2:$L$30174,2,0))&lt;&gt;"","NO EXIGIBLES"),""),"")</f>
        <v>#N/A</v>
      </c>
    </row>
    <row r="1715" spans="1:38" x14ac:dyDescent="0.25">
      <c r="A1715" s="20">
        <v>1707</v>
      </c>
      <c r="B1715" s="21" t="s">
        <v>46</v>
      </c>
      <c r="C1715" s="20" t="s">
        <v>174</v>
      </c>
      <c r="D1715" s="20" t="s">
        <v>3348</v>
      </c>
      <c r="E1715" s="22">
        <v>44448</v>
      </c>
      <c r="F1715" s="22">
        <v>44477</v>
      </c>
      <c r="G1715" s="23">
        <v>69800</v>
      </c>
      <c r="H1715" s="24">
        <v>0</v>
      </c>
      <c r="I1715" s="31"/>
      <c r="J1715" s="24">
        <v>0</v>
      </c>
      <c r="K1715" s="24">
        <v>0</v>
      </c>
      <c r="L1715" s="24">
        <v>0</v>
      </c>
      <c r="M1715" s="24">
        <v>0</v>
      </c>
      <c r="N1715" s="24">
        <v>0</v>
      </c>
      <c r="O1715" s="24">
        <v>69800</v>
      </c>
      <c r="P1715" s="26" t="s">
        <v>3349</v>
      </c>
      <c r="Q1715" s="23">
        <v>69800</v>
      </c>
      <c r="R1715" s="24">
        <v>0</v>
      </c>
      <c r="S1715" s="24">
        <v>0</v>
      </c>
      <c r="T1715" s="22" t="s">
        <v>49</v>
      </c>
      <c r="U1715" s="24">
        <v>69800</v>
      </c>
      <c r="V1715" s="23">
        <v>0</v>
      </c>
      <c r="W1715" s="22" t="s">
        <v>49</v>
      </c>
      <c r="X1715" s="24">
        <v>0</v>
      </c>
      <c r="Y1715" s="22" t="s">
        <v>49</v>
      </c>
      <c r="Z1715" s="24">
        <v>0</v>
      </c>
      <c r="AA1715" s="31"/>
      <c r="AB1715" s="24">
        <v>0</v>
      </c>
      <c r="AC1715" s="24">
        <v>0</v>
      </c>
      <c r="AD1715" s="31"/>
      <c r="AE1715" s="23">
        <v>0</v>
      </c>
      <c r="AF1715" s="23">
        <v>0</v>
      </c>
      <c r="AG1715" s="23">
        <v>0</v>
      </c>
      <c r="AH1715" s="29"/>
      <c r="AI1715" s="29"/>
      <c r="AJ1715" s="30"/>
      <c r="AK1715" s="2" t="str">
        <f t="shared" si="26"/>
        <v>Verificar Valores</v>
      </c>
      <c r="AL1715" t="e">
        <f>IF(D1715&lt;&gt;"",IF(AK1715&lt;&gt;"OK",IF(IFERROR(VLOOKUP(C1715&amp;D1715,[1]Radicacion!$J$2:$EI$30174,2,0),VLOOKUP(D1715,[1]Radicacion!$J$2:$L$30174,2,0))&lt;&gt;"","NO EXIGIBLES"),""),"")</f>
        <v>#N/A</v>
      </c>
    </row>
    <row r="1716" spans="1:38" x14ac:dyDescent="0.25">
      <c r="A1716" s="20">
        <v>1708</v>
      </c>
      <c r="B1716" s="21" t="s">
        <v>46</v>
      </c>
      <c r="C1716" s="20" t="s">
        <v>174</v>
      </c>
      <c r="D1716" s="20" t="s">
        <v>3350</v>
      </c>
      <c r="E1716" s="22">
        <v>44448</v>
      </c>
      <c r="F1716" s="22">
        <v>44477</v>
      </c>
      <c r="G1716" s="23">
        <v>189900</v>
      </c>
      <c r="H1716" s="24">
        <v>0</v>
      </c>
      <c r="I1716" s="31"/>
      <c r="J1716" s="24">
        <v>0</v>
      </c>
      <c r="K1716" s="24">
        <v>0</v>
      </c>
      <c r="L1716" s="24">
        <v>0</v>
      </c>
      <c r="M1716" s="24">
        <v>0</v>
      </c>
      <c r="N1716" s="24">
        <v>0</v>
      </c>
      <c r="O1716" s="24">
        <v>189900</v>
      </c>
      <c r="P1716" s="26" t="s">
        <v>3351</v>
      </c>
      <c r="Q1716" s="23">
        <v>189900</v>
      </c>
      <c r="R1716" s="24">
        <v>0</v>
      </c>
      <c r="S1716" s="24">
        <v>0</v>
      </c>
      <c r="T1716" s="22" t="s">
        <v>49</v>
      </c>
      <c r="U1716" s="24">
        <v>189900</v>
      </c>
      <c r="V1716" s="23">
        <v>0</v>
      </c>
      <c r="W1716" s="22" t="s">
        <v>49</v>
      </c>
      <c r="X1716" s="24">
        <v>0</v>
      </c>
      <c r="Y1716" s="22" t="s">
        <v>49</v>
      </c>
      <c r="Z1716" s="24">
        <v>0</v>
      </c>
      <c r="AA1716" s="31"/>
      <c r="AB1716" s="24">
        <v>0</v>
      </c>
      <c r="AC1716" s="24">
        <v>0</v>
      </c>
      <c r="AD1716" s="31"/>
      <c r="AE1716" s="23">
        <v>0</v>
      </c>
      <c r="AF1716" s="23">
        <v>0</v>
      </c>
      <c r="AG1716" s="23">
        <v>0</v>
      </c>
      <c r="AH1716" s="29"/>
      <c r="AI1716" s="29"/>
      <c r="AJ1716" s="30"/>
      <c r="AK1716" s="2" t="str">
        <f t="shared" si="26"/>
        <v>Verificar Valores</v>
      </c>
      <c r="AL1716" t="e">
        <f>IF(D1716&lt;&gt;"",IF(AK1716&lt;&gt;"OK",IF(IFERROR(VLOOKUP(C1716&amp;D1716,[1]Radicacion!$J$2:$EI$30174,2,0),VLOOKUP(D1716,[1]Radicacion!$J$2:$L$30174,2,0))&lt;&gt;"","NO EXIGIBLES"),""),"")</f>
        <v>#N/A</v>
      </c>
    </row>
    <row r="1717" spans="1:38" x14ac:dyDescent="0.25">
      <c r="A1717" s="20">
        <v>1709</v>
      </c>
      <c r="B1717" s="21" t="s">
        <v>46</v>
      </c>
      <c r="C1717" s="20" t="s">
        <v>174</v>
      </c>
      <c r="D1717" s="20" t="s">
        <v>3352</v>
      </c>
      <c r="E1717" s="22">
        <v>44448</v>
      </c>
      <c r="F1717" s="22">
        <v>44477</v>
      </c>
      <c r="G1717" s="23">
        <v>48200</v>
      </c>
      <c r="H1717" s="24">
        <v>0</v>
      </c>
      <c r="I1717" s="31"/>
      <c r="J1717" s="24">
        <v>0</v>
      </c>
      <c r="K1717" s="24">
        <v>0</v>
      </c>
      <c r="L1717" s="24">
        <v>0</v>
      </c>
      <c r="M1717" s="24">
        <v>0</v>
      </c>
      <c r="N1717" s="24">
        <v>0</v>
      </c>
      <c r="O1717" s="24">
        <v>48200</v>
      </c>
      <c r="P1717" s="26" t="s">
        <v>3353</v>
      </c>
      <c r="Q1717" s="23">
        <v>48200</v>
      </c>
      <c r="R1717" s="24">
        <v>0</v>
      </c>
      <c r="S1717" s="24">
        <v>0</v>
      </c>
      <c r="T1717" s="22" t="s">
        <v>49</v>
      </c>
      <c r="U1717" s="24">
        <v>48200</v>
      </c>
      <c r="V1717" s="23">
        <v>0</v>
      </c>
      <c r="W1717" s="22" t="s">
        <v>49</v>
      </c>
      <c r="X1717" s="24">
        <v>0</v>
      </c>
      <c r="Y1717" s="22" t="s">
        <v>49</v>
      </c>
      <c r="Z1717" s="24">
        <v>0</v>
      </c>
      <c r="AA1717" s="31"/>
      <c r="AB1717" s="24">
        <v>0</v>
      </c>
      <c r="AC1717" s="24">
        <v>0</v>
      </c>
      <c r="AD1717" s="31"/>
      <c r="AE1717" s="23">
        <v>0</v>
      </c>
      <c r="AF1717" s="23">
        <v>0</v>
      </c>
      <c r="AG1717" s="23">
        <v>0</v>
      </c>
      <c r="AH1717" s="29"/>
      <c r="AI1717" s="29"/>
      <c r="AJ1717" s="30"/>
      <c r="AK1717" s="2" t="str">
        <f t="shared" si="26"/>
        <v>Verificar Valores</v>
      </c>
      <c r="AL1717" t="e">
        <f>IF(D1717&lt;&gt;"",IF(AK1717&lt;&gt;"OK",IF(IFERROR(VLOOKUP(C1717&amp;D1717,[1]Radicacion!$J$2:$EI$30174,2,0),VLOOKUP(D1717,[1]Radicacion!$J$2:$L$30174,2,0))&lt;&gt;"","NO EXIGIBLES"),""),"")</f>
        <v>#N/A</v>
      </c>
    </row>
    <row r="1718" spans="1:38" x14ac:dyDescent="0.25">
      <c r="A1718" s="20">
        <v>1710</v>
      </c>
      <c r="B1718" s="21" t="s">
        <v>46</v>
      </c>
      <c r="C1718" s="20" t="s">
        <v>174</v>
      </c>
      <c r="D1718" s="20" t="s">
        <v>3354</v>
      </c>
      <c r="E1718" s="22">
        <v>44448</v>
      </c>
      <c r="F1718" s="22">
        <v>44477</v>
      </c>
      <c r="G1718" s="23">
        <v>139200</v>
      </c>
      <c r="H1718" s="24">
        <v>0</v>
      </c>
      <c r="I1718" s="31"/>
      <c r="J1718" s="24">
        <v>0</v>
      </c>
      <c r="K1718" s="24">
        <v>0</v>
      </c>
      <c r="L1718" s="24">
        <v>0</v>
      </c>
      <c r="M1718" s="24">
        <v>0</v>
      </c>
      <c r="N1718" s="24">
        <v>0</v>
      </c>
      <c r="O1718" s="24">
        <v>139200</v>
      </c>
      <c r="P1718" s="26" t="s">
        <v>3355</v>
      </c>
      <c r="Q1718" s="23">
        <v>139200</v>
      </c>
      <c r="R1718" s="24">
        <v>0</v>
      </c>
      <c r="S1718" s="24">
        <v>0</v>
      </c>
      <c r="T1718" s="22" t="s">
        <v>49</v>
      </c>
      <c r="U1718" s="24">
        <v>139200</v>
      </c>
      <c r="V1718" s="23">
        <v>0</v>
      </c>
      <c r="W1718" s="22" t="s">
        <v>49</v>
      </c>
      <c r="X1718" s="24">
        <v>0</v>
      </c>
      <c r="Y1718" s="22" t="s">
        <v>49</v>
      </c>
      <c r="Z1718" s="24">
        <v>0</v>
      </c>
      <c r="AA1718" s="31"/>
      <c r="AB1718" s="24">
        <v>0</v>
      </c>
      <c r="AC1718" s="24">
        <v>0</v>
      </c>
      <c r="AD1718" s="31"/>
      <c r="AE1718" s="23">
        <v>0</v>
      </c>
      <c r="AF1718" s="23">
        <v>0</v>
      </c>
      <c r="AG1718" s="23">
        <v>0</v>
      </c>
      <c r="AH1718" s="29"/>
      <c r="AI1718" s="29"/>
      <c r="AJ1718" s="30"/>
      <c r="AK1718" s="2" t="str">
        <f t="shared" si="26"/>
        <v>Verificar Valores</v>
      </c>
      <c r="AL1718" t="e">
        <f>IF(D1718&lt;&gt;"",IF(AK1718&lt;&gt;"OK",IF(IFERROR(VLOOKUP(C1718&amp;D1718,[1]Radicacion!$J$2:$EI$30174,2,0),VLOOKUP(D1718,[1]Radicacion!$J$2:$L$30174,2,0))&lt;&gt;"","NO EXIGIBLES"),""),"")</f>
        <v>#N/A</v>
      </c>
    </row>
    <row r="1719" spans="1:38" x14ac:dyDescent="0.25">
      <c r="A1719" s="20">
        <v>1711</v>
      </c>
      <c r="B1719" s="21" t="s">
        <v>46</v>
      </c>
      <c r="C1719" s="20" t="s">
        <v>174</v>
      </c>
      <c r="D1719" s="20" t="s">
        <v>3356</v>
      </c>
      <c r="E1719" s="22">
        <v>44448</v>
      </c>
      <c r="F1719" s="22">
        <v>44477</v>
      </c>
      <c r="G1719" s="23">
        <v>191000</v>
      </c>
      <c r="H1719" s="24">
        <v>0</v>
      </c>
      <c r="I1719" s="31"/>
      <c r="J1719" s="24">
        <v>0</v>
      </c>
      <c r="K1719" s="24">
        <v>0</v>
      </c>
      <c r="L1719" s="24">
        <v>0</v>
      </c>
      <c r="M1719" s="24">
        <v>0</v>
      </c>
      <c r="N1719" s="24">
        <v>0</v>
      </c>
      <c r="O1719" s="24">
        <v>191000</v>
      </c>
      <c r="P1719" s="26" t="s">
        <v>3357</v>
      </c>
      <c r="Q1719" s="23">
        <v>191000</v>
      </c>
      <c r="R1719" s="24">
        <v>0</v>
      </c>
      <c r="S1719" s="24">
        <v>0</v>
      </c>
      <c r="T1719" s="22" t="s">
        <v>49</v>
      </c>
      <c r="U1719" s="24">
        <v>191000</v>
      </c>
      <c r="V1719" s="23">
        <v>0</v>
      </c>
      <c r="W1719" s="22" t="s">
        <v>49</v>
      </c>
      <c r="X1719" s="24">
        <v>0</v>
      </c>
      <c r="Y1719" s="22" t="s">
        <v>49</v>
      </c>
      <c r="Z1719" s="24">
        <v>0</v>
      </c>
      <c r="AA1719" s="31"/>
      <c r="AB1719" s="24">
        <v>0</v>
      </c>
      <c r="AC1719" s="24">
        <v>0</v>
      </c>
      <c r="AD1719" s="31"/>
      <c r="AE1719" s="23">
        <v>0</v>
      </c>
      <c r="AF1719" s="23">
        <v>0</v>
      </c>
      <c r="AG1719" s="23">
        <v>0</v>
      </c>
      <c r="AH1719" s="29"/>
      <c r="AI1719" s="29"/>
      <c r="AJ1719" s="30"/>
      <c r="AK1719" s="2" t="str">
        <f t="shared" si="26"/>
        <v>Verificar Valores</v>
      </c>
      <c r="AL1719" t="e">
        <f>IF(D1719&lt;&gt;"",IF(AK1719&lt;&gt;"OK",IF(IFERROR(VLOOKUP(C1719&amp;D1719,[1]Radicacion!$J$2:$EI$30174,2,0),VLOOKUP(D1719,[1]Radicacion!$J$2:$L$30174,2,0))&lt;&gt;"","NO EXIGIBLES"),""),"")</f>
        <v>#N/A</v>
      </c>
    </row>
    <row r="1720" spans="1:38" x14ac:dyDescent="0.25">
      <c r="A1720" s="20">
        <v>1712</v>
      </c>
      <c r="B1720" s="21" t="s">
        <v>46</v>
      </c>
      <c r="C1720" s="20" t="s">
        <v>174</v>
      </c>
      <c r="D1720" s="20" t="s">
        <v>3358</v>
      </c>
      <c r="E1720" s="22">
        <v>44448</v>
      </c>
      <c r="F1720" s="22">
        <v>44477</v>
      </c>
      <c r="G1720" s="23">
        <v>162900</v>
      </c>
      <c r="H1720" s="24">
        <v>0</v>
      </c>
      <c r="I1720" s="31"/>
      <c r="J1720" s="24">
        <v>0</v>
      </c>
      <c r="K1720" s="24">
        <v>0</v>
      </c>
      <c r="L1720" s="24">
        <v>0</v>
      </c>
      <c r="M1720" s="24">
        <v>0</v>
      </c>
      <c r="N1720" s="24">
        <v>0</v>
      </c>
      <c r="O1720" s="24">
        <v>162900</v>
      </c>
      <c r="P1720" s="26" t="s">
        <v>3359</v>
      </c>
      <c r="Q1720" s="23">
        <v>162900</v>
      </c>
      <c r="R1720" s="24">
        <v>0</v>
      </c>
      <c r="S1720" s="24">
        <v>0</v>
      </c>
      <c r="T1720" s="22" t="s">
        <v>49</v>
      </c>
      <c r="U1720" s="24">
        <v>162900</v>
      </c>
      <c r="V1720" s="23">
        <v>0</v>
      </c>
      <c r="W1720" s="22" t="s">
        <v>49</v>
      </c>
      <c r="X1720" s="24">
        <v>0</v>
      </c>
      <c r="Y1720" s="22" t="s">
        <v>49</v>
      </c>
      <c r="Z1720" s="24">
        <v>0</v>
      </c>
      <c r="AA1720" s="31"/>
      <c r="AB1720" s="24">
        <v>0</v>
      </c>
      <c r="AC1720" s="24">
        <v>0</v>
      </c>
      <c r="AD1720" s="31"/>
      <c r="AE1720" s="23">
        <v>0</v>
      </c>
      <c r="AF1720" s="23">
        <v>0</v>
      </c>
      <c r="AG1720" s="23">
        <v>0</v>
      </c>
      <c r="AH1720" s="29"/>
      <c r="AI1720" s="29"/>
      <c r="AJ1720" s="30"/>
      <c r="AK1720" s="2" t="str">
        <f t="shared" si="26"/>
        <v>Verificar Valores</v>
      </c>
      <c r="AL1720" t="e">
        <f>IF(D1720&lt;&gt;"",IF(AK1720&lt;&gt;"OK",IF(IFERROR(VLOOKUP(C1720&amp;D1720,[1]Radicacion!$J$2:$EI$30174,2,0),VLOOKUP(D1720,[1]Radicacion!$J$2:$L$30174,2,0))&lt;&gt;"","NO EXIGIBLES"),""),"")</f>
        <v>#N/A</v>
      </c>
    </row>
    <row r="1721" spans="1:38" x14ac:dyDescent="0.25">
      <c r="A1721" s="20">
        <v>1713</v>
      </c>
      <c r="B1721" s="21" t="s">
        <v>46</v>
      </c>
      <c r="C1721" s="20" t="s">
        <v>174</v>
      </c>
      <c r="D1721" s="20" t="s">
        <v>3360</v>
      </c>
      <c r="E1721" s="22">
        <v>44448</v>
      </c>
      <c r="F1721" s="22">
        <v>44477</v>
      </c>
      <c r="G1721" s="23">
        <v>71600</v>
      </c>
      <c r="H1721" s="24">
        <v>0</v>
      </c>
      <c r="I1721" s="31"/>
      <c r="J1721" s="24">
        <v>0</v>
      </c>
      <c r="K1721" s="24">
        <v>0</v>
      </c>
      <c r="L1721" s="24">
        <v>0</v>
      </c>
      <c r="M1721" s="24">
        <v>0</v>
      </c>
      <c r="N1721" s="24">
        <v>0</v>
      </c>
      <c r="O1721" s="24">
        <v>71600</v>
      </c>
      <c r="P1721" s="26" t="s">
        <v>3361</v>
      </c>
      <c r="Q1721" s="23">
        <v>71600</v>
      </c>
      <c r="R1721" s="24">
        <v>0</v>
      </c>
      <c r="S1721" s="24">
        <v>0</v>
      </c>
      <c r="T1721" s="22" t="s">
        <v>49</v>
      </c>
      <c r="U1721" s="24">
        <v>71600</v>
      </c>
      <c r="V1721" s="23">
        <v>0</v>
      </c>
      <c r="W1721" s="22" t="s">
        <v>49</v>
      </c>
      <c r="X1721" s="24">
        <v>0</v>
      </c>
      <c r="Y1721" s="22" t="s">
        <v>49</v>
      </c>
      <c r="Z1721" s="24">
        <v>0</v>
      </c>
      <c r="AA1721" s="31"/>
      <c r="AB1721" s="24">
        <v>0</v>
      </c>
      <c r="AC1721" s="24">
        <v>0</v>
      </c>
      <c r="AD1721" s="31"/>
      <c r="AE1721" s="23">
        <v>0</v>
      </c>
      <c r="AF1721" s="23">
        <v>0</v>
      </c>
      <c r="AG1721" s="23">
        <v>0</v>
      </c>
      <c r="AH1721" s="29"/>
      <c r="AI1721" s="29"/>
      <c r="AJ1721" s="30"/>
      <c r="AK1721" s="2" t="str">
        <f t="shared" si="26"/>
        <v>Verificar Valores</v>
      </c>
      <c r="AL1721" t="e">
        <f>IF(D1721&lt;&gt;"",IF(AK1721&lt;&gt;"OK",IF(IFERROR(VLOOKUP(C1721&amp;D1721,[1]Radicacion!$J$2:$EI$30174,2,0),VLOOKUP(D1721,[1]Radicacion!$J$2:$L$30174,2,0))&lt;&gt;"","NO EXIGIBLES"),""),"")</f>
        <v>#N/A</v>
      </c>
    </row>
    <row r="1722" spans="1:38" x14ac:dyDescent="0.25">
      <c r="A1722" s="20">
        <v>1714</v>
      </c>
      <c r="B1722" s="21" t="s">
        <v>46</v>
      </c>
      <c r="C1722" s="20" t="s">
        <v>174</v>
      </c>
      <c r="D1722" s="20" t="s">
        <v>3362</v>
      </c>
      <c r="E1722" s="22">
        <v>44448</v>
      </c>
      <c r="F1722" s="22">
        <v>44477</v>
      </c>
      <c r="G1722" s="23">
        <v>134600</v>
      </c>
      <c r="H1722" s="24">
        <v>0</v>
      </c>
      <c r="I1722" s="31"/>
      <c r="J1722" s="24">
        <v>0</v>
      </c>
      <c r="K1722" s="24">
        <v>0</v>
      </c>
      <c r="L1722" s="24">
        <v>0</v>
      </c>
      <c r="M1722" s="24">
        <v>0</v>
      </c>
      <c r="N1722" s="24">
        <v>0</v>
      </c>
      <c r="O1722" s="24">
        <v>134600</v>
      </c>
      <c r="P1722" s="26" t="s">
        <v>3363</v>
      </c>
      <c r="Q1722" s="23">
        <v>134600</v>
      </c>
      <c r="R1722" s="24">
        <v>0</v>
      </c>
      <c r="S1722" s="24">
        <v>0</v>
      </c>
      <c r="T1722" s="22" t="s">
        <v>49</v>
      </c>
      <c r="U1722" s="24">
        <v>134600</v>
      </c>
      <c r="V1722" s="23">
        <v>0</v>
      </c>
      <c r="W1722" s="22" t="s">
        <v>49</v>
      </c>
      <c r="X1722" s="24">
        <v>0</v>
      </c>
      <c r="Y1722" s="22" t="s">
        <v>49</v>
      </c>
      <c r="Z1722" s="24">
        <v>0</v>
      </c>
      <c r="AA1722" s="31"/>
      <c r="AB1722" s="24">
        <v>0</v>
      </c>
      <c r="AC1722" s="24">
        <v>0</v>
      </c>
      <c r="AD1722" s="31"/>
      <c r="AE1722" s="23">
        <v>0</v>
      </c>
      <c r="AF1722" s="23">
        <v>0</v>
      </c>
      <c r="AG1722" s="23">
        <v>0</v>
      </c>
      <c r="AH1722" s="29"/>
      <c r="AI1722" s="29"/>
      <c r="AJ1722" s="30"/>
      <c r="AK1722" s="2" t="str">
        <f t="shared" si="26"/>
        <v>Verificar Valores</v>
      </c>
      <c r="AL1722" t="e">
        <f>IF(D1722&lt;&gt;"",IF(AK1722&lt;&gt;"OK",IF(IFERROR(VLOOKUP(C1722&amp;D1722,[1]Radicacion!$J$2:$EI$30174,2,0),VLOOKUP(D1722,[1]Radicacion!$J$2:$L$30174,2,0))&lt;&gt;"","NO EXIGIBLES"),""),"")</f>
        <v>#N/A</v>
      </c>
    </row>
    <row r="1723" spans="1:38" x14ac:dyDescent="0.25">
      <c r="A1723" s="20">
        <v>1715</v>
      </c>
      <c r="B1723" s="21" t="s">
        <v>46</v>
      </c>
      <c r="C1723" s="20" t="s">
        <v>174</v>
      </c>
      <c r="D1723" s="20" t="s">
        <v>3364</v>
      </c>
      <c r="E1723" s="22">
        <v>44448</v>
      </c>
      <c r="F1723" s="22">
        <v>44477</v>
      </c>
      <c r="G1723" s="23">
        <v>66800</v>
      </c>
      <c r="H1723" s="24">
        <v>0</v>
      </c>
      <c r="I1723" s="31"/>
      <c r="J1723" s="24">
        <v>0</v>
      </c>
      <c r="K1723" s="24">
        <v>0</v>
      </c>
      <c r="L1723" s="24">
        <v>0</v>
      </c>
      <c r="M1723" s="24">
        <v>0</v>
      </c>
      <c r="N1723" s="24">
        <v>0</v>
      </c>
      <c r="O1723" s="24">
        <v>66800</v>
      </c>
      <c r="P1723" s="26" t="s">
        <v>3365</v>
      </c>
      <c r="Q1723" s="23">
        <v>66800</v>
      </c>
      <c r="R1723" s="24">
        <v>0</v>
      </c>
      <c r="S1723" s="24">
        <v>0</v>
      </c>
      <c r="T1723" s="22" t="s">
        <v>49</v>
      </c>
      <c r="U1723" s="24">
        <v>66800</v>
      </c>
      <c r="V1723" s="23">
        <v>0</v>
      </c>
      <c r="W1723" s="22" t="s">
        <v>49</v>
      </c>
      <c r="X1723" s="24">
        <v>0</v>
      </c>
      <c r="Y1723" s="22" t="s">
        <v>49</v>
      </c>
      <c r="Z1723" s="24">
        <v>0</v>
      </c>
      <c r="AA1723" s="31"/>
      <c r="AB1723" s="24">
        <v>0</v>
      </c>
      <c r="AC1723" s="24">
        <v>0</v>
      </c>
      <c r="AD1723" s="31"/>
      <c r="AE1723" s="23">
        <v>0</v>
      </c>
      <c r="AF1723" s="23">
        <v>0</v>
      </c>
      <c r="AG1723" s="23">
        <v>0</v>
      </c>
      <c r="AH1723" s="29"/>
      <c r="AI1723" s="29"/>
      <c r="AJ1723" s="30"/>
      <c r="AK1723" s="2" t="str">
        <f t="shared" si="26"/>
        <v>Verificar Valores</v>
      </c>
      <c r="AL1723" t="e">
        <f>IF(D1723&lt;&gt;"",IF(AK1723&lt;&gt;"OK",IF(IFERROR(VLOOKUP(C1723&amp;D1723,[1]Radicacion!$J$2:$EI$30174,2,0),VLOOKUP(D1723,[1]Radicacion!$J$2:$L$30174,2,0))&lt;&gt;"","NO EXIGIBLES"),""),"")</f>
        <v>#N/A</v>
      </c>
    </row>
    <row r="1724" spans="1:38" x14ac:dyDescent="0.25">
      <c r="A1724" s="20">
        <v>1716</v>
      </c>
      <c r="B1724" s="21" t="s">
        <v>46</v>
      </c>
      <c r="C1724" s="20" t="s">
        <v>174</v>
      </c>
      <c r="D1724" s="20" t="s">
        <v>3366</v>
      </c>
      <c r="E1724" s="22">
        <v>44448</v>
      </c>
      <c r="F1724" s="22">
        <v>44477</v>
      </c>
      <c r="G1724" s="23">
        <v>32100</v>
      </c>
      <c r="H1724" s="24">
        <v>0</v>
      </c>
      <c r="I1724" s="31"/>
      <c r="J1724" s="24">
        <v>0</v>
      </c>
      <c r="K1724" s="24">
        <v>0</v>
      </c>
      <c r="L1724" s="24">
        <v>0</v>
      </c>
      <c r="M1724" s="24">
        <v>0</v>
      </c>
      <c r="N1724" s="24">
        <v>0</v>
      </c>
      <c r="O1724" s="24">
        <v>32100</v>
      </c>
      <c r="P1724" s="26" t="s">
        <v>3367</v>
      </c>
      <c r="Q1724" s="23">
        <v>32100</v>
      </c>
      <c r="R1724" s="24">
        <v>0</v>
      </c>
      <c r="S1724" s="24">
        <v>0</v>
      </c>
      <c r="T1724" s="22" t="s">
        <v>49</v>
      </c>
      <c r="U1724" s="24">
        <v>32100</v>
      </c>
      <c r="V1724" s="23">
        <v>0</v>
      </c>
      <c r="W1724" s="22" t="s">
        <v>49</v>
      </c>
      <c r="X1724" s="24">
        <v>0</v>
      </c>
      <c r="Y1724" s="22" t="s">
        <v>49</v>
      </c>
      <c r="Z1724" s="24">
        <v>0</v>
      </c>
      <c r="AA1724" s="31"/>
      <c r="AB1724" s="24">
        <v>0</v>
      </c>
      <c r="AC1724" s="24">
        <v>0</v>
      </c>
      <c r="AD1724" s="31"/>
      <c r="AE1724" s="23">
        <v>0</v>
      </c>
      <c r="AF1724" s="23">
        <v>0</v>
      </c>
      <c r="AG1724" s="23">
        <v>0</v>
      </c>
      <c r="AH1724" s="29"/>
      <c r="AI1724" s="29"/>
      <c r="AJ1724" s="30"/>
      <c r="AK1724" s="2" t="str">
        <f t="shared" si="26"/>
        <v>Verificar Valores</v>
      </c>
      <c r="AL1724" t="e">
        <f>IF(D1724&lt;&gt;"",IF(AK1724&lt;&gt;"OK",IF(IFERROR(VLOOKUP(C1724&amp;D1724,[1]Radicacion!$J$2:$EI$30174,2,0),VLOOKUP(D1724,[1]Radicacion!$J$2:$L$30174,2,0))&lt;&gt;"","NO EXIGIBLES"),""),"")</f>
        <v>#N/A</v>
      </c>
    </row>
    <row r="1725" spans="1:38" x14ac:dyDescent="0.25">
      <c r="A1725" s="20">
        <v>1717</v>
      </c>
      <c r="B1725" s="21" t="s">
        <v>46</v>
      </c>
      <c r="C1725" s="20" t="s">
        <v>174</v>
      </c>
      <c r="D1725" s="20" t="s">
        <v>3368</v>
      </c>
      <c r="E1725" s="22">
        <v>44448</v>
      </c>
      <c r="F1725" s="22">
        <v>44477</v>
      </c>
      <c r="G1725" s="23">
        <v>141100</v>
      </c>
      <c r="H1725" s="24">
        <v>0</v>
      </c>
      <c r="I1725" s="31"/>
      <c r="J1725" s="24">
        <v>0</v>
      </c>
      <c r="K1725" s="24">
        <v>0</v>
      </c>
      <c r="L1725" s="24">
        <v>0</v>
      </c>
      <c r="M1725" s="24">
        <v>0</v>
      </c>
      <c r="N1725" s="24">
        <v>0</v>
      </c>
      <c r="O1725" s="24">
        <v>141100</v>
      </c>
      <c r="P1725" s="26" t="s">
        <v>3369</v>
      </c>
      <c r="Q1725" s="23">
        <v>141100</v>
      </c>
      <c r="R1725" s="24">
        <v>0</v>
      </c>
      <c r="S1725" s="24">
        <v>0</v>
      </c>
      <c r="T1725" s="22" t="s">
        <v>49</v>
      </c>
      <c r="U1725" s="24">
        <v>141100</v>
      </c>
      <c r="V1725" s="23">
        <v>0</v>
      </c>
      <c r="W1725" s="22" t="s">
        <v>49</v>
      </c>
      <c r="X1725" s="24">
        <v>0</v>
      </c>
      <c r="Y1725" s="22" t="s">
        <v>49</v>
      </c>
      <c r="Z1725" s="24">
        <v>0</v>
      </c>
      <c r="AA1725" s="31"/>
      <c r="AB1725" s="24">
        <v>0</v>
      </c>
      <c r="AC1725" s="24">
        <v>0</v>
      </c>
      <c r="AD1725" s="31"/>
      <c r="AE1725" s="23">
        <v>0</v>
      </c>
      <c r="AF1725" s="23">
        <v>0</v>
      </c>
      <c r="AG1725" s="23">
        <v>0</v>
      </c>
      <c r="AH1725" s="29"/>
      <c r="AI1725" s="29"/>
      <c r="AJ1725" s="30"/>
      <c r="AK1725" s="2" t="str">
        <f t="shared" si="26"/>
        <v>Verificar Valores</v>
      </c>
      <c r="AL1725" t="e">
        <f>IF(D1725&lt;&gt;"",IF(AK1725&lt;&gt;"OK",IF(IFERROR(VLOOKUP(C1725&amp;D1725,[1]Radicacion!$J$2:$EI$30174,2,0),VLOOKUP(D1725,[1]Radicacion!$J$2:$L$30174,2,0))&lt;&gt;"","NO EXIGIBLES"),""),"")</f>
        <v>#N/A</v>
      </c>
    </row>
    <row r="1726" spans="1:38" x14ac:dyDescent="0.25">
      <c r="A1726" s="20">
        <v>1718</v>
      </c>
      <c r="B1726" s="21" t="s">
        <v>46</v>
      </c>
      <c r="C1726" s="20" t="s">
        <v>174</v>
      </c>
      <c r="D1726" s="20" t="s">
        <v>3370</v>
      </c>
      <c r="E1726" s="22">
        <v>44448</v>
      </c>
      <c r="F1726" s="22">
        <v>44477</v>
      </c>
      <c r="G1726" s="23">
        <v>225900</v>
      </c>
      <c r="H1726" s="24">
        <v>0</v>
      </c>
      <c r="I1726" s="31"/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v>225900</v>
      </c>
      <c r="P1726" s="26" t="s">
        <v>3371</v>
      </c>
      <c r="Q1726" s="23">
        <v>225900</v>
      </c>
      <c r="R1726" s="24">
        <v>0</v>
      </c>
      <c r="S1726" s="24">
        <v>0</v>
      </c>
      <c r="T1726" s="22" t="s">
        <v>49</v>
      </c>
      <c r="U1726" s="24">
        <v>225900</v>
      </c>
      <c r="V1726" s="23">
        <v>0</v>
      </c>
      <c r="W1726" s="22" t="s">
        <v>49</v>
      </c>
      <c r="X1726" s="24">
        <v>0</v>
      </c>
      <c r="Y1726" s="22" t="s">
        <v>49</v>
      </c>
      <c r="Z1726" s="24">
        <v>0</v>
      </c>
      <c r="AA1726" s="31"/>
      <c r="AB1726" s="24">
        <v>0</v>
      </c>
      <c r="AC1726" s="24">
        <v>0</v>
      </c>
      <c r="AD1726" s="31"/>
      <c r="AE1726" s="23">
        <v>0</v>
      </c>
      <c r="AF1726" s="23">
        <v>0</v>
      </c>
      <c r="AG1726" s="23">
        <v>0</v>
      </c>
      <c r="AH1726" s="29"/>
      <c r="AI1726" s="29"/>
      <c r="AJ1726" s="30"/>
      <c r="AK1726" s="2" t="str">
        <f t="shared" si="26"/>
        <v>Verificar Valores</v>
      </c>
      <c r="AL1726" t="e">
        <f>IF(D1726&lt;&gt;"",IF(AK1726&lt;&gt;"OK",IF(IFERROR(VLOOKUP(C1726&amp;D1726,[1]Radicacion!$J$2:$EI$30174,2,0),VLOOKUP(D1726,[1]Radicacion!$J$2:$L$30174,2,0))&lt;&gt;"","NO EXIGIBLES"),""),"")</f>
        <v>#N/A</v>
      </c>
    </row>
    <row r="1727" spans="1:38" x14ac:dyDescent="0.25">
      <c r="A1727" s="20">
        <v>1719</v>
      </c>
      <c r="B1727" s="21" t="s">
        <v>46</v>
      </c>
      <c r="C1727" s="20" t="s">
        <v>174</v>
      </c>
      <c r="D1727" s="20" t="s">
        <v>3372</v>
      </c>
      <c r="E1727" s="22">
        <v>44448</v>
      </c>
      <c r="F1727" s="22">
        <v>44477</v>
      </c>
      <c r="G1727" s="23">
        <v>113000</v>
      </c>
      <c r="H1727" s="24">
        <v>0</v>
      </c>
      <c r="I1727" s="31"/>
      <c r="J1727" s="24">
        <v>0</v>
      </c>
      <c r="K1727" s="24">
        <v>0</v>
      </c>
      <c r="L1727" s="24">
        <v>0</v>
      </c>
      <c r="M1727" s="24">
        <v>0</v>
      </c>
      <c r="N1727" s="24">
        <v>0</v>
      </c>
      <c r="O1727" s="24">
        <v>113000</v>
      </c>
      <c r="P1727" s="26" t="s">
        <v>3373</v>
      </c>
      <c r="Q1727" s="23">
        <v>113000</v>
      </c>
      <c r="R1727" s="24">
        <v>0</v>
      </c>
      <c r="S1727" s="24">
        <v>0</v>
      </c>
      <c r="T1727" s="22" t="s">
        <v>49</v>
      </c>
      <c r="U1727" s="24">
        <v>113000</v>
      </c>
      <c r="V1727" s="23">
        <v>0</v>
      </c>
      <c r="W1727" s="22" t="s">
        <v>49</v>
      </c>
      <c r="X1727" s="24">
        <v>0</v>
      </c>
      <c r="Y1727" s="22" t="s">
        <v>49</v>
      </c>
      <c r="Z1727" s="24">
        <v>0</v>
      </c>
      <c r="AA1727" s="31"/>
      <c r="AB1727" s="24">
        <v>0</v>
      </c>
      <c r="AC1727" s="24">
        <v>0</v>
      </c>
      <c r="AD1727" s="31"/>
      <c r="AE1727" s="23">
        <v>0</v>
      </c>
      <c r="AF1727" s="23">
        <v>0</v>
      </c>
      <c r="AG1727" s="23">
        <v>0</v>
      </c>
      <c r="AH1727" s="29"/>
      <c r="AI1727" s="29"/>
      <c r="AJ1727" s="30"/>
      <c r="AK1727" s="2" t="str">
        <f t="shared" si="26"/>
        <v>Verificar Valores</v>
      </c>
      <c r="AL1727" t="e">
        <f>IF(D1727&lt;&gt;"",IF(AK1727&lt;&gt;"OK",IF(IFERROR(VLOOKUP(C1727&amp;D1727,[1]Radicacion!$J$2:$EI$30174,2,0),VLOOKUP(D1727,[1]Radicacion!$J$2:$L$30174,2,0))&lt;&gt;"","NO EXIGIBLES"),""),"")</f>
        <v>#N/A</v>
      </c>
    </row>
    <row r="1728" spans="1:38" x14ac:dyDescent="0.25">
      <c r="A1728" s="20">
        <v>1720</v>
      </c>
      <c r="B1728" s="21" t="s">
        <v>46</v>
      </c>
      <c r="C1728" s="20" t="s">
        <v>174</v>
      </c>
      <c r="D1728" s="20" t="s">
        <v>3374</v>
      </c>
      <c r="E1728" s="22">
        <v>44448</v>
      </c>
      <c r="F1728" s="22">
        <v>44477</v>
      </c>
      <c r="G1728" s="23">
        <v>65100</v>
      </c>
      <c r="H1728" s="24">
        <v>0</v>
      </c>
      <c r="I1728" s="31"/>
      <c r="J1728" s="24">
        <v>0</v>
      </c>
      <c r="K1728" s="24">
        <v>0</v>
      </c>
      <c r="L1728" s="24">
        <v>0</v>
      </c>
      <c r="M1728" s="24">
        <v>0</v>
      </c>
      <c r="N1728" s="24">
        <v>0</v>
      </c>
      <c r="O1728" s="24">
        <v>65100</v>
      </c>
      <c r="P1728" s="26" t="s">
        <v>3375</v>
      </c>
      <c r="Q1728" s="23">
        <v>65100</v>
      </c>
      <c r="R1728" s="24">
        <v>0</v>
      </c>
      <c r="S1728" s="24">
        <v>0</v>
      </c>
      <c r="T1728" s="22" t="s">
        <v>49</v>
      </c>
      <c r="U1728" s="24">
        <v>65100</v>
      </c>
      <c r="V1728" s="23">
        <v>0</v>
      </c>
      <c r="W1728" s="22" t="s">
        <v>49</v>
      </c>
      <c r="X1728" s="24">
        <v>0</v>
      </c>
      <c r="Y1728" s="22" t="s">
        <v>49</v>
      </c>
      <c r="Z1728" s="24">
        <v>0</v>
      </c>
      <c r="AA1728" s="31"/>
      <c r="AB1728" s="24">
        <v>0</v>
      </c>
      <c r="AC1728" s="24">
        <v>0</v>
      </c>
      <c r="AD1728" s="31"/>
      <c r="AE1728" s="23">
        <v>0</v>
      </c>
      <c r="AF1728" s="23">
        <v>0</v>
      </c>
      <c r="AG1728" s="23">
        <v>0</v>
      </c>
      <c r="AH1728" s="29"/>
      <c r="AI1728" s="29"/>
      <c r="AJ1728" s="30"/>
      <c r="AK1728" s="2" t="str">
        <f t="shared" si="26"/>
        <v>Verificar Valores</v>
      </c>
      <c r="AL1728" t="e">
        <f>IF(D1728&lt;&gt;"",IF(AK1728&lt;&gt;"OK",IF(IFERROR(VLOOKUP(C1728&amp;D1728,[1]Radicacion!$J$2:$EI$30174,2,0),VLOOKUP(D1728,[1]Radicacion!$J$2:$L$30174,2,0))&lt;&gt;"","NO EXIGIBLES"),""),"")</f>
        <v>#N/A</v>
      </c>
    </row>
    <row r="1729" spans="1:38" x14ac:dyDescent="0.25">
      <c r="A1729" s="20">
        <v>1721</v>
      </c>
      <c r="B1729" s="21" t="s">
        <v>46</v>
      </c>
      <c r="C1729" s="20" t="s">
        <v>174</v>
      </c>
      <c r="D1729" s="20" t="s">
        <v>3376</v>
      </c>
      <c r="E1729" s="22">
        <v>44448</v>
      </c>
      <c r="F1729" s="22">
        <v>44477</v>
      </c>
      <c r="G1729" s="23">
        <v>189100</v>
      </c>
      <c r="H1729" s="24">
        <v>0</v>
      </c>
      <c r="I1729" s="31"/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v>189100</v>
      </c>
      <c r="P1729" s="26" t="s">
        <v>3377</v>
      </c>
      <c r="Q1729" s="23">
        <v>189100</v>
      </c>
      <c r="R1729" s="24">
        <v>0</v>
      </c>
      <c r="S1729" s="24">
        <v>0</v>
      </c>
      <c r="T1729" s="22" t="s">
        <v>49</v>
      </c>
      <c r="U1729" s="24">
        <v>189100</v>
      </c>
      <c r="V1729" s="23">
        <v>0</v>
      </c>
      <c r="W1729" s="22" t="s">
        <v>49</v>
      </c>
      <c r="X1729" s="24">
        <v>0</v>
      </c>
      <c r="Y1729" s="22" t="s">
        <v>49</v>
      </c>
      <c r="Z1729" s="24">
        <v>0</v>
      </c>
      <c r="AA1729" s="31"/>
      <c r="AB1729" s="24">
        <v>0</v>
      </c>
      <c r="AC1729" s="24">
        <v>0</v>
      </c>
      <c r="AD1729" s="31"/>
      <c r="AE1729" s="23">
        <v>0</v>
      </c>
      <c r="AF1729" s="23">
        <v>0</v>
      </c>
      <c r="AG1729" s="23">
        <v>0</v>
      </c>
      <c r="AH1729" s="29"/>
      <c r="AI1729" s="29"/>
      <c r="AJ1729" s="30"/>
      <c r="AK1729" s="2" t="str">
        <f t="shared" si="26"/>
        <v>Verificar Valores</v>
      </c>
      <c r="AL1729" t="e">
        <f>IF(D1729&lt;&gt;"",IF(AK1729&lt;&gt;"OK",IF(IFERROR(VLOOKUP(C1729&amp;D1729,[1]Radicacion!$J$2:$EI$30174,2,0),VLOOKUP(D1729,[1]Radicacion!$J$2:$L$30174,2,0))&lt;&gt;"","NO EXIGIBLES"),""),"")</f>
        <v>#N/A</v>
      </c>
    </row>
    <row r="1730" spans="1:38" x14ac:dyDescent="0.25">
      <c r="A1730" s="20">
        <v>1722</v>
      </c>
      <c r="B1730" s="21" t="s">
        <v>46</v>
      </c>
      <c r="C1730" s="20" t="s">
        <v>174</v>
      </c>
      <c r="D1730" s="20" t="s">
        <v>3378</v>
      </c>
      <c r="E1730" s="22">
        <v>44448</v>
      </c>
      <c r="F1730" s="22">
        <v>44477</v>
      </c>
      <c r="G1730" s="23">
        <v>111400</v>
      </c>
      <c r="H1730" s="24">
        <v>0</v>
      </c>
      <c r="I1730" s="31"/>
      <c r="J1730" s="24">
        <v>0</v>
      </c>
      <c r="K1730" s="24">
        <v>0</v>
      </c>
      <c r="L1730" s="24">
        <v>0</v>
      </c>
      <c r="M1730" s="24">
        <v>0</v>
      </c>
      <c r="N1730" s="24">
        <v>0</v>
      </c>
      <c r="O1730" s="24">
        <v>111400</v>
      </c>
      <c r="P1730" s="26" t="s">
        <v>3379</v>
      </c>
      <c r="Q1730" s="23">
        <v>111400</v>
      </c>
      <c r="R1730" s="24">
        <v>0</v>
      </c>
      <c r="S1730" s="24">
        <v>0</v>
      </c>
      <c r="T1730" s="22" t="s">
        <v>49</v>
      </c>
      <c r="U1730" s="24">
        <v>111400</v>
      </c>
      <c r="V1730" s="23">
        <v>0</v>
      </c>
      <c r="W1730" s="22" t="s">
        <v>49</v>
      </c>
      <c r="X1730" s="24">
        <v>0</v>
      </c>
      <c r="Y1730" s="22" t="s">
        <v>49</v>
      </c>
      <c r="Z1730" s="24">
        <v>0</v>
      </c>
      <c r="AA1730" s="31"/>
      <c r="AB1730" s="24">
        <v>0</v>
      </c>
      <c r="AC1730" s="24">
        <v>0</v>
      </c>
      <c r="AD1730" s="31"/>
      <c r="AE1730" s="23">
        <v>0</v>
      </c>
      <c r="AF1730" s="23">
        <v>0</v>
      </c>
      <c r="AG1730" s="23">
        <v>0</v>
      </c>
      <c r="AH1730" s="29"/>
      <c r="AI1730" s="29"/>
      <c r="AJ1730" s="30"/>
      <c r="AK1730" s="2" t="str">
        <f t="shared" si="26"/>
        <v>Verificar Valores</v>
      </c>
      <c r="AL1730" t="e">
        <f>IF(D1730&lt;&gt;"",IF(AK1730&lt;&gt;"OK",IF(IFERROR(VLOOKUP(C1730&amp;D1730,[1]Radicacion!$J$2:$EI$30174,2,0),VLOOKUP(D1730,[1]Radicacion!$J$2:$L$30174,2,0))&lt;&gt;"","NO EXIGIBLES"),""),"")</f>
        <v>#N/A</v>
      </c>
    </row>
    <row r="1731" spans="1:38" x14ac:dyDescent="0.25">
      <c r="A1731" s="20">
        <v>1723</v>
      </c>
      <c r="B1731" s="21" t="s">
        <v>46</v>
      </c>
      <c r="C1731" s="20" t="s">
        <v>174</v>
      </c>
      <c r="D1731" s="20" t="s">
        <v>3380</v>
      </c>
      <c r="E1731" s="22">
        <v>44448</v>
      </c>
      <c r="F1731" s="22">
        <v>44477</v>
      </c>
      <c r="G1731" s="23">
        <v>79200</v>
      </c>
      <c r="H1731" s="24">
        <v>0</v>
      </c>
      <c r="I1731" s="31"/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79200</v>
      </c>
      <c r="P1731" s="26" t="s">
        <v>3381</v>
      </c>
      <c r="Q1731" s="23">
        <v>79200</v>
      </c>
      <c r="R1731" s="24">
        <v>0</v>
      </c>
      <c r="S1731" s="24">
        <v>0</v>
      </c>
      <c r="T1731" s="22" t="s">
        <v>49</v>
      </c>
      <c r="U1731" s="24">
        <v>79200</v>
      </c>
      <c r="V1731" s="23">
        <v>0</v>
      </c>
      <c r="W1731" s="22" t="s">
        <v>49</v>
      </c>
      <c r="X1731" s="24">
        <v>0</v>
      </c>
      <c r="Y1731" s="22" t="s">
        <v>49</v>
      </c>
      <c r="Z1731" s="24">
        <v>0</v>
      </c>
      <c r="AA1731" s="31"/>
      <c r="AB1731" s="24">
        <v>0</v>
      </c>
      <c r="AC1731" s="24">
        <v>0</v>
      </c>
      <c r="AD1731" s="31"/>
      <c r="AE1731" s="23">
        <v>0</v>
      </c>
      <c r="AF1731" s="23">
        <v>0</v>
      </c>
      <c r="AG1731" s="23">
        <v>0</v>
      </c>
      <c r="AH1731" s="29"/>
      <c r="AI1731" s="29"/>
      <c r="AJ1731" s="30"/>
      <c r="AK1731" s="2" t="str">
        <f t="shared" si="26"/>
        <v>Verificar Valores</v>
      </c>
      <c r="AL1731" t="e">
        <f>IF(D1731&lt;&gt;"",IF(AK1731&lt;&gt;"OK",IF(IFERROR(VLOOKUP(C1731&amp;D1731,[1]Radicacion!$J$2:$EI$30174,2,0),VLOOKUP(D1731,[1]Radicacion!$J$2:$L$30174,2,0))&lt;&gt;"","NO EXIGIBLES"),""),"")</f>
        <v>#N/A</v>
      </c>
    </row>
    <row r="1732" spans="1:38" x14ac:dyDescent="0.25">
      <c r="A1732" s="20">
        <v>1724</v>
      </c>
      <c r="B1732" s="21" t="s">
        <v>46</v>
      </c>
      <c r="C1732" s="20" t="s">
        <v>174</v>
      </c>
      <c r="D1732" s="20" t="s">
        <v>3382</v>
      </c>
      <c r="E1732" s="22">
        <v>44448</v>
      </c>
      <c r="F1732" s="22">
        <v>44477</v>
      </c>
      <c r="G1732" s="23">
        <v>48200</v>
      </c>
      <c r="H1732" s="24">
        <v>0</v>
      </c>
      <c r="I1732" s="31"/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v>48200</v>
      </c>
      <c r="P1732" s="26" t="s">
        <v>3383</v>
      </c>
      <c r="Q1732" s="23">
        <v>48200</v>
      </c>
      <c r="R1732" s="24">
        <v>0</v>
      </c>
      <c r="S1732" s="24">
        <v>0</v>
      </c>
      <c r="T1732" s="22" t="s">
        <v>49</v>
      </c>
      <c r="U1732" s="24">
        <v>48200</v>
      </c>
      <c r="V1732" s="23">
        <v>0</v>
      </c>
      <c r="W1732" s="22" t="s">
        <v>49</v>
      </c>
      <c r="X1732" s="24">
        <v>0</v>
      </c>
      <c r="Y1732" s="22" t="s">
        <v>49</v>
      </c>
      <c r="Z1732" s="24">
        <v>0</v>
      </c>
      <c r="AA1732" s="31"/>
      <c r="AB1732" s="24">
        <v>0</v>
      </c>
      <c r="AC1732" s="24">
        <v>0</v>
      </c>
      <c r="AD1732" s="31"/>
      <c r="AE1732" s="23">
        <v>0</v>
      </c>
      <c r="AF1732" s="23">
        <v>0</v>
      </c>
      <c r="AG1732" s="23">
        <v>0</v>
      </c>
      <c r="AH1732" s="29"/>
      <c r="AI1732" s="29"/>
      <c r="AJ1732" s="30"/>
      <c r="AK1732" s="2" t="str">
        <f t="shared" si="26"/>
        <v>Verificar Valores</v>
      </c>
      <c r="AL1732" t="e">
        <f>IF(D1732&lt;&gt;"",IF(AK1732&lt;&gt;"OK",IF(IFERROR(VLOOKUP(C1732&amp;D1732,[1]Radicacion!$J$2:$EI$30174,2,0),VLOOKUP(D1732,[1]Radicacion!$J$2:$L$30174,2,0))&lt;&gt;"","NO EXIGIBLES"),""),"")</f>
        <v>#N/A</v>
      </c>
    </row>
    <row r="1733" spans="1:38" x14ac:dyDescent="0.25">
      <c r="A1733" s="20">
        <v>1725</v>
      </c>
      <c r="B1733" s="21" t="s">
        <v>46</v>
      </c>
      <c r="C1733" s="20" t="s">
        <v>174</v>
      </c>
      <c r="D1733" s="20" t="s">
        <v>3384</v>
      </c>
      <c r="E1733" s="22">
        <v>44448</v>
      </c>
      <c r="F1733" s="22">
        <v>44477</v>
      </c>
      <c r="G1733" s="23">
        <v>64000</v>
      </c>
      <c r="H1733" s="24">
        <v>0</v>
      </c>
      <c r="I1733" s="31"/>
      <c r="J1733" s="24">
        <v>0</v>
      </c>
      <c r="K1733" s="24">
        <v>0</v>
      </c>
      <c r="L1733" s="24">
        <v>0</v>
      </c>
      <c r="M1733" s="24">
        <v>0</v>
      </c>
      <c r="N1733" s="24">
        <v>0</v>
      </c>
      <c r="O1733" s="24">
        <v>64000</v>
      </c>
      <c r="P1733" s="26" t="s">
        <v>3385</v>
      </c>
      <c r="Q1733" s="23">
        <v>64000</v>
      </c>
      <c r="R1733" s="24">
        <v>0</v>
      </c>
      <c r="S1733" s="24">
        <v>0</v>
      </c>
      <c r="T1733" s="22" t="s">
        <v>49</v>
      </c>
      <c r="U1733" s="24">
        <v>64000</v>
      </c>
      <c r="V1733" s="23">
        <v>0</v>
      </c>
      <c r="W1733" s="22" t="s">
        <v>49</v>
      </c>
      <c r="X1733" s="24">
        <v>0</v>
      </c>
      <c r="Y1733" s="22" t="s">
        <v>49</v>
      </c>
      <c r="Z1733" s="24">
        <v>0</v>
      </c>
      <c r="AA1733" s="31"/>
      <c r="AB1733" s="24">
        <v>0</v>
      </c>
      <c r="AC1733" s="24">
        <v>0</v>
      </c>
      <c r="AD1733" s="31"/>
      <c r="AE1733" s="23">
        <v>0</v>
      </c>
      <c r="AF1733" s="23">
        <v>0</v>
      </c>
      <c r="AG1733" s="23">
        <v>0</v>
      </c>
      <c r="AH1733" s="29"/>
      <c r="AI1733" s="29"/>
      <c r="AJ1733" s="30"/>
      <c r="AK1733" s="2" t="str">
        <f t="shared" si="26"/>
        <v>Verificar Valores</v>
      </c>
      <c r="AL1733" t="e">
        <f>IF(D1733&lt;&gt;"",IF(AK1733&lt;&gt;"OK",IF(IFERROR(VLOOKUP(C1733&amp;D1733,[1]Radicacion!$J$2:$EI$30174,2,0),VLOOKUP(D1733,[1]Radicacion!$J$2:$L$30174,2,0))&lt;&gt;"","NO EXIGIBLES"),""),"")</f>
        <v>#N/A</v>
      </c>
    </row>
    <row r="1734" spans="1:38" x14ac:dyDescent="0.25">
      <c r="A1734" s="20">
        <v>1726</v>
      </c>
      <c r="B1734" s="21" t="s">
        <v>46</v>
      </c>
      <c r="C1734" s="20" t="s">
        <v>174</v>
      </c>
      <c r="D1734" s="20" t="s">
        <v>3386</v>
      </c>
      <c r="E1734" s="22">
        <v>44448</v>
      </c>
      <c r="F1734" s="22">
        <v>44477</v>
      </c>
      <c r="G1734" s="23">
        <v>48200</v>
      </c>
      <c r="H1734" s="24">
        <v>0</v>
      </c>
      <c r="I1734" s="31"/>
      <c r="J1734" s="24">
        <v>0</v>
      </c>
      <c r="K1734" s="24">
        <v>0</v>
      </c>
      <c r="L1734" s="24">
        <v>0</v>
      </c>
      <c r="M1734" s="24">
        <v>0</v>
      </c>
      <c r="N1734" s="24">
        <v>0</v>
      </c>
      <c r="O1734" s="24">
        <v>48200</v>
      </c>
      <c r="P1734" s="26" t="s">
        <v>3387</v>
      </c>
      <c r="Q1734" s="23">
        <v>48200</v>
      </c>
      <c r="R1734" s="24">
        <v>0</v>
      </c>
      <c r="S1734" s="24">
        <v>0</v>
      </c>
      <c r="T1734" s="22" t="s">
        <v>49</v>
      </c>
      <c r="U1734" s="24">
        <v>48200</v>
      </c>
      <c r="V1734" s="23">
        <v>0</v>
      </c>
      <c r="W1734" s="22" t="s">
        <v>49</v>
      </c>
      <c r="X1734" s="24">
        <v>0</v>
      </c>
      <c r="Y1734" s="22" t="s">
        <v>49</v>
      </c>
      <c r="Z1734" s="24">
        <v>0</v>
      </c>
      <c r="AA1734" s="31"/>
      <c r="AB1734" s="24">
        <v>0</v>
      </c>
      <c r="AC1734" s="24">
        <v>0</v>
      </c>
      <c r="AD1734" s="31"/>
      <c r="AE1734" s="23">
        <v>0</v>
      </c>
      <c r="AF1734" s="23">
        <v>0</v>
      </c>
      <c r="AG1734" s="23">
        <v>0</v>
      </c>
      <c r="AH1734" s="29"/>
      <c r="AI1734" s="29"/>
      <c r="AJ1734" s="30"/>
      <c r="AK1734" s="2" t="str">
        <f t="shared" si="26"/>
        <v>Verificar Valores</v>
      </c>
      <c r="AL1734" t="e">
        <f>IF(D1734&lt;&gt;"",IF(AK1734&lt;&gt;"OK",IF(IFERROR(VLOOKUP(C1734&amp;D1734,[1]Radicacion!$J$2:$EI$30174,2,0),VLOOKUP(D1734,[1]Radicacion!$J$2:$L$30174,2,0))&lt;&gt;"","NO EXIGIBLES"),""),"")</f>
        <v>#N/A</v>
      </c>
    </row>
    <row r="1735" spans="1:38" x14ac:dyDescent="0.25">
      <c r="A1735" s="20">
        <v>1727</v>
      </c>
      <c r="B1735" s="21" t="s">
        <v>46</v>
      </c>
      <c r="C1735" s="20" t="s">
        <v>174</v>
      </c>
      <c r="D1735" s="20" t="s">
        <v>3388</v>
      </c>
      <c r="E1735" s="22">
        <v>44448</v>
      </c>
      <c r="F1735" s="22">
        <v>44477</v>
      </c>
      <c r="G1735" s="23">
        <v>115000</v>
      </c>
      <c r="H1735" s="24">
        <v>0</v>
      </c>
      <c r="I1735" s="31"/>
      <c r="J1735" s="24">
        <v>0</v>
      </c>
      <c r="K1735" s="24">
        <v>0</v>
      </c>
      <c r="L1735" s="24">
        <v>0</v>
      </c>
      <c r="M1735" s="24">
        <v>0</v>
      </c>
      <c r="N1735" s="24">
        <v>0</v>
      </c>
      <c r="O1735" s="24">
        <v>115000</v>
      </c>
      <c r="P1735" s="26" t="s">
        <v>3389</v>
      </c>
      <c r="Q1735" s="23">
        <v>115000</v>
      </c>
      <c r="R1735" s="24">
        <v>0</v>
      </c>
      <c r="S1735" s="24">
        <v>0</v>
      </c>
      <c r="T1735" s="22" t="s">
        <v>49</v>
      </c>
      <c r="U1735" s="24">
        <v>115000</v>
      </c>
      <c r="V1735" s="23">
        <v>0</v>
      </c>
      <c r="W1735" s="22" t="s">
        <v>49</v>
      </c>
      <c r="X1735" s="24">
        <v>0</v>
      </c>
      <c r="Y1735" s="22" t="s">
        <v>49</v>
      </c>
      <c r="Z1735" s="24">
        <v>0</v>
      </c>
      <c r="AA1735" s="31"/>
      <c r="AB1735" s="24">
        <v>0</v>
      </c>
      <c r="AC1735" s="24">
        <v>0</v>
      </c>
      <c r="AD1735" s="31"/>
      <c r="AE1735" s="23">
        <v>0</v>
      </c>
      <c r="AF1735" s="23">
        <v>0</v>
      </c>
      <c r="AG1735" s="23">
        <v>0</v>
      </c>
      <c r="AH1735" s="29"/>
      <c r="AI1735" s="29"/>
      <c r="AJ1735" s="30"/>
      <c r="AK1735" s="2" t="str">
        <f t="shared" si="26"/>
        <v>Verificar Valores</v>
      </c>
      <c r="AL1735" t="e">
        <f>IF(D1735&lt;&gt;"",IF(AK1735&lt;&gt;"OK",IF(IFERROR(VLOOKUP(C1735&amp;D1735,[1]Radicacion!$J$2:$EI$30174,2,0),VLOOKUP(D1735,[1]Radicacion!$J$2:$L$30174,2,0))&lt;&gt;"","NO EXIGIBLES"),""),"")</f>
        <v>#N/A</v>
      </c>
    </row>
    <row r="1736" spans="1:38" x14ac:dyDescent="0.25">
      <c r="A1736" s="20">
        <v>1728</v>
      </c>
      <c r="B1736" s="21" t="s">
        <v>46</v>
      </c>
      <c r="C1736" s="20" t="s">
        <v>174</v>
      </c>
      <c r="D1736" s="20" t="s">
        <v>3390</v>
      </c>
      <c r="E1736" s="22">
        <v>44448</v>
      </c>
      <c r="F1736" s="22">
        <v>44477</v>
      </c>
      <c r="G1736" s="23">
        <v>225900</v>
      </c>
      <c r="H1736" s="24">
        <v>0</v>
      </c>
      <c r="I1736" s="31"/>
      <c r="J1736" s="24">
        <v>0</v>
      </c>
      <c r="K1736" s="24">
        <v>0</v>
      </c>
      <c r="L1736" s="24">
        <v>0</v>
      </c>
      <c r="M1736" s="24">
        <v>0</v>
      </c>
      <c r="N1736" s="24">
        <v>0</v>
      </c>
      <c r="O1736" s="24">
        <v>225900</v>
      </c>
      <c r="P1736" s="26" t="s">
        <v>3391</v>
      </c>
      <c r="Q1736" s="23">
        <v>225900</v>
      </c>
      <c r="R1736" s="24">
        <v>0</v>
      </c>
      <c r="S1736" s="24">
        <v>0</v>
      </c>
      <c r="T1736" s="22" t="s">
        <v>49</v>
      </c>
      <c r="U1736" s="24">
        <v>225900</v>
      </c>
      <c r="V1736" s="23">
        <v>0</v>
      </c>
      <c r="W1736" s="22" t="s">
        <v>49</v>
      </c>
      <c r="X1736" s="24">
        <v>0</v>
      </c>
      <c r="Y1736" s="22" t="s">
        <v>49</v>
      </c>
      <c r="Z1736" s="24">
        <v>0</v>
      </c>
      <c r="AA1736" s="31"/>
      <c r="AB1736" s="24">
        <v>0</v>
      </c>
      <c r="AC1736" s="24">
        <v>0</v>
      </c>
      <c r="AD1736" s="31"/>
      <c r="AE1736" s="23">
        <v>0</v>
      </c>
      <c r="AF1736" s="23">
        <v>0</v>
      </c>
      <c r="AG1736" s="23">
        <v>0</v>
      </c>
      <c r="AH1736" s="29"/>
      <c r="AI1736" s="29"/>
      <c r="AJ1736" s="30"/>
      <c r="AK1736" s="2" t="str">
        <f t="shared" si="26"/>
        <v>Verificar Valores</v>
      </c>
      <c r="AL1736" t="e">
        <f>IF(D1736&lt;&gt;"",IF(AK1736&lt;&gt;"OK",IF(IFERROR(VLOOKUP(C1736&amp;D1736,[1]Radicacion!$J$2:$EI$30174,2,0),VLOOKUP(D1736,[1]Radicacion!$J$2:$L$30174,2,0))&lt;&gt;"","NO EXIGIBLES"),""),"")</f>
        <v>#N/A</v>
      </c>
    </row>
    <row r="1737" spans="1:38" x14ac:dyDescent="0.25">
      <c r="A1737" s="20">
        <v>1729</v>
      </c>
      <c r="B1737" s="21" t="s">
        <v>46</v>
      </c>
      <c r="C1737" s="20" t="s">
        <v>174</v>
      </c>
      <c r="D1737" s="20" t="s">
        <v>3392</v>
      </c>
      <c r="E1737" s="22">
        <v>44448</v>
      </c>
      <c r="F1737" s="22">
        <v>44477</v>
      </c>
      <c r="G1737" s="23">
        <v>150700</v>
      </c>
      <c r="H1737" s="24">
        <v>0</v>
      </c>
      <c r="I1737" s="31"/>
      <c r="J1737" s="24">
        <v>0</v>
      </c>
      <c r="K1737" s="24">
        <v>0</v>
      </c>
      <c r="L1737" s="24">
        <v>0</v>
      </c>
      <c r="M1737" s="24">
        <v>0</v>
      </c>
      <c r="N1737" s="24">
        <v>0</v>
      </c>
      <c r="O1737" s="24">
        <v>150700</v>
      </c>
      <c r="P1737" s="26" t="s">
        <v>3393</v>
      </c>
      <c r="Q1737" s="23">
        <v>150700</v>
      </c>
      <c r="R1737" s="24">
        <v>0</v>
      </c>
      <c r="S1737" s="24">
        <v>0</v>
      </c>
      <c r="T1737" s="22" t="s">
        <v>49</v>
      </c>
      <c r="U1737" s="24">
        <v>150700</v>
      </c>
      <c r="V1737" s="23">
        <v>0</v>
      </c>
      <c r="W1737" s="22" t="s">
        <v>49</v>
      </c>
      <c r="X1737" s="24">
        <v>0</v>
      </c>
      <c r="Y1737" s="22" t="s">
        <v>49</v>
      </c>
      <c r="Z1737" s="24">
        <v>0</v>
      </c>
      <c r="AA1737" s="31"/>
      <c r="AB1737" s="24">
        <v>0</v>
      </c>
      <c r="AC1737" s="24">
        <v>0</v>
      </c>
      <c r="AD1737" s="31"/>
      <c r="AE1737" s="23">
        <v>0</v>
      </c>
      <c r="AF1737" s="23">
        <v>0</v>
      </c>
      <c r="AG1737" s="23">
        <v>0</v>
      </c>
      <c r="AH1737" s="29"/>
      <c r="AI1737" s="29"/>
      <c r="AJ1737" s="30"/>
      <c r="AK1737" s="2" t="str">
        <f t="shared" si="26"/>
        <v>Verificar Valores</v>
      </c>
      <c r="AL1737" t="e">
        <f>IF(D1737&lt;&gt;"",IF(AK1737&lt;&gt;"OK",IF(IFERROR(VLOOKUP(C1737&amp;D1737,[1]Radicacion!$J$2:$EI$30174,2,0),VLOOKUP(D1737,[1]Radicacion!$J$2:$L$30174,2,0))&lt;&gt;"","NO EXIGIBLES"),""),"")</f>
        <v>#N/A</v>
      </c>
    </row>
    <row r="1738" spans="1:38" x14ac:dyDescent="0.25">
      <c r="A1738" s="20">
        <v>1730</v>
      </c>
      <c r="B1738" s="21" t="s">
        <v>46</v>
      </c>
      <c r="C1738" s="20" t="s">
        <v>174</v>
      </c>
      <c r="D1738" s="20" t="s">
        <v>3394</v>
      </c>
      <c r="E1738" s="22">
        <v>44448</v>
      </c>
      <c r="F1738" s="22">
        <v>44477</v>
      </c>
      <c r="G1738" s="23">
        <v>48200</v>
      </c>
      <c r="H1738" s="24">
        <v>0</v>
      </c>
      <c r="I1738" s="31"/>
      <c r="J1738" s="24">
        <v>0</v>
      </c>
      <c r="K1738" s="24">
        <v>0</v>
      </c>
      <c r="L1738" s="24">
        <v>0</v>
      </c>
      <c r="M1738" s="24">
        <v>0</v>
      </c>
      <c r="N1738" s="24">
        <v>0</v>
      </c>
      <c r="O1738" s="24">
        <v>48200</v>
      </c>
      <c r="P1738" s="26" t="s">
        <v>3395</v>
      </c>
      <c r="Q1738" s="23">
        <v>48200</v>
      </c>
      <c r="R1738" s="24">
        <v>0</v>
      </c>
      <c r="S1738" s="24">
        <v>0</v>
      </c>
      <c r="T1738" s="22" t="s">
        <v>49</v>
      </c>
      <c r="U1738" s="24">
        <v>48200</v>
      </c>
      <c r="V1738" s="23">
        <v>0</v>
      </c>
      <c r="W1738" s="22" t="s">
        <v>49</v>
      </c>
      <c r="X1738" s="24">
        <v>0</v>
      </c>
      <c r="Y1738" s="22" t="s">
        <v>49</v>
      </c>
      <c r="Z1738" s="24">
        <v>0</v>
      </c>
      <c r="AA1738" s="31"/>
      <c r="AB1738" s="24">
        <v>0</v>
      </c>
      <c r="AC1738" s="24">
        <v>0</v>
      </c>
      <c r="AD1738" s="31"/>
      <c r="AE1738" s="23">
        <v>0</v>
      </c>
      <c r="AF1738" s="23">
        <v>0</v>
      </c>
      <c r="AG1738" s="23">
        <v>0</v>
      </c>
      <c r="AH1738" s="29"/>
      <c r="AI1738" s="29"/>
      <c r="AJ1738" s="30"/>
      <c r="AK1738" s="2" t="str">
        <f t="shared" ref="AK1738:AK1801" si="27">IF(A1738&lt;&gt;"",IF(O1738-AG1738=0,"OK","Verificar Valores"),"")</f>
        <v>Verificar Valores</v>
      </c>
      <c r="AL1738" t="e">
        <f>IF(D1738&lt;&gt;"",IF(AK1738&lt;&gt;"OK",IF(IFERROR(VLOOKUP(C1738&amp;D1738,[1]Radicacion!$J$2:$EI$30174,2,0),VLOOKUP(D1738,[1]Radicacion!$J$2:$L$30174,2,0))&lt;&gt;"","NO EXIGIBLES"),""),"")</f>
        <v>#N/A</v>
      </c>
    </row>
    <row r="1739" spans="1:38" x14ac:dyDescent="0.25">
      <c r="A1739" s="20">
        <v>1731</v>
      </c>
      <c r="B1739" s="21" t="s">
        <v>46</v>
      </c>
      <c r="C1739" s="20" t="s">
        <v>174</v>
      </c>
      <c r="D1739" s="20" t="s">
        <v>3396</v>
      </c>
      <c r="E1739" s="22">
        <v>44448</v>
      </c>
      <c r="F1739" s="22">
        <v>44477</v>
      </c>
      <c r="G1739" s="23">
        <v>48200</v>
      </c>
      <c r="H1739" s="24">
        <v>0</v>
      </c>
      <c r="I1739" s="31"/>
      <c r="J1739" s="24">
        <v>0</v>
      </c>
      <c r="K1739" s="24">
        <v>0</v>
      </c>
      <c r="L1739" s="24">
        <v>0</v>
      </c>
      <c r="M1739" s="24">
        <v>0</v>
      </c>
      <c r="N1739" s="24">
        <v>0</v>
      </c>
      <c r="O1739" s="24">
        <v>48200</v>
      </c>
      <c r="P1739" s="26" t="s">
        <v>3397</v>
      </c>
      <c r="Q1739" s="23">
        <v>48200</v>
      </c>
      <c r="R1739" s="24">
        <v>0</v>
      </c>
      <c r="S1739" s="24">
        <v>0</v>
      </c>
      <c r="T1739" s="22" t="s">
        <v>49</v>
      </c>
      <c r="U1739" s="24">
        <v>48200</v>
      </c>
      <c r="V1739" s="23">
        <v>0</v>
      </c>
      <c r="W1739" s="22" t="s">
        <v>49</v>
      </c>
      <c r="X1739" s="24">
        <v>0</v>
      </c>
      <c r="Y1739" s="22" t="s">
        <v>49</v>
      </c>
      <c r="Z1739" s="24">
        <v>0</v>
      </c>
      <c r="AA1739" s="31"/>
      <c r="AB1739" s="24">
        <v>0</v>
      </c>
      <c r="AC1739" s="24">
        <v>0</v>
      </c>
      <c r="AD1739" s="31"/>
      <c r="AE1739" s="23">
        <v>0</v>
      </c>
      <c r="AF1739" s="23">
        <v>0</v>
      </c>
      <c r="AG1739" s="23">
        <v>0</v>
      </c>
      <c r="AH1739" s="29"/>
      <c r="AI1739" s="29"/>
      <c r="AJ1739" s="30"/>
      <c r="AK1739" s="2" t="str">
        <f t="shared" si="27"/>
        <v>Verificar Valores</v>
      </c>
      <c r="AL1739" t="e">
        <f>IF(D1739&lt;&gt;"",IF(AK1739&lt;&gt;"OK",IF(IFERROR(VLOOKUP(C1739&amp;D1739,[1]Radicacion!$J$2:$EI$30174,2,0),VLOOKUP(D1739,[1]Radicacion!$J$2:$L$30174,2,0))&lt;&gt;"","NO EXIGIBLES"),""),"")</f>
        <v>#N/A</v>
      </c>
    </row>
    <row r="1740" spans="1:38" x14ac:dyDescent="0.25">
      <c r="A1740" s="20">
        <v>1732</v>
      </c>
      <c r="B1740" s="21" t="s">
        <v>46</v>
      </c>
      <c r="C1740" s="20" t="s">
        <v>174</v>
      </c>
      <c r="D1740" s="20" t="s">
        <v>3398</v>
      </c>
      <c r="E1740" s="22">
        <v>44448</v>
      </c>
      <c r="F1740" s="22">
        <v>44477</v>
      </c>
      <c r="G1740" s="23">
        <v>24200</v>
      </c>
      <c r="H1740" s="24">
        <v>0</v>
      </c>
      <c r="I1740" s="31"/>
      <c r="J1740" s="24">
        <v>0</v>
      </c>
      <c r="K1740" s="24">
        <v>0</v>
      </c>
      <c r="L1740" s="24">
        <v>0</v>
      </c>
      <c r="M1740" s="24">
        <v>0</v>
      </c>
      <c r="N1740" s="24">
        <v>0</v>
      </c>
      <c r="O1740" s="24">
        <v>24200</v>
      </c>
      <c r="P1740" s="26" t="s">
        <v>3399</v>
      </c>
      <c r="Q1740" s="23">
        <v>24200</v>
      </c>
      <c r="R1740" s="24">
        <v>0</v>
      </c>
      <c r="S1740" s="24">
        <v>0</v>
      </c>
      <c r="T1740" s="22" t="s">
        <v>49</v>
      </c>
      <c r="U1740" s="24">
        <v>24200</v>
      </c>
      <c r="V1740" s="23">
        <v>0</v>
      </c>
      <c r="W1740" s="22" t="s">
        <v>49</v>
      </c>
      <c r="X1740" s="24">
        <v>0</v>
      </c>
      <c r="Y1740" s="22" t="s">
        <v>49</v>
      </c>
      <c r="Z1740" s="24">
        <v>0</v>
      </c>
      <c r="AA1740" s="31"/>
      <c r="AB1740" s="24">
        <v>0</v>
      </c>
      <c r="AC1740" s="24">
        <v>0</v>
      </c>
      <c r="AD1740" s="31"/>
      <c r="AE1740" s="23">
        <v>0</v>
      </c>
      <c r="AF1740" s="23">
        <v>0</v>
      </c>
      <c r="AG1740" s="23">
        <v>0</v>
      </c>
      <c r="AH1740" s="29"/>
      <c r="AI1740" s="29"/>
      <c r="AJ1740" s="30"/>
      <c r="AK1740" s="2" t="str">
        <f t="shared" si="27"/>
        <v>Verificar Valores</v>
      </c>
      <c r="AL1740" t="e">
        <f>IF(D1740&lt;&gt;"",IF(AK1740&lt;&gt;"OK",IF(IFERROR(VLOOKUP(C1740&amp;D1740,[1]Radicacion!$J$2:$EI$30174,2,0),VLOOKUP(D1740,[1]Radicacion!$J$2:$L$30174,2,0))&lt;&gt;"","NO EXIGIBLES"),""),"")</f>
        <v>#N/A</v>
      </c>
    </row>
    <row r="1741" spans="1:38" x14ac:dyDescent="0.25">
      <c r="A1741" s="20">
        <v>1733</v>
      </c>
      <c r="B1741" s="21" t="s">
        <v>46</v>
      </c>
      <c r="C1741" s="20" t="s">
        <v>174</v>
      </c>
      <c r="D1741" s="20" t="s">
        <v>3400</v>
      </c>
      <c r="E1741" s="22">
        <v>44448</v>
      </c>
      <c r="F1741" s="22">
        <v>44477</v>
      </c>
      <c r="G1741" s="23">
        <v>48200</v>
      </c>
      <c r="H1741" s="24">
        <v>0</v>
      </c>
      <c r="I1741" s="31"/>
      <c r="J1741" s="24">
        <v>0</v>
      </c>
      <c r="K1741" s="24">
        <v>0</v>
      </c>
      <c r="L1741" s="24">
        <v>0</v>
      </c>
      <c r="M1741" s="24">
        <v>0</v>
      </c>
      <c r="N1741" s="24">
        <v>0</v>
      </c>
      <c r="O1741" s="24">
        <v>48200</v>
      </c>
      <c r="P1741" s="26" t="s">
        <v>3401</v>
      </c>
      <c r="Q1741" s="23">
        <v>48200</v>
      </c>
      <c r="R1741" s="24">
        <v>0</v>
      </c>
      <c r="S1741" s="24">
        <v>0</v>
      </c>
      <c r="T1741" s="22" t="s">
        <v>49</v>
      </c>
      <c r="U1741" s="24">
        <v>48200</v>
      </c>
      <c r="V1741" s="23">
        <v>0</v>
      </c>
      <c r="W1741" s="22" t="s">
        <v>49</v>
      </c>
      <c r="X1741" s="24">
        <v>0</v>
      </c>
      <c r="Y1741" s="22" t="s">
        <v>49</v>
      </c>
      <c r="Z1741" s="24">
        <v>0</v>
      </c>
      <c r="AA1741" s="31"/>
      <c r="AB1741" s="24">
        <v>0</v>
      </c>
      <c r="AC1741" s="24">
        <v>0</v>
      </c>
      <c r="AD1741" s="31"/>
      <c r="AE1741" s="23">
        <v>0</v>
      </c>
      <c r="AF1741" s="23">
        <v>0</v>
      </c>
      <c r="AG1741" s="23">
        <v>0</v>
      </c>
      <c r="AH1741" s="29"/>
      <c r="AI1741" s="29"/>
      <c r="AJ1741" s="30"/>
      <c r="AK1741" s="2" t="str">
        <f t="shared" si="27"/>
        <v>Verificar Valores</v>
      </c>
      <c r="AL1741" t="e">
        <f>IF(D1741&lt;&gt;"",IF(AK1741&lt;&gt;"OK",IF(IFERROR(VLOOKUP(C1741&amp;D1741,[1]Radicacion!$J$2:$EI$30174,2,0),VLOOKUP(D1741,[1]Radicacion!$J$2:$L$30174,2,0))&lt;&gt;"","NO EXIGIBLES"),""),"")</f>
        <v>#N/A</v>
      </c>
    </row>
    <row r="1742" spans="1:38" x14ac:dyDescent="0.25">
      <c r="A1742" s="20">
        <v>1734</v>
      </c>
      <c r="B1742" s="21" t="s">
        <v>46</v>
      </c>
      <c r="C1742" s="20" t="s">
        <v>174</v>
      </c>
      <c r="D1742" s="20" t="s">
        <v>3402</v>
      </c>
      <c r="E1742" s="22">
        <v>44448</v>
      </c>
      <c r="F1742" s="22">
        <v>44477</v>
      </c>
      <c r="G1742" s="23">
        <v>117000</v>
      </c>
      <c r="H1742" s="24">
        <v>0</v>
      </c>
      <c r="I1742" s="31"/>
      <c r="J1742" s="24">
        <v>0</v>
      </c>
      <c r="K1742" s="24">
        <v>0</v>
      </c>
      <c r="L1742" s="24">
        <v>0</v>
      </c>
      <c r="M1742" s="24">
        <v>0</v>
      </c>
      <c r="N1742" s="24">
        <v>0</v>
      </c>
      <c r="O1742" s="24">
        <v>117000</v>
      </c>
      <c r="P1742" s="26" t="s">
        <v>3403</v>
      </c>
      <c r="Q1742" s="23">
        <v>117000</v>
      </c>
      <c r="R1742" s="24">
        <v>0</v>
      </c>
      <c r="S1742" s="24">
        <v>0</v>
      </c>
      <c r="T1742" s="22" t="s">
        <v>49</v>
      </c>
      <c r="U1742" s="24">
        <v>117000</v>
      </c>
      <c r="V1742" s="23">
        <v>0</v>
      </c>
      <c r="W1742" s="22" t="s">
        <v>49</v>
      </c>
      <c r="X1742" s="24">
        <v>0</v>
      </c>
      <c r="Y1742" s="22" t="s">
        <v>49</v>
      </c>
      <c r="Z1742" s="24">
        <v>0</v>
      </c>
      <c r="AA1742" s="31"/>
      <c r="AB1742" s="24">
        <v>0</v>
      </c>
      <c r="AC1742" s="24">
        <v>0</v>
      </c>
      <c r="AD1742" s="31"/>
      <c r="AE1742" s="23">
        <v>0</v>
      </c>
      <c r="AF1742" s="23">
        <v>0</v>
      </c>
      <c r="AG1742" s="23">
        <v>0</v>
      </c>
      <c r="AH1742" s="29"/>
      <c r="AI1742" s="29"/>
      <c r="AJ1742" s="30"/>
      <c r="AK1742" s="2" t="str">
        <f t="shared" si="27"/>
        <v>Verificar Valores</v>
      </c>
      <c r="AL1742" t="e">
        <f>IF(D1742&lt;&gt;"",IF(AK1742&lt;&gt;"OK",IF(IFERROR(VLOOKUP(C1742&amp;D1742,[1]Radicacion!$J$2:$EI$30174,2,0),VLOOKUP(D1742,[1]Radicacion!$J$2:$L$30174,2,0))&lt;&gt;"","NO EXIGIBLES"),""),"")</f>
        <v>#N/A</v>
      </c>
    </row>
    <row r="1743" spans="1:38" x14ac:dyDescent="0.25">
      <c r="A1743" s="20">
        <v>1735</v>
      </c>
      <c r="B1743" s="21" t="s">
        <v>46</v>
      </c>
      <c r="C1743" s="20" t="s">
        <v>174</v>
      </c>
      <c r="D1743" s="20" t="s">
        <v>3404</v>
      </c>
      <c r="E1743" s="22">
        <v>44448</v>
      </c>
      <c r="F1743" s="22">
        <v>44477</v>
      </c>
      <c r="G1743" s="23">
        <v>48200</v>
      </c>
      <c r="H1743" s="24">
        <v>0</v>
      </c>
      <c r="I1743" s="31"/>
      <c r="J1743" s="24">
        <v>0</v>
      </c>
      <c r="K1743" s="24">
        <v>0</v>
      </c>
      <c r="L1743" s="24">
        <v>0</v>
      </c>
      <c r="M1743" s="24">
        <v>0</v>
      </c>
      <c r="N1743" s="24">
        <v>0</v>
      </c>
      <c r="O1743" s="24">
        <v>48200</v>
      </c>
      <c r="P1743" s="26" t="s">
        <v>3405</v>
      </c>
      <c r="Q1743" s="23">
        <v>48200</v>
      </c>
      <c r="R1743" s="24">
        <v>0</v>
      </c>
      <c r="S1743" s="24">
        <v>0</v>
      </c>
      <c r="T1743" s="22" t="s">
        <v>49</v>
      </c>
      <c r="U1743" s="24">
        <v>48200</v>
      </c>
      <c r="V1743" s="23">
        <v>0</v>
      </c>
      <c r="W1743" s="22" t="s">
        <v>49</v>
      </c>
      <c r="X1743" s="24">
        <v>0</v>
      </c>
      <c r="Y1743" s="22" t="s">
        <v>49</v>
      </c>
      <c r="Z1743" s="24">
        <v>0</v>
      </c>
      <c r="AA1743" s="31"/>
      <c r="AB1743" s="24">
        <v>0</v>
      </c>
      <c r="AC1743" s="24">
        <v>0</v>
      </c>
      <c r="AD1743" s="31"/>
      <c r="AE1743" s="23">
        <v>0</v>
      </c>
      <c r="AF1743" s="23">
        <v>0</v>
      </c>
      <c r="AG1743" s="23">
        <v>0</v>
      </c>
      <c r="AH1743" s="29"/>
      <c r="AI1743" s="29"/>
      <c r="AJ1743" s="30"/>
      <c r="AK1743" s="2" t="str">
        <f t="shared" si="27"/>
        <v>Verificar Valores</v>
      </c>
      <c r="AL1743" t="e">
        <f>IF(D1743&lt;&gt;"",IF(AK1743&lt;&gt;"OK",IF(IFERROR(VLOOKUP(C1743&amp;D1743,[1]Radicacion!$J$2:$EI$30174,2,0),VLOOKUP(D1743,[1]Radicacion!$J$2:$L$30174,2,0))&lt;&gt;"","NO EXIGIBLES"),""),"")</f>
        <v>#N/A</v>
      </c>
    </row>
    <row r="1744" spans="1:38" x14ac:dyDescent="0.25">
      <c r="A1744" s="20">
        <v>1736</v>
      </c>
      <c r="B1744" s="21" t="s">
        <v>46</v>
      </c>
      <c r="C1744" s="20" t="s">
        <v>174</v>
      </c>
      <c r="D1744" s="20" t="s">
        <v>3406</v>
      </c>
      <c r="E1744" s="22">
        <v>44448</v>
      </c>
      <c r="F1744" s="22">
        <v>44477</v>
      </c>
      <c r="G1744" s="23">
        <v>48200</v>
      </c>
      <c r="H1744" s="24">
        <v>0</v>
      </c>
      <c r="I1744" s="31"/>
      <c r="J1744" s="24">
        <v>0</v>
      </c>
      <c r="K1744" s="24">
        <v>0</v>
      </c>
      <c r="L1744" s="24">
        <v>0</v>
      </c>
      <c r="M1744" s="24">
        <v>0</v>
      </c>
      <c r="N1744" s="24">
        <v>0</v>
      </c>
      <c r="O1744" s="24">
        <v>48200</v>
      </c>
      <c r="P1744" s="26" t="s">
        <v>3407</v>
      </c>
      <c r="Q1744" s="23">
        <v>48200</v>
      </c>
      <c r="R1744" s="24">
        <v>0</v>
      </c>
      <c r="S1744" s="24">
        <v>0</v>
      </c>
      <c r="T1744" s="22" t="s">
        <v>49</v>
      </c>
      <c r="U1744" s="24">
        <v>48200</v>
      </c>
      <c r="V1744" s="23">
        <v>0</v>
      </c>
      <c r="W1744" s="22" t="s">
        <v>49</v>
      </c>
      <c r="X1744" s="24">
        <v>0</v>
      </c>
      <c r="Y1744" s="22" t="s">
        <v>49</v>
      </c>
      <c r="Z1744" s="24">
        <v>0</v>
      </c>
      <c r="AA1744" s="31"/>
      <c r="AB1744" s="24">
        <v>0</v>
      </c>
      <c r="AC1744" s="24">
        <v>0</v>
      </c>
      <c r="AD1744" s="31"/>
      <c r="AE1744" s="23">
        <v>0</v>
      </c>
      <c r="AF1744" s="23">
        <v>0</v>
      </c>
      <c r="AG1744" s="23">
        <v>0</v>
      </c>
      <c r="AH1744" s="29"/>
      <c r="AI1744" s="29"/>
      <c r="AJ1744" s="30"/>
      <c r="AK1744" s="2" t="str">
        <f t="shared" si="27"/>
        <v>Verificar Valores</v>
      </c>
      <c r="AL1744" t="e">
        <f>IF(D1744&lt;&gt;"",IF(AK1744&lt;&gt;"OK",IF(IFERROR(VLOOKUP(C1744&amp;D1744,[1]Radicacion!$J$2:$EI$30174,2,0),VLOOKUP(D1744,[1]Radicacion!$J$2:$L$30174,2,0))&lt;&gt;"","NO EXIGIBLES"),""),"")</f>
        <v>#N/A</v>
      </c>
    </row>
    <row r="1745" spans="1:38" x14ac:dyDescent="0.25">
      <c r="A1745" s="20">
        <v>1737</v>
      </c>
      <c r="B1745" s="21" t="s">
        <v>46</v>
      </c>
      <c r="C1745" s="20" t="s">
        <v>174</v>
      </c>
      <c r="D1745" s="20" t="s">
        <v>3408</v>
      </c>
      <c r="E1745" s="22">
        <v>44448</v>
      </c>
      <c r="F1745" s="22">
        <v>44477</v>
      </c>
      <c r="G1745" s="23">
        <v>48200</v>
      </c>
      <c r="H1745" s="24">
        <v>0</v>
      </c>
      <c r="I1745" s="31"/>
      <c r="J1745" s="24">
        <v>0</v>
      </c>
      <c r="K1745" s="24">
        <v>0</v>
      </c>
      <c r="L1745" s="24">
        <v>0</v>
      </c>
      <c r="M1745" s="24">
        <v>0</v>
      </c>
      <c r="N1745" s="24">
        <v>0</v>
      </c>
      <c r="O1745" s="24">
        <v>48200</v>
      </c>
      <c r="P1745" s="26" t="s">
        <v>3409</v>
      </c>
      <c r="Q1745" s="23">
        <v>48200</v>
      </c>
      <c r="R1745" s="24">
        <v>0</v>
      </c>
      <c r="S1745" s="24">
        <v>0</v>
      </c>
      <c r="T1745" s="22" t="s">
        <v>49</v>
      </c>
      <c r="U1745" s="24">
        <v>48200</v>
      </c>
      <c r="V1745" s="23">
        <v>0</v>
      </c>
      <c r="W1745" s="22" t="s">
        <v>49</v>
      </c>
      <c r="X1745" s="24">
        <v>0</v>
      </c>
      <c r="Y1745" s="22" t="s">
        <v>49</v>
      </c>
      <c r="Z1745" s="24">
        <v>0</v>
      </c>
      <c r="AA1745" s="31"/>
      <c r="AB1745" s="24">
        <v>0</v>
      </c>
      <c r="AC1745" s="24">
        <v>0</v>
      </c>
      <c r="AD1745" s="31"/>
      <c r="AE1745" s="23">
        <v>0</v>
      </c>
      <c r="AF1745" s="23">
        <v>0</v>
      </c>
      <c r="AG1745" s="23">
        <v>0</v>
      </c>
      <c r="AH1745" s="29"/>
      <c r="AI1745" s="29"/>
      <c r="AJ1745" s="30"/>
      <c r="AK1745" s="2" t="str">
        <f t="shared" si="27"/>
        <v>Verificar Valores</v>
      </c>
      <c r="AL1745" t="e">
        <f>IF(D1745&lt;&gt;"",IF(AK1745&lt;&gt;"OK",IF(IFERROR(VLOOKUP(C1745&amp;D1745,[1]Radicacion!$J$2:$EI$30174,2,0),VLOOKUP(D1745,[1]Radicacion!$J$2:$L$30174,2,0))&lt;&gt;"","NO EXIGIBLES"),""),"")</f>
        <v>#N/A</v>
      </c>
    </row>
    <row r="1746" spans="1:38" x14ac:dyDescent="0.25">
      <c r="A1746" s="20">
        <v>1738</v>
      </c>
      <c r="B1746" s="21" t="s">
        <v>46</v>
      </c>
      <c r="C1746" s="20" t="s">
        <v>174</v>
      </c>
      <c r="D1746" s="20" t="s">
        <v>3410</v>
      </c>
      <c r="E1746" s="22">
        <v>44448</v>
      </c>
      <c r="F1746" s="22">
        <v>44477</v>
      </c>
      <c r="G1746" s="23">
        <v>24200</v>
      </c>
      <c r="H1746" s="24">
        <v>0</v>
      </c>
      <c r="I1746" s="31"/>
      <c r="J1746" s="24">
        <v>0</v>
      </c>
      <c r="K1746" s="24">
        <v>0</v>
      </c>
      <c r="L1746" s="24">
        <v>0</v>
      </c>
      <c r="M1746" s="24">
        <v>0</v>
      </c>
      <c r="N1746" s="24">
        <v>0</v>
      </c>
      <c r="O1746" s="24">
        <v>24200</v>
      </c>
      <c r="P1746" s="26" t="s">
        <v>3411</v>
      </c>
      <c r="Q1746" s="23">
        <v>24200</v>
      </c>
      <c r="R1746" s="24">
        <v>0</v>
      </c>
      <c r="S1746" s="24">
        <v>0</v>
      </c>
      <c r="T1746" s="22" t="s">
        <v>49</v>
      </c>
      <c r="U1746" s="24">
        <v>24200</v>
      </c>
      <c r="V1746" s="23">
        <v>0</v>
      </c>
      <c r="W1746" s="22" t="s">
        <v>49</v>
      </c>
      <c r="X1746" s="24">
        <v>0</v>
      </c>
      <c r="Y1746" s="22" t="s">
        <v>49</v>
      </c>
      <c r="Z1746" s="24">
        <v>0</v>
      </c>
      <c r="AA1746" s="31"/>
      <c r="AB1746" s="24">
        <v>0</v>
      </c>
      <c r="AC1746" s="24">
        <v>0</v>
      </c>
      <c r="AD1746" s="31"/>
      <c r="AE1746" s="23">
        <v>0</v>
      </c>
      <c r="AF1746" s="23">
        <v>0</v>
      </c>
      <c r="AG1746" s="23">
        <v>0</v>
      </c>
      <c r="AH1746" s="29"/>
      <c r="AI1746" s="29"/>
      <c r="AJ1746" s="30"/>
      <c r="AK1746" s="2" t="str">
        <f t="shared" si="27"/>
        <v>Verificar Valores</v>
      </c>
      <c r="AL1746" t="e">
        <f>IF(D1746&lt;&gt;"",IF(AK1746&lt;&gt;"OK",IF(IFERROR(VLOOKUP(C1746&amp;D1746,[1]Radicacion!$J$2:$EI$30174,2,0),VLOOKUP(D1746,[1]Radicacion!$J$2:$L$30174,2,0))&lt;&gt;"","NO EXIGIBLES"),""),"")</f>
        <v>#N/A</v>
      </c>
    </row>
    <row r="1747" spans="1:38" x14ac:dyDescent="0.25">
      <c r="A1747" s="20">
        <v>1739</v>
      </c>
      <c r="B1747" s="21" t="s">
        <v>46</v>
      </c>
      <c r="C1747" s="20" t="s">
        <v>174</v>
      </c>
      <c r="D1747" s="20" t="s">
        <v>3412</v>
      </c>
      <c r="E1747" s="22">
        <v>44448</v>
      </c>
      <c r="F1747" s="22">
        <v>44477</v>
      </c>
      <c r="G1747" s="23">
        <v>48200</v>
      </c>
      <c r="H1747" s="24">
        <v>0</v>
      </c>
      <c r="I1747" s="31"/>
      <c r="J1747" s="24">
        <v>0</v>
      </c>
      <c r="K1747" s="24">
        <v>0</v>
      </c>
      <c r="L1747" s="24">
        <v>0</v>
      </c>
      <c r="M1747" s="24">
        <v>0</v>
      </c>
      <c r="N1747" s="24">
        <v>0</v>
      </c>
      <c r="O1747" s="24">
        <v>48200</v>
      </c>
      <c r="P1747" s="26" t="s">
        <v>3413</v>
      </c>
      <c r="Q1747" s="23">
        <v>48200</v>
      </c>
      <c r="R1747" s="24">
        <v>0</v>
      </c>
      <c r="S1747" s="24">
        <v>0</v>
      </c>
      <c r="T1747" s="22" t="s">
        <v>49</v>
      </c>
      <c r="U1747" s="24">
        <v>48200</v>
      </c>
      <c r="V1747" s="23">
        <v>0</v>
      </c>
      <c r="W1747" s="22" t="s">
        <v>49</v>
      </c>
      <c r="X1747" s="24">
        <v>0</v>
      </c>
      <c r="Y1747" s="22" t="s">
        <v>49</v>
      </c>
      <c r="Z1747" s="24">
        <v>0</v>
      </c>
      <c r="AA1747" s="31"/>
      <c r="AB1747" s="24">
        <v>0</v>
      </c>
      <c r="AC1747" s="24">
        <v>0</v>
      </c>
      <c r="AD1747" s="31"/>
      <c r="AE1747" s="23">
        <v>0</v>
      </c>
      <c r="AF1747" s="23">
        <v>0</v>
      </c>
      <c r="AG1747" s="23">
        <v>0</v>
      </c>
      <c r="AH1747" s="29"/>
      <c r="AI1747" s="29"/>
      <c r="AJ1747" s="30"/>
      <c r="AK1747" s="2" t="str">
        <f t="shared" si="27"/>
        <v>Verificar Valores</v>
      </c>
      <c r="AL1747" t="e">
        <f>IF(D1747&lt;&gt;"",IF(AK1747&lt;&gt;"OK",IF(IFERROR(VLOOKUP(C1747&amp;D1747,[1]Radicacion!$J$2:$EI$30174,2,0),VLOOKUP(D1747,[1]Radicacion!$J$2:$L$30174,2,0))&lt;&gt;"","NO EXIGIBLES"),""),"")</f>
        <v>#N/A</v>
      </c>
    </row>
    <row r="1748" spans="1:38" x14ac:dyDescent="0.25">
      <c r="A1748" s="20">
        <v>1740</v>
      </c>
      <c r="B1748" s="21" t="s">
        <v>46</v>
      </c>
      <c r="C1748" s="20" t="s">
        <v>174</v>
      </c>
      <c r="D1748" s="20" t="s">
        <v>3414</v>
      </c>
      <c r="E1748" s="22">
        <v>44477</v>
      </c>
      <c r="F1748" s="22">
        <v>44477</v>
      </c>
      <c r="G1748" s="23">
        <v>1444650</v>
      </c>
      <c r="H1748" s="24">
        <v>0</v>
      </c>
      <c r="I1748" s="31"/>
      <c r="J1748" s="24">
        <v>0</v>
      </c>
      <c r="K1748" s="24">
        <v>0</v>
      </c>
      <c r="L1748" s="24">
        <v>0</v>
      </c>
      <c r="M1748" s="24">
        <v>0</v>
      </c>
      <c r="N1748" s="24">
        <v>0</v>
      </c>
      <c r="O1748" s="24">
        <v>1444650</v>
      </c>
      <c r="P1748" s="26" t="s">
        <v>49</v>
      </c>
      <c r="Q1748" s="23">
        <v>0</v>
      </c>
      <c r="R1748" s="24">
        <v>0</v>
      </c>
      <c r="S1748" s="24">
        <v>0</v>
      </c>
      <c r="T1748" s="22" t="s">
        <v>49</v>
      </c>
      <c r="U1748" s="24">
        <v>0</v>
      </c>
      <c r="V1748" s="23">
        <v>0</v>
      </c>
      <c r="W1748" s="22" t="s">
        <v>49</v>
      </c>
      <c r="X1748" s="24">
        <v>0</v>
      </c>
      <c r="Y1748" s="22" t="s">
        <v>49</v>
      </c>
      <c r="Z1748" s="24">
        <v>0</v>
      </c>
      <c r="AA1748" s="31"/>
      <c r="AB1748" s="24">
        <v>0</v>
      </c>
      <c r="AC1748" s="24">
        <v>0</v>
      </c>
      <c r="AD1748" s="31"/>
      <c r="AE1748" s="23">
        <v>0</v>
      </c>
      <c r="AF1748" s="23">
        <v>0</v>
      </c>
      <c r="AG1748" s="23">
        <v>0</v>
      </c>
      <c r="AH1748" s="29"/>
      <c r="AI1748" s="29"/>
      <c r="AJ1748" s="30"/>
      <c r="AK1748" s="2" t="str">
        <f t="shared" si="27"/>
        <v>Verificar Valores</v>
      </c>
      <c r="AL1748" t="str">
        <f>IF(D1748&lt;&gt;"",IF(AK1748&lt;&gt;"OK",IF(IFERROR(VLOOKUP(C1748&amp;D1748,[1]Radicacion!$J$2:$EI$30174,2,0),VLOOKUP(D1748,[1]Radicacion!$J$2:$L$30174,2,0))&lt;&gt;"","NO EXIGIBLES"),""),"")</f>
        <v>NO EXIGIBLES</v>
      </c>
    </row>
    <row r="1749" spans="1:38" x14ac:dyDescent="0.25">
      <c r="A1749" s="20">
        <v>1741</v>
      </c>
      <c r="B1749" s="21" t="s">
        <v>46</v>
      </c>
      <c r="C1749" s="20" t="s">
        <v>174</v>
      </c>
      <c r="D1749" s="20" t="s">
        <v>3415</v>
      </c>
      <c r="E1749" s="22">
        <v>44448</v>
      </c>
      <c r="F1749" s="22">
        <v>44477</v>
      </c>
      <c r="G1749" s="23">
        <v>114500</v>
      </c>
      <c r="H1749" s="24">
        <v>0</v>
      </c>
      <c r="I1749" s="31"/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114500</v>
      </c>
      <c r="P1749" s="26" t="s">
        <v>3416</v>
      </c>
      <c r="Q1749" s="23">
        <v>114500</v>
      </c>
      <c r="R1749" s="24">
        <v>0</v>
      </c>
      <c r="S1749" s="24">
        <v>0</v>
      </c>
      <c r="T1749" s="22" t="s">
        <v>49</v>
      </c>
      <c r="U1749" s="24">
        <v>114500</v>
      </c>
      <c r="V1749" s="23">
        <v>0</v>
      </c>
      <c r="W1749" s="22" t="s">
        <v>49</v>
      </c>
      <c r="X1749" s="24">
        <v>0</v>
      </c>
      <c r="Y1749" s="22" t="s">
        <v>49</v>
      </c>
      <c r="Z1749" s="24">
        <v>0</v>
      </c>
      <c r="AA1749" s="31"/>
      <c r="AB1749" s="24">
        <v>0</v>
      </c>
      <c r="AC1749" s="24">
        <v>0</v>
      </c>
      <c r="AD1749" s="31"/>
      <c r="AE1749" s="23">
        <v>0</v>
      </c>
      <c r="AF1749" s="23">
        <v>0</v>
      </c>
      <c r="AG1749" s="23">
        <v>0</v>
      </c>
      <c r="AH1749" s="29"/>
      <c r="AI1749" s="29"/>
      <c r="AJ1749" s="30"/>
      <c r="AK1749" s="2" t="str">
        <f t="shared" si="27"/>
        <v>Verificar Valores</v>
      </c>
      <c r="AL1749" t="e">
        <f>IF(D1749&lt;&gt;"",IF(AK1749&lt;&gt;"OK",IF(IFERROR(VLOOKUP(C1749&amp;D1749,[1]Radicacion!$J$2:$EI$30174,2,0),VLOOKUP(D1749,[1]Radicacion!$J$2:$L$30174,2,0))&lt;&gt;"","NO EXIGIBLES"),""),"")</f>
        <v>#N/A</v>
      </c>
    </row>
    <row r="1750" spans="1:38" x14ac:dyDescent="0.25">
      <c r="A1750" s="20">
        <v>1742</v>
      </c>
      <c r="B1750" s="21" t="s">
        <v>46</v>
      </c>
      <c r="C1750" s="20" t="s">
        <v>174</v>
      </c>
      <c r="D1750" s="20" t="s">
        <v>3417</v>
      </c>
      <c r="E1750" s="22">
        <v>44448</v>
      </c>
      <c r="F1750" s="22">
        <v>44477</v>
      </c>
      <c r="G1750" s="23">
        <v>195800</v>
      </c>
      <c r="H1750" s="24">
        <v>0</v>
      </c>
      <c r="I1750" s="31"/>
      <c r="J1750" s="24">
        <v>0</v>
      </c>
      <c r="K1750" s="24">
        <v>0</v>
      </c>
      <c r="L1750" s="24">
        <v>0</v>
      </c>
      <c r="M1750" s="24">
        <v>0</v>
      </c>
      <c r="N1750" s="24">
        <v>0</v>
      </c>
      <c r="O1750" s="24">
        <v>195800</v>
      </c>
      <c r="P1750" s="26" t="s">
        <v>3418</v>
      </c>
      <c r="Q1750" s="23">
        <v>195800</v>
      </c>
      <c r="R1750" s="24">
        <v>0</v>
      </c>
      <c r="S1750" s="24">
        <v>0</v>
      </c>
      <c r="T1750" s="22" t="s">
        <v>49</v>
      </c>
      <c r="U1750" s="24">
        <v>195800</v>
      </c>
      <c r="V1750" s="23">
        <v>0</v>
      </c>
      <c r="W1750" s="22" t="s">
        <v>49</v>
      </c>
      <c r="X1750" s="24">
        <v>0</v>
      </c>
      <c r="Y1750" s="22" t="s">
        <v>49</v>
      </c>
      <c r="Z1750" s="24">
        <v>0</v>
      </c>
      <c r="AA1750" s="31"/>
      <c r="AB1750" s="24">
        <v>0</v>
      </c>
      <c r="AC1750" s="24">
        <v>0</v>
      </c>
      <c r="AD1750" s="31"/>
      <c r="AE1750" s="23">
        <v>0</v>
      </c>
      <c r="AF1750" s="23">
        <v>0</v>
      </c>
      <c r="AG1750" s="23">
        <v>0</v>
      </c>
      <c r="AH1750" s="29"/>
      <c r="AI1750" s="29"/>
      <c r="AJ1750" s="30"/>
      <c r="AK1750" s="2" t="str">
        <f t="shared" si="27"/>
        <v>Verificar Valores</v>
      </c>
      <c r="AL1750" t="e">
        <f>IF(D1750&lt;&gt;"",IF(AK1750&lt;&gt;"OK",IF(IFERROR(VLOOKUP(C1750&amp;D1750,[1]Radicacion!$J$2:$EI$30174,2,0),VLOOKUP(D1750,[1]Radicacion!$J$2:$L$30174,2,0))&lt;&gt;"","NO EXIGIBLES"),""),"")</f>
        <v>#N/A</v>
      </c>
    </row>
    <row r="1751" spans="1:38" x14ac:dyDescent="0.25">
      <c r="A1751" s="20">
        <v>1743</v>
      </c>
      <c r="B1751" s="21" t="s">
        <v>46</v>
      </c>
      <c r="C1751" s="20" t="s">
        <v>174</v>
      </c>
      <c r="D1751" s="20" t="s">
        <v>3419</v>
      </c>
      <c r="E1751" s="22">
        <v>44448</v>
      </c>
      <c r="F1751" s="22">
        <v>44477</v>
      </c>
      <c r="G1751" s="23">
        <v>111400</v>
      </c>
      <c r="H1751" s="24">
        <v>0</v>
      </c>
      <c r="I1751" s="31"/>
      <c r="J1751" s="24">
        <v>0</v>
      </c>
      <c r="K1751" s="24">
        <v>0</v>
      </c>
      <c r="L1751" s="24">
        <v>0</v>
      </c>
      <c r="M1751" s="24">
        <v>0</v>
      </c>
      <c r="N1751" s="24">
        <v>0</v>
      </c>
      <c r="O1751" s="24">
        <v>111400</v>
      </c>
      <c r="P1751" s="26" t="s">
        <v>3420</v>
      </c>
      <c r="Q1751" s="23">
        <v>111400</v>
      </c>
      <c r="R1751" s="24">
        <v>0</v>
      </c>
      <c r="S1751" s="24">
        <v>0</v>
      </c>
      <c r="T1751" s="22" t="s">
        <v>49</v>
      </c>
      <c r="U1751" s="24">
        <v>111400</v>
      </c>
      <c r="V1751" s="23">
        <v>0</v>
      </c>
      <c r="W1751" s="22" t="s">
        <v>49</v>
      </c>
      <c r="X1751" s="24">
        <v>0</v>
      </c>
      <c r="Y1751" s="22" t="s">
        <v>49</v>
      </c>
      <c r="Z1751" s="24">
        <v>0</v>
      </c>
      <c r="AA1751" s="31"/>
      <c r="AB1751" s="24">
        <v>0</v>
      </c>
      <c r="AC1751" s="24">
        <v>0</v>
      </c>
      <c r="AD1751" s="31"/>
      <c r="AE1751" s="23">
        <v>0</v>
      </c>
      <c r="AF1751" s="23">
        <v>0</v>
      </c>
      <c r="AG1751" s="23">
        <v>0</v>
      </c>
      <c r="AH1751" s="29"/>
      <c r="AI1751" s="29"/>
      <c r="AJ1751" s="30"/>
      <c r="AK1751" s="2" t="str">
        <f t="shared" si="27"/>
        <v>Verificar Valores</v>
      </c>
      <c r="AL1751" t="e">
        <f>IF(D1751&lt;&gt;"",IF(AK1751&lt;&gt;"OK",IF(IFERROR(VLOOKUP(C1751&amp;D1751,[1]Radicacion!$J$2:$EI$30174,2,0),VLOOKUP(D1751,[1]Radicacion!$J$2:$L$30174,2,0))&lt;&gt;"","NO EXIGIBLES"),""),"")</f>
        <v>#N/A</v>
      </c>
    </row>
    <row r="1752" spans="1:38" x14ac:dyDescent="0.25">
      <c r="A1752" s="20">
        <v>1744</v>
      </c>
      <c r="B1752" s="21" t="s">
        <v>46</v>
      </c>
      <c r="C1752" s="20" t="s">
        <v>174</v>
      </c>
      <c r="D1752" s="20" t="s">
        <v>3421</v>
      </c>
      <c r="E1752" s="22">
        <v>44448</v>
      </c>
      <c r="F1752" s="22">
        <v>44477</v>
      </c>
      <c r="G1752" s="23">
        <v>1142580</v>
      </c>
      <c r="H1752" s="24">
        <v>0</v>
      </c>
      <c r="I1752" s="31"/>
      <c r="J1752" s="24">
        <v>0</v>
      </c>
      <c r="K1752" s="24">
        <v>0</v>
      </c>
      <c r="L1752" s="24">
        <v>0</v>
      </c>
      <c r="M1752" s="24">
        <v>0</v>
      </c>
      <c r="N1752" s="24">
        <v>0</v>
      </c>
      <c r="O1752" s="24">
        <v>1142580</v>
      </c>
      <c r="P1752" s="26" t="s">
        <v>3422</v>
      </c>
      <c r="Q1752" s="23">
        <v>1142580</v>
      </c>
      <c r="R1752" s="24">
        <v>0</v>
      </c>
      <c r="S1752" s="24">
        <v>0</v>
      </c>
      <c r="T1752" s="22" t="s">
        <v>49</v>
      </c>
      <c r="U1752" s="24">
        <v>0</v>
      </c>
      <c r="V1752" s="23">
        <v>0</v>
      </c>
      <c r="W1752" s="22" t="s">
        <v>49</v>
      </c>
      <c r="X1752" s="24">
        <v>0</v>
      </c>
      <c r="Y1752" s="22" t="s">
        <v>49</v>
      </c>
      <c r="Z1752" s="24">
        <v>0</v>
      </c>
      <c r="AA1752" s="31"/>
      <c r="AB1752" s="24">
        <v>0</v>
      </c>
      <c r="AC1752" s="24">
        <v>0</v>
      </c>
      <c r="AD1752" s="31"/>
      <c r="AE1752" s="23">
        <v>0</v>
      </c>
      <c r="AF1752" s="23">
        <v>0</v>
      </c>
      <c r="AG1752" s="23">
        <v>1142580</v>
      </c>
      <c r="AH1752" s="29"/>
      <c r="AI1752" s="29"/>
      <c r="AJ1752" s="30"/>
      <c r="AK1752" s="2" t="str">
        <f t="shared" si="27"/>
        <v>OK</v>
      </c>
      <c r="AL1752" t="str">
        <f>IF(D1752&lt;&gt;"",IF(AK1752&lt;&gt;"OK",IF(IFERROR(VLOOKUP(C1752&amp;D1752,[1]Radicacion!$J$2:$EI$30174,2,0),VLOOKUP(D1752,[1]Radicacion!$J$2:$L$30174,2,0))&lt;&gt;"","NO EXIGIBLES"),""),"")</f>
        <v/>
      </c>
    </row>
    <row r="1753" spans="1:38" x14ac:dyDescent="0.25">
      <c r="A1753" s="20">
        <v>1745</v>
      </c>
      <c r="B1753" s="21" t="s">
        <v>46</v>
      </c>
      <c r="C1753" s="20" t="s">
        <v>174</v>
      </c>
      <c r="D1753" s="20" t="s">
        <v>3423</v>
      </c>
      <c r="E1753" s="22">
        <v>44448</v>
      </c>
      <c r="F1753" s="22">
        <v>44477</v>
      </c>
      <c r="G1753" s="23">
        <v>195800</v>
      </c>
      <c r="H1753" s="24">
        <v>0</v>
      </c>
      <c r="I1753" s="31"/>
      <c r="J1753" s="24">
        <v>0</v>
      </c>
      <c r="K1753" s="24">
        <v>0</v>
      </c>
      <c r="L1753" s="24">
        <v>0</v>
      </c>
      <c r="M1753" s="24">
        <v>0</v>
      </c>
      <c r="N1753" s="24">
        <v>0</v>
      </c>
      <c r="O1753" s="24">
        <v>195800</v>
      </c>
      <c r="P1753" s="26" t="s">
        <v>3424</v>
      </c>
      <c r="Q1753" s="23">
        <v>195800</v>
      </c>
      <c r="R1753" s="24">
        <v>0</v>
      </c>
      <c r="S1753" s="24">
        <v>0</v>
      </c>
      <c r="T1753" s="22" t="s">
        <v>49</v>
      </c>
      <c r="U1753" s="24">
        <v>195800</v>
      </c>
      <c r="V1753" s="23">
        <v>0</v>
      </c>
      <c r="W1753" s="22" t="s">
        <v>49</v>
      </c>
      <c r="X1753" s="24">
        <v>0</v>
      </c>
      <c r="Y1753" s="22" t="s">
        <v>49</v>
      </c>
      <c r="Z1753" s="24">
        <v>0</v>
      </c>
      <c r="AA1753" s="31"/>
      <c r="AB1753" s="24">
        <v>0</v>
      </c>
      <c r="AC1753" s="24">
        <v>0</v>
      </c>
      <c r="AD1753" s="31"/>
      <c r="AE1753" s="23">
        <v>0</v>
      </c>
      <c r="AF1753" s="23">
        <v>0</v>
      </c>
      <c r="AG1753" s="23">
        <v>0</v>
      </c>
      <c r="AH1753" s="29"/>
      <c r="AI1753" s="29"/>
      <c r="AJ1753" s="30"/>
      <c r="AK1753" s="2" t="str">
        <f t="shared" si="27"/>
        <v>Verificar Valores</v>
      </c>
      <c r="AL1753" t="e">
        <f>IF(D1753&lt;&gt;"",IF(AK1753&lt;&gt;"OK",IF(IFERROR(VLOOKUP(C1753&amp;D1753,[1]Radicacion!$J$2:$EI$30174,2,0),VLOOKUP(D1753,[1]Radicacion!$J$2:$L$30174,2,0))&lt;&gt;"","NO EXIGIBLES"),""),"")</f>
        <v>#N/A</v>
      </c>
    </row>
    <row r="1754" spans="1:38" x14ac:dyDescent="0.25">
      <c r="A1754" s="20">
        <v>1746</v>
      </c>
      <c r="B1754" s="21" t="s">
        <v>46</v>
      </c>
      <c r="C1754" s="20" t="s">
        <v>174</v>
      </c>
      <c r="D1754" s="20" t="s">
        <v>3425</v>
      </c>
      <c r="E1754" s="22">
        <v>44448</v>
      </c>
      <c r="F1754" s="22">
        <v>44477</v>
      </c>
      <c r="G1754" s="23">
        <v>195800</v>
      </c>
      <c r="H1754" s="24">
        <v>0</v>
      </c>
      <c r="I1754" s="31"/>
      <c r="J1754" s="24">
        <v>0</v>
      </c>
      <c r="K1754" s="24">
        <v>0</v>
      </c>
      <c r="L1754" s="24">
        <v>0</v>
      </c>
      <c r="M1754" s="24">
        <v>0</v>
      </c>
      <c r="N1754" s="24">
        <v>0</v>
      </c>
      <c r="O1754" s="24">
        <v>195800</v>
      </c>
      <c r="P1754" s="26" t="s">
        <v>3426</v>
      </c>
      <c r="Q1754" s="23">
        <v>195800</v>
      </c>
      <c r="R1754" s="24">
        <v>0</v>
      </c>
      <c r="S1754" s="24">
        <v>0</v>
      </c>
      <c r="T1754" s="22" t="s">
        <v>49</v>
      </c>
      <c r="U1754" s="24">
        <v>195800</v>
      </c>
      <c r="V1754" s="23">
        <v>0</v>
      </c>
      <c r="W1754" s="22" t="s">
        <v>49</v>
      </c>
      <c r="X1754" s="24">
        <v>0</v>
      </c>
      <c r="Y1754" s="22" t="s">
        <v>49</v>
      </c>
      <c r="Z1754" s="24">
        <v>0</v>
      </c>
      <c r="AA1754" s="31"/>
      <c r="AB1754" s="24">
        <v>0</v>
      </c>
      <c r="AC1754" s="24">
        <v>0</v>
      </c>
      <c r="AD1754" s="31"/>
      <c r="AE1754" s="23">
        <v>0</v>
      </c>
      <c r="AF1754" s="23">
        <v>0</v>
      </c>
      <c r="AG1754" s="23">
        <v>0</v>
      </c>
      <c r="AH1754" s="29"/>
      <c r="AI1754" s="29"/>
      <c r="AJ1754" s="30"/>
      <c r="AK1754" s="2" t="str">
        <f t="shared" si="27"/>
        <v>Verificar Valores</v>
      </c>
      <c r="AL1754" t="e">
        <f>IF(D1754&lt;&gt;"",IF(AK1754&lt;&gt;"OK",IF(IFERROR(VLOOKUP(C1754&amp;D1754,[1]Radicacion!$J$2:$EI$30174,2,0),VLOOKUP(D1754,[1]Radicacion!$J$2:$L$30174,2,0))&lt;&gt;"","NO EXIGIBLES"),""),"")</f>
        <v>#N/A</v>
      </c>
    </row>
    <row r="1755" spans="1:38" x14ac:dyDescent="0.25">
      <c r="A1755" s="20">
        <v>1747</v>
      </c>
      <c r="B1755" s="21" t="s">
        <v>46</v>
      </c>
      <c r="C1755" s="20" t="s">
        <v>174</v>
      </c>
      <c r="D1755" s="20" t="s">
        <v>3427</v>
      </c>
      <c r="E1755" s="22">
        <v>44448</v>
      </c>
      <c r="F1755" s="22">
        <v>44477</v>
      </c>
      <c r="G1755" s="23">
        <v>48200</v>
      </c>
      <c r="H1755" s="24">
        <v>0</v>
      </c>
      <c r="I1755" s="31"/>
      <c r="J1755" s="24">
        <v>0</v>
      </c>
      <c r="K1755" s="24">
        <v>0</v>
      </c>
      <c r="L1755" s="24">
        <v>0</v>
      </c>
      <c r="M1755" s="24">
        <v>0</v>
      </c>
      <c r="N1755" s="24">
        <v>0</v>
      </c>
      <c r="O1755" s="24">
        <v>48200</v>
      </c>
      <c r="P1755" s="26" t="s">
        <v>3428</v>
      </c>
      <c r="Q1755" s="23">
        <v>48200</v>
      </c>
      <c r="R1755" s="24">
        <v>0</v>
      </c>
      <c r="S1755" s="24">
        <v>0</v>
      </c>
      <c r="T1755" s="22" t="s">
        <v>49</v>
      </c>
      <c r="U1755" s="24">
        <v>48200</v>
      </c>
      <c r="V1755" s="23">
        <v>0</v>
      </c>
      <c r="W1755" s="22" t="s">
        <v>49</v>
      </c>
      <c r="X1755" s="24">
        <v>0</v>
      </c>
      <c r="Y1755" s="22" t="s">
        <v>49</v>
      </c>
      <c r="Z1755" s="24">
        <v>0</v>
      </c>
      <c r="AA1755" s="31"/>
      <c r="AB1755" s="24">
        <v>0</v>
      </c>
      <c r="AC1755" s="24">
        <v>0</v>
      </c>
      <c r="AD1755" s="31"/>
      <c r="AE1755" s="23">
        <v>0</v>
      </c>
      <c r="AF1755" s="23">
        <v>0</v>
      </c>
      <c r="AG1755" s="23">
        <v>0</v>
      </c>
      <c r="AH1755" s="29"/>
      <c r="AI1755" s="29"/>
      <c r="AJ1755" s="30"/>
      <c r="AK1755" s="2" t="str">
        <f t="shared" si="27"/>
        <v>Verificar Valores</v>
      </c>
      <c r="AL1755" t="e">
        <f>IF(D1755&lt;&gt;"",IF(AK1755&lt;&gt;"OK",IF(IFERROR(VLOOKUP(C1755&amp;D1755,[1]Radicacion!$J$2:$EI$30174,2,0),VLOOKUP(D1755,[1]Radicacion!$J$2:$L$30174,2,0))&lt;&gt;"","NO EXIGIBLES"),""),"")</f>
        <v>#N/A</v>
      </c>
    </row>
    <row r="1756" spans="1:38" x14ac:dyDescent="0.25">
      <c r="A1756" s="20">
        <v>1748</v>
      </c>
      <c r="B1756" s="21" t="s">
        <v>46</v>
      </c>
      <c r="C1756" s="20" t="s">
        <v>174</v>
      </c>
      <c r="D1756" s="20" t="s">
        <v>3429</v>
      </c>
      <c r="E1756" s="22">
        <v>44448</v>
      </c>
      <c r="F1756" s="22">
        <v>44477</v>
      </c>
      <c r="G1756" s="23">
        <v>195800</v>
      </c>
      <c r="H1756" s="24">
        <v>0</v>
      </c>
      <c r="I1756" s="31"/>
      <c r="J1756" s="24">
        <v>0</v>
      </c>
      <c r="K1756" s="24">
        <v>0</v>
      </c>
      <c r="L1756" s="24">
        <v>0</v>
      </c>
      <c r="M1756" s="24">
        <v>0</v>
      </c>
      <c r="N1756" s="24">
        <v>0</v>
      </c>
      <c r="O1756" s="24">
        <v>195800</v>
      </c>
      <c r="P1756" s="26" t="s">
        <v>3430</v>
      </c>
      <c r="Q1756" s="23">
        <v>195800</v>
      </c>
      <c r="R1756" s="24">
        <v>0</v>
      </c>
      <c r="S1756" s="24">
        <v>0</v>
      </c>
      <c r="T1756" s="22" t="s">
        <v>49</v>
      </c>
      <c r="U1756" s="24">
        <v>195800</v>
      </c>
      <c r="V1756" s="23">
        <v>0</v>
      </c>
      <c r="W1756" s="22" t="s">
        <v>49</v>
      </c>
      <c r="X1756" s="24">
        <v>0</v>
      </c>
      <c r="Y1756" s="22" t="s">
        <v>49</v>
      </c>
      <c r="Z1756" s="24">
        <v>0</v>
      </c>
      <c r="AA1756" s="31"/>
      <c r="AB1756" s="24">
        <v>0</v>
      </c>
      <c r="AC1756" s="24">
        <v>0</v>
      </c>
      <c r="AD1756" s="31"/>
      <c r="AE1756" s="23">
        <v>0</v>
      </c>
      <c r="AF1756" s="23">
        <v>0</v>
      </c>
      <c r="AG1756" s="23">
        <v>0</v>
      </c>
      <c r="AH1756" s="29"/>
      <c r="AI1756" s="29"/>
      <c r="AJ1756" s="30"/>
      <c r="AK1756" s="2" t="str">
        <f t="shared" si="27"/>
        <v>Verificar Valores</v>
      </c>
      <c r="AL1756" t="e">
        <f>IF(D1756&lt;&gt;"",IF(AK1756&lt;&gt;"OK",IF(IFERROR(VLOOKUP(C1756&amp;D1756,[1]Radicacion!$J$2:$EI$30174,2,0),VLOOKUP(D1756,[1]Radicacion!$J$2:$L$30174,2,0))&lt;&gt;"","NO EXIGIBLES"),""),"")</f>
        <v>#N/A</v>
      </c>
    </row>
    <row r="1757" spans="1:38" x14ac:dyDescent="0.25">
      <c r="A1757" s="20">
        <v>1749</v>
      </c>
      <c r="B1757" s="21" t="s">
        <v>46</v>
      </c>
      <c r="C1757" s="20" t="s">
        <v>174</v>
      </c>
      <c r="D1757" s="20" t="s">
        <v>3431</v>
      </c>
      <c r="E1757" s="22">
        <v>44448</v>
      </c>
      <c r="F1757" s="22">
        <v>44477</v>
      </c>
      <c r="G1757" s="23">
        <v>2378560</v>
      </c>
      <c r="H1757" s="24">
        <v>0</v>
      </c>
      <c r="I1757" s="31"/>
      <c r="J1757" s="24">
        <v>0</v>
      </c>
      <c r="K1757" s="24">
        <v>0</v>
      </c>
      <c r="L1757" s="24">
        <v>0</v>
      </c>
      <c r="M1757" s="24">
        <v>0</v>
      </c>
      <c r="N1757" s="24">
        <v>0</v>
      </c>
      <c r="O1757" s="24">
        <v>2378560</v>
      </c>
      <c r="P1757" s="26" t="s">
        <v>3432</v>
      </c>
      <c r="Q1757" s="23">
        <v>2378560</v>
      </c>
      <c r="R1757" s="24">
        <v>0</v>
      </c>
      <c r="S1757" s="24">
        <v>0</v>
      </c>
      <c r="T1757" s="22" t="s">
        <v>49</v>
      </c>
      <c r="U1757" s="24">
        <v>0</v>
      </c>
      <c r="V1757" s="23">
        <v>0</v>
      </c>
      <c r="W1757" s="22" t="s">
        <v>49</v>
      </c>
      <c r="X1757" s="24">
        <v>0</v>
      </c>
      <c r="Y1757" s="22" t="s">
        <v>49</v>
      </c>
      <c r="Z1757" s="24">
        <v>0</v>
      </c>
      <c r="AA1757" s="31"/>
      <c r="AB1757" s="24">
        <v>0</v>
      </c>
      <c r="AC1757" s="24">
        <v>0</v>
      </c>
      <c r="AD1757" s="31"/>
      <c r="AE1757" s="23">
        <v>0</v>
      </c>
      <c r="AF1757" s="23">
        <v>0</v>
      </c>
      <c r="AG1757" s="23">
        <v>2378560</v>
      </c>
      <c r="AH1757" s="29"/>
      <c r="AI1757" s="29"/>
      <c r="AJ1757" s="30"/>
      <c r="AK1757" s="2" t="str">
        <f t="shared" si="27"/>
        <v>OK</v>
      </c>
      <c r="AL1757" t="str">
        <f>IF(D1757&lt;&gt;"",IF(AK1757&lt;&gt;"OK",IF(IFERROR(VLOOKUP(C1757&amp;D1757,[1]Radicacion!$J$2:$EI$30174,2,0),VLOOKUP(D1757,[1]Radicacion!$J$2:$L$30174,2,0))&lt;&gt;"","NO EXIGIBLES"),""),"")</f>
        <v/>
      </c>
    </row>
    <row r="1758" spans="1:38" x14ac:dyDescent="0.25">
      <c r="A1758" s="20">
        <v>1750</v>
      </c>
      <c r="B1758" s="21" t="s">
        <v>46</v>
      </c>
      <c r="C1758" s="20" t="s">
        <v>174</v>
      </c>
      <c r="D1758" s="20" t="s">
        <v>3433</v>
      </c>
      <c r="E1758" s="22">
        <v>44448</v>
      </c>
      <c r="F1758" s="22">
        <v>44477</v>
      </c>
      <c r="G1758" s="23">
        <v>48200</v>
      </c>
      <c r="H1758" s="24">
        <v>0</v>
      </c>
      <c r="I1758" s="31"/>
      <c r="J1758" s="24">
        <v>0</v>
      </c>
      <c r="K1758" s="24">
        <v>0</v>
      </c>
      <c r="L1758" s="24">
        <v>0</v>
      </c>
      <c r="M1758" s="24">
        <v>0</v>
      </c>
      <c r="N1758" s="24">
        <v>0</v>
      </c>
      <c r="O1758" s="24">
        <v>48200</v>
      </c>
      <c r="P1758" s="26" t="s">
        <v>3434</v>
      </c>
      <c r="Q1758" s="23">
        <v>48200</v>
      </c>
      <c r="R1758" s="24">
        <v>0</v>
      </c>
      <c r="S1758" s="24">
        <v>0</v>
      </c>
      <c r="T1758" s="22" t="s">
        <v>49</v>
      </c>
      <c r="U1758" s="24">
        <v>48200</v>
      </c>
      <c r="V1758" s="23">
        <v>0</v>
      </c>
      <c r="W1758" s="22" t="s">
        <v>49</v>
      </c>
      <c r="X1758" s="24">
        <v>0</v>
      </c>
      <c r="Y1758" s="22" t="s">
        <v>49</v>
      </c>
      <c r="Z1758" s="24">
        <v>0</v>
      </c>
      <c r="AA1758" s="31"/>
      <c r="AB1758" s="24">
        <v>0</v>
      </c>
      <c r="AC1758" s="24">
        <v>0</v>
      </c>
      <c r="AD1758" s="31"/>
      <c r="AE1758" s="23">
        <v>0</v>
      </c>
      <c r="AF1758" s="23">
        <v>0</v>
      </c>
      <c r="AG1758" s="23">
        <v>0</v>
      </c>
      <c r="AH1758" s="29"/>
      <c r="AI1758" s="29"/>
      <c r="AJ1758" s="30"/>
      <c r="AK1758" s="2" t="str">
        <f t="shared" si="27"/>
        <v>Verificar Valores</v>
      </c>
      <c r="AL1758" t="e">
        <f>IF(D1758&lt;&gt;"",IF(AK1758&lt;&gt;"OK",IF(IFERROR(VLOOKUP(C1758&amp;D1758,[1]Radicacion!$J$2:$EI$30174,2,0),VLOOKUP(D1758,[1]Radicacion!$J$2:$L$30174,2,0))&lt;&gt;"","NO EXIGIBLES"),""),"")</f>
        <v>#N/A</v>
      </c>
    </row>
    <row r="1759" spans="1:38" x14ac:dyDescent="0.25">
      <c r="A1759" s="20">
        <v>1751</v>
      </c>
      <c r="B1759" s="21" t="s">
        <v>46</v>
      </c>
      <c r="C1759" s="20" t="s">
        <v>174</v>
      </c>
      <c r="D1759" s="20" t="s">
        <v>3435</v>
      </c>
      <c r="E1759" s="22">
        <v>44448</v>
      </c>
      <c r="F1759" s="22">
        <v>44477</v>
      </c>
      <c r="G1759" s="23">
        <v>114500</v>
      </c>
      <c r="H1759" s="24">
        <v>0</v>
      </c>
      <c r="I1759" s="31"/>
      <c r="J1759" s="24">
        <v>0</v>
      </c>
      <c r="K1759" s="24">
        <v>0</v>
      </c>
      <c r="L1759" s="24">
        <v>0</v>
      </c>
      <c r="M1759" s="24">
        <v>0</v>
      </c>
      <c r="N1759" s="24">
        <v>0</v>
      </c>
      <c r="O1759" s="24">
        <v>114500</v>
      </c>
      <c r="P1759" s="26" t="s">
        <v>3436</v>
      </c>
      <c r="Q1759" s="23">
        <v>114500</v>
      </c>
      <c r="R1759" s="24">
        <v>0</v>
      </c>
      <c r="S1759" s="24">
        <v>0</v>
      </c>
      <c r="T1759" s="22" t="s">
        <v>49</v>
      </c>
      <c r="U1759" s="24">
        <v>114500</v>
      </c>
      <c r="V1759" s="23">
        <v>0</v>
      </c>
      <c r="W1759" s="22" t="s">
        <v>49</v>
      </c>
      <c r="X1759" s="24">
        <v>0</v>
      </c>
      <c r="Y1759" s="22" t="s">
        <v>49</v>
      </c>
      <c r="Z1759" s="24">
        <v>0</v>
      </c>
      <c r="AA1759" s="31"/>
      <c r="AB1759" s="24">
        <v>0</v>
      </c>
      <c r="AC1759" s="24">
        <v>0</v>
      </c>
      <c r="AD1759" s="31"/>
      <c r="AE1759" s="23">
        <v>0</v>
      </c>
      <c r="AF1759" s="23">
        <v>0</v>
      </c>
      <c r="AG1759" s="23">
        <v>0</v>
      </c>
      <c r="AH1759" s="29"/>
      <c r="AI1759" s="29"/>
      <c r="AJ1759" s="30"/>
      <c r="AK1759" s="2" t="str">
        <f t="shared" si="27"/>
        <v>Verificar Valores</v>
      </c>
      <c r="AL1759" t="e">
        <f>IF(D1759&lt;&gt;"",IF(AK1759&lt;&gt;"OK",IF(IFERROR(VLOOKUP(C1759&amp;D1759,[1]Radicacion!$J$2:$EI$30174,2,0),VLOOKUP(D1759,[1]Radicacion!$J$2:$L$30174,2,0))&lt;&gt;"","NO EXIGIBLES"),""),"")</f>
        <v>#N/A</v>
      </c>
    </row>
    <row r="1760" spans="1:38" x14ac:dyDescent="0.25">
      <c r="A1760" s="20">
        <v>1752</v>
      </c>
      <c r="B1760" s="21" t="s">
        <v>46</v>
      </c>
      <c r="C1760" s="20" t="s">
        <v>174</v>
      </c>
      <c r="D1760" s="20" t="s">
        <v>3437</v>
      </c>
      <c r="E1760" s="22">
        <v>44448</v>
      </c>
      <c r="F1760" s="22">
        <v>44477</v>
      </c>
      <c r="G1760" s="23">
        <v>48200</v>
      </c>
      <c r="H1760" s="24">
        <v>0</v>
      </c>
      <c r="I1760" s="31"/>
      <c r="J1760" s="24">
        <v>0</v>
      </c>
      <c r="K1760" s="24">
        <v>0</v>
      </c>
      <c r="L1760" s="24">
        <v>0</v>
      </c>
      <c r="M1760" s="24">
        <v>0</v>
      </c>
      <c r="N1760" s="24">
        <v>0</v>
      </c>
      <c r="O1760" s="24">
        <v>48200</v>
      </c>
      <c r="P1760" s="26" t="s">
        <v>3438</v>
      </c>
      <c r="Q1760" s="23">
        <v>48200</v>
      </c>
      <c r="R1760" s="24">
        <v>0</v>
      </c>
      <c r="S1760" s="24">
        <v>0</v>
      </c>
      <c r="T1760" s="22" t="s">
        <v>49</v>
      </c>
      <c r="U1760" s="24">
        <v>48200</v>
      </c>
      <c r="V1760" s="23">
        <v>0</v>
      </c>
      <c r="W1760" s="22" t="s">
        <v>49</v>
      </c>
      <c r="X1760" s="24">
        <v>0</v>
      </c>
      <c r="Y1760" s="22" t="s">
        <v>49</v>
      </c>
      <c r="Z1760" s="24">
        <v>0</v>
      </c>
      <c r="AA1760" s="31"/>
      <c r="AB1760" s="24">
        <v>0</v>
      </c>
      <c r="AC1760" s="24">
        <v>0</v>
      </c>
      <c r="AD1760" s="31"/>
      <c r="AE1760" s="23">
        <v>0</v>
      </c>
      <c r="AF1760" s="23">
        <v>0</v>
      </c>
      <c r="AG1760" s="23">
        <v>0</v>
      </c>
      <c r="AH1760" s="29"/>
      <c r="AI1760" s="29"/>
      <c r="AJ1760" s="30"/>
      <c r="AK1760" s="2" t="str">
        <f t="shared" si="27"/>
        <v>Verificar Valores</v>
      </c>
      <c r="AL1760" t="e">
        <f>IF(D1760&lt;&gt;"",IF(AK1760&lt;&gt;"OK",IF(IFERROR(VLOOKUP(C1760&amp;D1760,[1]Radicacion!$J$2:$EI$30174,2,0),VLOOKUP(D1760,[1]Radicacion!$J$2:$L$30174,2,0))&lt;&gt;"","NO EXIGIBLES"),""),"")</f>
        <v>#N/A</v>
      </c>
    </row>
    <row r="1761" spans="1:38" x14ac:dyDescent="0.25">
      <c r="A1761" s="20">
        <v>1753</v>
      </c>
      <c r="B1761" s="21" t="s">
        <v>46</v>
      </c>
      <c r="C1761" s="20" t="s">
        <v>174</v>
      </c>
      <c r="D1761" s="20" t="s">
        <v>3439</v>
      </c>
      <c r="E1761" s="22">
        <v>44448</v>
      </c>
      <c r="F1761" s="22">
        <v>44477</v>
      </c>
      <c r="G1761" s="23">
        <v>73300</v>
      </c>
      <c r="H1761" s="24">
        <v>0</v>
      </c>
      <c r="I1761" s="31"/>
      <c r="J1761" s="24">
        <v>0</v>
      </c>
      <c r="K1761" s="24">
        <v>0</v>
      </c>
      <c r="L1761" s="24">
        <v>0</v>
      </c>
      <c r="M1761" s="24">
        <v>0</v>
      </c>
      <c r="N1761" s="24">
        <v>0</v>
      </c>
      <c r="O1761" s="24">
        <v>73300</v>
      </c>
      <c r="P1761" s="26" t="s">
        <v>3440</v>
      </c>
      <c r="Q1761" s="23">
        <v>73300</v>
      </c>
      <c r="R1761" s="24">
        <v>0</v>
      </c>
      <c r="S1761" s="24">
        <v>0</v>
      </c>
      <c r="T1761" s="22" t="s">
        <v>49</v>
      </c>
      <c r="U1761" s="24">
        <v>73300</v>
      </c>
      <c r="V1761" s="23">
        <v>0</v>
      </c>
      <c r="W1761" s="22" t="s">
        <v>49</v>
      </c>
      <c r="X1761" s="24">
        <v>0</v>
      </c>
      <c r="Y1761" s="22" t="s">
        <v>49</v>
      </c>
      <c r="Z1761" s="24">
        <v>0</v>
      </c>
      <c r="AA1761" s="31"/>
      <c r="AB1761" s="24">
        <v>0</v>
      </c>
      <c r="AC1761" s="24">
        <v>0</v>
      </c>
      <c r="AD1761" s="31"/>
      <c r="AE1761" s="23">
        <v>0</v>
      </c>
      <c r="AF1761" s="23">
        <v>0</v>
      </c>
      <c r="AG1761" s="23">
        <v>0</v>
      </c>
      <c r="AH1761" s="29"/>
      <c r="AI1761" s="29"/>
      <c r="AJ1761" s="30"/>
      <c r="AK1761" s="2" t="str">
        <f t="shared" si="27"/>
        <v>Verificar Valores</v>
      </c>
      <c r="AL1761" t="e">
        <f>IF(D1761&lt;&gt;"",IF(AK1761&lt;&gt;"OK",IF(IFERROR(VLOOKUP(C1761&amp;D1761,[1]Radicacion!$J$2:$EI$30174,2,0),VLOOKUP(D1761,[1]Radicacion!$J$2:$L$30174,2,0))&lt;&gt;"","NO EXIGIBLES"),""),"")</f>
        <v>#N/A</v>
      </c>
    </row>
    <row r="1762" spans="1:38" x14ac:dyDescent="0.25">
      <c r="A1762" s="20">
        <v>1754</v>
      </c>
      <c r="B1762" s="21" t="s">
        <v>46</v>
      </c>
      <c r="C1762" s="20" t="s">
        <v>174</v>
      </c>
      <c r="D1762" s="20" t="s">
        <v>3441</v>
      </c>
      <c r="E1762" s="22">
        <v>44448</v>
      </c>
      <c r="F1762" s="22">
        <v>44477</v>
      </c>
      <c r="G1762" s="23">
        <v>166200</v>
      </c>
      <c r="H1762" s="24">
        <v>0</v>
      </c>
      <c r="I1762" s="31"/>
      <c r="J1762" s="24">
        <v>0</v>
      </c>
      <c r="K1762" s="24">
        <v>0</v>
      </c>
      <c r="L1762" s="24">
        <v>0</v>
      </c>
      <c r="M1762" s="24">
        <v>0</v>
      </c>
      <c r="N1762" s="24">
        <v>0</v>
      </c>
      <c r="O1762" s="24">
        <v>166200</v>
      </c>
      <c r="P1762" s="26" t="s">
        <v>3442</v>
      </c>
      <c r="Q1762" s="23">
        <v>166200</v>
      </c>
      <c r="R1762" s="24">
        <v>0</v>
      </c>
      <c r="S1762" s="24">
        <v>0</v>
      </c>
      <c r="T1762" s="22" t="s">
        <v>49</v>
      </c>
      <c r="U1762" s="24">
        <v>166200</v>
      </c>
      <c r="V1762" s="23">
        <v>0</v>
      </c>
      <c r="W1762" s="22" t="s">
        <v>49</v>
      </c>
      <c r="X1762" s="24">
        <v>0</v>
      </c>
      <c r="Y1762" s="22" t="s">
        <v>49</v>
      </c>
      <c r="Z1762" s="24">
        <v>0</v>
      </c>
      <c r="AA1762" s="31"/>
      <c r="AB1762" s="24">
        <v>0</v>
      </c>
      <c r="AC1762" s="24">
        <v>0</v>
      </c>
      <c r="AD1762" s="31"/>
      <c r="AE1762" s="23">
        <v>0</v>
      </c>
      <c r="AF1762" s="23">
        <v>0</v>
      </c>
      <c r="AG1762" s="23">
        <v>0</v>
      </c>
      <c r="AH1762" s="29"/>
      <c r="AI1762" s="29"/>
      <c r="AJ1762" s="30"/>
      <c r="AK1762" s="2" t="str">
        <f t="shared" si="27"/>
        <v>Verificar Valores</v>
      </c>
      <c r="AL1762" t="e">
        <f>IF(D1762&lt;&gt;"",IF(AK1762&lt;&gt;"OK",IF(IFERROR(VLOOKUP(C1762&amp;D1762,[1]Radicacion!$J$2:$EI$30174,2,0),VLOOKUP(D1762,[1]Radicacion!$J$2:$L$30174,2,0))&lt;&gt;"","NO EXIGIBLES"),""),"")</f>
        <v>#N/A</v>
      </c>
    </row>
    <row r="1763" spans="1:38" x14ac:dyDescent="0.25">
      <c r="A1763" s="20">
        <v>1755</v>
      </c>
      <c r="B1763" s="21" t="s">
        <v>46</v>
      </c>
      <c r="C1763" s="20" t="s">
        <v>174</v>
      </c>
      <c r="D1763" s="20" t="s">
        <v>3443</v>
      </c>
      <c r="E1763" s="22">
        <v>44448</v>
      </c>
      <c r="F1763" s="22">
        <v>44477</v>
      </c>
      <c r="G1763" s="23">
        <v>73300</v>
      </c>
      <c r="H1763" s="24">
        <v>0</v>
      </c>
      <c r="I1763" s="31"/>
      <c r="J1763" s="24">
        <v>0</v>
      </c>
      <c r="K1763" s="24">
        <v>0</v>
      </c>
      <c r="L1763" s="24">
        <v>0</v>
      </c>
      <c r="M1763" s="24">
        <v>0</v>
      </c>
      <c r="N1763" s="24">
        <v>0</v>
      </c>
      <c r="O1763" s="24">
        <v>73300</v>
      </c>
      <c r="P1763" s="26" t="s">
        <v>3444</v>
      </c>
      <c r="Q1763" s="23">
        <v>73300</v>
      </c>
      <c r="R1763" s="24">
        <v>0</v>
      </c>
      <c r="S1763" s="24">
        <v>0</v>
      </c>
      <c r="T1763" s="22" t="s">
        <v>49</v>
      </c>
      <c r="U1763" s="24">
        <v>73300</v>
      </c>
      <c r="V1763" s="23">
        <v>0</v>
      </c>
      <c r="W1763" s="22" t="s">
        <v>49</v>
      </c>
      <c r="X1763" s="24">
        <v>0</v>
      </c>
      <c r="Y1763" s="22" t="s">
        <v>49</v>
      </c>
      <c r="Z1763" s="24">
        <v>0</v>
      </c>
      <c r="AA1763" s="31"/>
      <c r="AB1763" s="24">
        <v>0</v>
      </c>
      <c r="AC1763" s="24">
        <v>0</v>
      </c>
      <c r="AD1763" s="31"/>
      <c r="AE1763" s="23">
        <v>0</v>
      </c>
      <c r="AF1763" s="23">
        <v>0</v>
      </c>
      <c r="AG1763" s="23">
        <v>0</v>
      </c>
      <c r="AH1763" s="29"/>
      <c r="AI1763" s="29"/>
      <c r="AJ1763" s="30"/>
      <c r="AK1763" s="2" t="str">
        <f t="shared" si="27"/>
        <v>Verificar Valores</v>
      </c>
      <c r="AL1763" t="e">
        <f>IF(D1763&lt;&gt;"",IF(AK1763&lt;&gt;"OK",IF(IFERROR(VLOOKUP(C1763&amp;D1763,[1]Radicacion!$J$2:$EI$30174,2,0),VLOOKUP(D1763,[1]Radicacion!$J$2:$L$30174,2,0))&lt;&gt;"","NO EXIGIBLES"),""),"")</f>
        <v>#N/A</v>
      </c>
    </row>
    <row r="1764" spans="1:38" x14ac:dyDescent="0.25">
      <c r="A1764" s="20">
        <v>1756</v>
      </c>
      <c r="B1764" s="21" t="s">
        <v>46</v>
      </c>
      <c r="C1764" s="20" t="s">
        <v>174</v>
      </c>
      <c r="D1764" s="20" t="s">
        <v>3445</v>
      </c>
      <c r="E1764" s="22">
        <v>44448</v>
      </c>
      <c r="F1764" s="22">
        <v>44477</v>
      </c>
      <c r="G1764" s="23">
        <v>48200</v>
      </c>
      <c r="H1764" s="24">
        <v>0</v>
      </c>
      <c r="I1764" s="31"/>
      <c r="J1764" s="24">
        <v>0</v>
      </c>
      <c r="K1764" s="24">
        <v>0</v>
      </c>
      <c r="L1764" s="24">
        <v>0</v>
      </c>
      <c r="M1764" s="24">
        <v>0</v>
      </c>
      <c r="N1764" s="24">
        <v>0</v>
      </c>
      <c r="O1764" s="24">
        <v>48200</v>
      </c>
      <c r="P1764" s="26" t="s">
        <v>3446</v>
      </c>
      <c r="Q1764" s="23">
        <v>48200</v>
      </c>
      <c r="R1764" s="24">
        <v>0</v>
      </c>
      <c r="S1764" s="24">
        <v>0</v>
      </c>
      <c r="T1764" s="22" t="s">
        <v>49</v>
      </c>
      <c r="U1764" s="24">
        <v>48200</v>
      </c>
      <c r="V1764" s="23">
        <v>0</v>
      </c>
      <c r="W1764" s="22" t="s">
        <v>49</v>
      </c>
      <c r="X1764" s="24">
        <v>0</v>
      </c>
      <c r="Y1764" s="22" t="s">
        <v>49</v>
      </c>
      <c r="Z1764" s="24">
        <v>0</v>
      </c>
      <c r="AA1764" s="31"/>
      <c r="AB1764" s="24">
        <v>0</v>
      </c>
      <c r="AC1764" s="24">
        <v>0</v>
      </c>
      <c r="AD1764" s="31"/>
      <c r="AE1764" s="23">
        <v>0</v>
      </c>
      <c r="AF1764" s="23">
        <v>0</v>
      </c>
      <c r="AG1764" s="23">
        <v>0</v>
      </c>
      <c r="AH1764" s="29"/>
      <c r="AI1764" s="29"/>
      <c r="AJ1764" s="30"/>
      <c r="AK1764" s="2" t="str">
        <f t="shared" si="27"/>
        <v>Verificar Valores</v>
      </c>
      <c r="AL1764" t="e">
        <f>IF(D1764&lt;&gt;"",IF(AK1764&lt;&gt;"OK",IF(IFERROR(VLOOKUP(C1764&amp;D1764,[1]Radicacion!$J$2:$EI$30174,2,0),VLOOKUP(D1764,[1]Radicacion!$J$2:$L$30174,2,0))&lt;&gt;"","NO EXIGIBLES"),""),"")</f>
        <v>#N/A</v>
      </c>
    </row>
    <row r="1765" spans="1:38" x14ac:dyDescent="0.25">
      <c r="A1765" s="20">
        <v>1757</v>
      </c>
      <c r="B1765" s="21" t="s">
        <v>46</v>
      </c>
      <c r="C1765" s="20" t="s">
        <v>174</v>
      </c>
      <c r="D1765" s="20" t="s">
        <v>3447</v>
      </c>
      <c r="E1765" s="22">
        <v>44448</v>
      </c>
      <c r="F1765" s="22">
        <v>44477</v>
      </c>
      <c r="G1765" s="23">
        <v>191670</v>
      </c>
      <c r="H1765" s="24">
        <v>0</v>
      </c>
      <c r="I1765" s="31"/>
      <c r="J1765" s="24">
        <v>0</v>
      </c>
      <c r="K1765" s="24">
        <v>0</v>
      </c>
      <c r="L1765" s="24">
        <v>0</v>
      </c>
      <c r="M1765" s="24">
        <v>0</v>
      </c>
      <c r="N1765" s="24">
        <v>0</v>
      </c>
      <c r="O1765" s="24">
        <v>191670</v>
      </c>
      <c r="P1765" s="26" t="s">
        <v>3448</v>
      </c>
      <c r="Q1765" s="23">
        <v>191670</v>
      </c>
      <c r="R1765" s="24">
        <v>0</v>
      </c>
      <c r="S1765" s="24">
        <v>0</v>
      </c>
      <c r="T1765" s="22" t="s">
        <v>49</v>
      </c>
      <c r="U1765" s="24">
        <v>191670</v>
      </c>
      <c r="V1765" s="23">
        <v>0</v>
      </c>
      <c r="W1765" s="22" t="s">
        <v>49</v>
      </c>
      <c r="X1765" s="24">
        <v>0</v>
      </c>
      <c r="Y1765" s="22" t="s">
        <v>49</v>
      </c>
      <c r="Z1765" s="24">
        <v>0</v>
      </c>
      <c r="AA1765" s="31"/>
      <c r="AB1765" s="24">
        <v>0</v>
      </c>
      <c r="AC1765" s="24">
        <v>0</v>
      </c>
      <c r="AD1765" s="31"/>
      <c r="AE1765" s="23">
        <v>0</v>
      </c>
      <c r="AF1765" s="23">
        <v>0</v>
      </c>
      <c r="AG1765" s="23">
        <v>0</v>
      </c>
      <c r="AH1765" s="29"/>
      <c r="AI1765" s="29"/>
      <c r="AJ1765" s="30"/>
      <c r="AK1765" s="2" t="str">
        <f t="shared" si="27"/>
        <v>Verificar Valores</v>
      </c>
      <c r="AL1765" t="e">
        <f>IF(D1765&lt;&gt;"",IF(AK1765&lt;&gt;"OK",IF(IFERROR(VLOOKUP(C1765&amp;D1765,[1]Radicacion!$J$2:$EI$30174,2,0),VLOOKUP(D1765,[1]Radicacion!$J$2:$L$30174,2,0))&lt;&gt;"","NO EXIGIBLES"),""),"")</f>
        <v>#N/A</v>
      </c>
    </row>
    <row r="1766" spans="1:38" x14ac:dyDescent="0.25">
      <c r="A1766" s="20">
        <v>1758</v>
      </c>
      <c r="B1766" s="21" t="s">
        <v>46</v>
      </c>
      <c r="C1766" s="20" t="s">
        <v>174</v>
      </c>
      <c r="D1766" s="20" t="s">
        <v>3449</v>
      </c>
      <c r="E1766" s="22">
        <v>44448</v>
      </c>
      <c r="F1766" s="22">
        <v>44477</v>
      </c>
      <c r="G1766" s="23">
        <v>244890</v>
      </c>
      <c r="H1766" s="24">
        <v>0</v>
      </c>
      <c r="I1766" s="31"/>
      <c r="J1766" s="24">
        <v>0</v>
      </c>
      <c r="K1766" s="24">
        <v>0</v>
      </c>
      <c r="L1766" s="24">
        <v>0</v>
      </c>
      <c r="M1766" s="24">
        <v>0</v>
      </c>
      <c r="N1766" s="24">
        <v>0</v>
      </c>
      <c r="O1766" s="24">
        <v>244890</v>
      </c>
      <c r="P1766" s="26" t="s">
        <v>3450</v>
      </c>
      <c r="Q1766" s="23">
        <v>244890</v>
      </c>
      <c r="R1766" s="24">
        <v>0</v>
      </c>
      <c r="S1766" s="24">
        <v>0</v>
      </c>
      <c r="T1766" s="22" t="s">
        <v>49</v>
      </c>
      <c r="U1766" s="24">
        <v>244890</v>
      </c>
      <c r="V1766" s="23">
        <v>0</v>
      </c>
      <c r="W1766" s="22" t="s">
        <v>49</v>
      </c>
      <c r="X1766" s="24">
        <v>0</v>
      </c>
      <c r="Y1766" s="22" t="s">
        <v>49</v>
      </c>
      <c r="Z1766" s="24">
        <v>0</v>
      </c>
      <c r="AA1766" s="31"/>
      <c r="AB1766" s="24">
        <v>0</v>
      </c>
      <c r="AC1766" s="24">
        <v>0</v>
      </c>
      <c r="AD1766" s="31"/>
      <c r="AE1766" s="23">
        <v>0</v>
      </c>
      <c r="AF1766" s="23">
        <v>0</v>
      </c>
      <c r="AG1766" s="23">
        <v>0</v>
      </c>
      <c r="AH1766" s="29"/>
      <c r="AI1766" s="29"/>
      <c r="AJ1766" s="30"/>
      <c r="AK1766" s="2" t="str">
        <f t="shared" si="27"/>
        <v>Verificar Valores</v>
      </c>
      <c r="AL1766" t="e">
        <f>IF(D1766&lt;&gt;"",IF(AK1766&lt;&gt;"OK",IF(IFERROR(VLOOKUP(C1766&amp;D1766,[1]Radicacion!$J$2:$EI$30174,2,0),VLOOKUP(D1766,[1]Radicacion!$J$2:$L$30174,2,0))&lt;&gt;"","NO EXIGIBLES"),""),"")</f>
        <v>#N/A</v>
      </c>
    </row>
    <row r="1767" spans="1:38" x14ac:dyDescent="0.25">
      <c r="A1767" s="20">
        <v>1759</v>
      </c>
      <c r="B1767" s="21" t="s">
        <v>46</v>
      </c>
      <c r="C1767" s="20" t="s">
        <v>174</v>
      </c>
      <c r="D1767" s="20" t="s">
        <v>3451</v>
      </c>
      <c r="E1767" s="22">
        <v>44448</v>
      </c>
      <c r="F1767" s="22">
        <v>44477</v>
      </c>
      <c r="G1767" s="23">
        <v>532000</v>
      </c>
      <c r="H1767" s="24">
        <v>0</v>
      </c>
      <c r="I1767" s="31"/>
      <c r="J1767" s="24">
        <v>0</v>
      </c>
      <c r="K1767" s="24">
        <v>0</v>
      </c>
      <c r="L1767" s="24">
        <v>0</v>
      </c>
      <c r="M1767" s="24">
        <v>0</v>
      </c>
      <c r="N1767" s="24">
        <v>0</v>
      </c>
      <c r="O1767" s="24">
        <v>532000</v>
      </c>
      <c r="P1767" s="26" t="s">
        <v>3452</v>
      </c>
      <c r="Q1767" s="23">
        <v>532000</v>
      </c>
      <c r="R1767" s="24">
        <v>0</v>
      </c>
      <c r="S1767" s="24">
        <v>0</v>
      </c>
      <c r="T1767" s="22" t="s">
        <v>49</v>
      </c>
      <c r="U1767" s="24">
        <v>532000</v>
      </c>
      <c r="V1767" s="23">
        <v>0</v>
      </c>
      <c r="W1767" s="22" t="s">
        <v>49</v>
      </c>
      <c r="X1767" s="24">
        <v>0</v>
      </c>
      <c r="Y1767" s="22" t="s">
        <v>49</v>
      </c>
      <c r="Z1767" s="24">
        <v>0</v>
      </c>
      <c r="AA1767" s="31"/>
      <c r="AB1767" s="24">
        <v>0</v>
      </c>
      <c r="AC1767" s="24">
        <v>0</v>
      </c>
      <c r="AD1767" s="31"/>
      <c r="AE1767" s="23">
        <v>0</v>
      </c>
      <c r="AF1767" s="23">
        <v>0</v>
      </c>
      <c r="AG1767" s="23">
        <v>0</v>
      </c>
      <c r="AH1767" s="29"/>
      <c r="AI1767" s="29"/>
      <c r="AJ1767" s="30"/>
      <c r="AK1767" s="2" t="str">
        <f t="shared" si="27"/>
        <v>Verificar Valores</v>
      </c>
      <c r="AL1767" t="e">
        <f>IF(D1767&lt;&gt;"",IF(AK1767&lt;&gt;"OK",IF(IFERROR(VLOOKUP(C1767&amp;D1767,[1]Radicacion!$J$2:$EI$30174,2,0),VLOOKUP(D1767,[1]Radicacion!$J$2:$L$30174,2,0))&lt;&gt;"","NO EXIGIBLES"),""),"")</f>
        <v>#N/A</v>
      </c>
    </row>
    <row r="1768" spans="1:38" x14ac:dyDescent="0.25">
      <c r="A1768" s="20">
        <v>1760</v>
      </c>
      <c r="B1768" s="21" t="s">
        <v>46</v>
      </c>
      <c r="C1768" s="20" t="s">
        <v>174</v>
      </c>
      <c r="D1768" s="20" t="s">
        <v>3453</v>
      </c>
      <c r="E1768" s="22">
        <v>44448</v>
      </c>
      <c r="F1768" s="22">
        <v>44477</v>
      </c>
      <c r="G1768" s="23">
        <v>326490</v>
      </c>
      <c r="H1768" s="24">
        <v>0</v>
      </c>
      <c r="I1768" s="31"/>
      <c r="J1768" s="24">
        <v>0</v>
      </c>
      <c r="K1768" s="24">
        <v>0</v>
      </c>
      <c r="L1768" s="24">
        <v>0</v>
      </c>
      <c r="M1768" s="24">
        <v>0</v>
      </c>
      <c r="N1768" s="24">
        <v>0</v>
      </c>
      <c r="O1768" s="24">
        <v>326490</v>
      </c>
      <c r="P1768" s="26" t="s">
        <v>3454</v>
      </c>
      <c r="Q1768" s="23">
        <v>326490</v>
      </c>
      <c r="R1768" s="24">
        <v>0</v>
      </c>
      <c r="S1768" s="24">
        <v>0</v>
      </c>
      <c r="T1768" s="22" t="s">
        <v>49</v>
      </c>
      <c r="U1768" s="24">
        <v>326490</v>
      </c>
      <c r="V1768" s="23">
        <v>0</v>
      </c>
      <c r="W1768" s="22" t="s">
        <v>49</v>
      </c>
      <c r="X1768" s="24">
        <v>0</v>
      </c>
      <c r="Y1768" s="22" t="s">
        <v>49</v>
      </c>
      <c r="Z1768" s="24">
        <v>0</v>
      </c>
      <c r="AA1768" s="31"/>
      <c r="AB1768" s="24">
        <v>0</v>
      </c>
      <c r="AC1768" s="24">
        <v>0</v>
      </c>
      <c r="AD1768" s="31"/>
      <c r="AE1768" s="23">
        <v>0</v>
      </c>
      <c r="AF1768" s="23">
        <v>0</v>
      </c>
      <c r="AG1768" s="23">
        <v>0</v>
      </c>
      <c r="AH1768" s="29"/>
      <c r="AI1768" s="29"/>
      <c r="AJ1768" s="30"/>
      <c r="AK1768" s="2" t="str">
        <f t="shared" si="27"/>
        <v>Verificar Valores</v>
      </c>
      <c r="AL1768" t="e">
        <f>IF(D1768&lt;&gt;"",IF(AK1768&lt;&gt;"OK",IF(IFERROR(VLOOKUP(C1768&amp;D1768,[1]Radicacion!$J$2:$EI$30174,2,0),VLOOKUP(D1768,[1]Radicacion!$J$2:$L$30174,2,0))&lt;&gt;"","NO EXIGIBLES"),""),"")</f>
        <v>#N/A</v>
      </c>
    </row>
    <row r="1769" spans="1:38" x14ac:dyDescent="0.25">
      <c r="A1769" s="20">
        <v>1761</v>
      </c>
      <c r="B1769" s="21" t="s">
        <v>46</v>
      </c>
      <c r="C1769" s="20" t="s">
        <v>174</v>
      </c>
      <c r="D1769" s="20" t="s">
        <v>3455</v>
      </c>
      <c r="E1769" s="22">
        <v>44449</v>
      </c>
      <c r="F1769" s="22">
        <v>44477</v>
      </c>
      <c r="G1769" s="23">
        <v>141100</v>
      </c>
      <c r="H1769" s="24">
        <v>0</v>
      </c>
      <c r="I1769" s="31"/>
      <c r="J1769" s="24">
        <v>0</v>
      </c>
      <c r="K1769" s="24">
        <v>0</v>
      </c>
      <c r="L1769" s="24">
        <v>0</v>
      </c>
      <c r="M1769" s="24">
        <v>0</v>
      </c>
      <c r="N1769" s="24">
        <v>0</v>
      </c>
      <c r="O1769" s="24">
        <v>141100</v>
      </c>
      <c r="P1769" s="26" t="s">
        <v>3456</v>
      </c>
      <c r="Q1769" s="23">
        <v>141100</v>
      </c>
      <c r="R1769" s="24">
        <v>0</v>
      </c>
      <c r="S1769" s="24">
        <v>0</v>
      </c>
      <c r="T1769" s="22" t="s">
        <v>49</v>
      </c>
      <c r="U1769" s="24">
        <v>141100</v>
      </c>
      <c r="V1769" s="23">
        <v>0</v>
      </c>
      <c r="W1769" s="22" t="s">
        <v>49</v>
      </c>
      <c r="X1769" s="24">
        <v>0</v>
      </c>
      <c r="Y1769" s="22" t="s">
        <v>49</v>
      </c>
      <c r="Z1769" s="24">
        <v>0</v>
      </c>
      <c r="AA1769" s="31"/>
      <c r="AB1769" s="24">
        <v>0</v>
      </c>
      <c r="AC1769" s="24">
        <v>0</v>
      </c>
      <c r="AD1769" s="31"/>
      <c r="AE1769" s="23">
        <v>0</v>
      </c>
      <c r="AF1769" s="23">
        <v>0</v>
      </c>
      <c r="AG1769" s="23">
        <v>0</v>
      </c>
      <c r="AH1769" s="29"/>
      <c r="AI1769" s="29"/>
      <c r="AJ1769" s="30"/>
      <c r="AK1769" s="2" t="str">
        <f t="shared" si="27"/>
        <v>Verificar Valores</v>
      </c>
      <c r="AL1769" t="e">
        <f>IF(D1769&lt;&gt;"",IF(AK1769&lt;&gt;"OK",IF(IFERROR(VLOOKUP(C1769&amp;D1769,[1]Radicacion!$J$2:$EI$30174,2,0),VLOOKUP(D1769,[1]Radicacion!$J$2:$L$30174,2,0))&lt;&gt;"","NO EXIGIBLES"),""),"")</f>
        <v>#N/A</v>
      </c>
    </row>
    <row r="1770" spans="1:38" x14ac:dyDescent="0.25">
      <c r="A1770" s="20">
        <v>1762</v>
      </c>
      <c r="B1770" s="21" t="s">
        <v>46</v>
      </c>
      <c r="C1770" s="20" t="s">
        <v>174</v>
      </c>
      <c r="D1770" s="20" t="s">
        <v>3457</v>
      </c>
      <c r="E1770" s="22">
        <v>44449</v>
      </c>
      <c r="F1770" s="22">
        <v>44477</v>
      </c>
      <c r="G1770" s="23">
        <v>119000</v>
      </c>
      <c r="H1770" s="24">
        <v>0</v>
      </c>
      <c r="I1770" s="31"/>
      <c r="J1770" s="24">
        <v>0</v>
      </c>
      <c r="K1770" s="24">
        <v>0</v>
      </c>
      <c r="L1770" s="24">
        <v>0</v>
      </c>
      <c r="M1770" s="24">
        <v>0</v>
      </c>
      <c r="N1770" s="24">
        <v>0</v>
      </c>
      <c r="O1770" s="24">
        <v>119000</v>
      </c>
      <c r="P1770" s="26" t="s">
        <v>3458</v>
      </c>
      <c r="Q1770" s="23">
        <v>119000</v>
      </c>
      <c r="R1770" s="24">
        <v>0</v>
      </c>
      <c r="S1770" s="24">
        <v>0</v>
      </c>
      <c r="T1770" s="22" t="s">
        <v>49</v>
      </c>
      <c r="U1770" s="24">
        <v>119000</v>
      </c>
      <c r="V1770" s="23">
        <v>0</v>
      </c>
      <c r="W1770" s="22" t="s">
        <v>49</v>
      </c>
      <c r="X1770" s="24">
        <v>0</v>
      </c>
      <c r="Y1770" s="22" t="s">
        <v>49</v>
      </c>
      <c r="Z1770" s="24">
        <v>0</v>
      </c>
      <c r="AA1770" s="31"/>
      <c r="AB1770" s="24">
        <v>0</v>
      </c>
      <c r="AC1770" s="24">
        <v>0</v>
      </c>
      <c r="AD1770" s="31"/>
      <c r="AE1770" s="23">
        <v>0</v>
      </c>
      <c r="AF1770" s="23">
        <v>0</v>
      </c>
      <c r="AG1770" s="23">
        <v>0</v>
      </c>
      <c r="AH1770" s="29"/>
      <c r="AI1770" s="29"/>
      <c r="AJ1770" s="30"/>
      <c r="AK1770" s="2" t="str">
        <f t="shared" si="27"/>
        <v>Verificar Valores</v>
      </c>
      <c r="AL1770" t="e">
        <f>IF(D1770&lt;&gt;"",IF(AK1770&lt;&gt;"OK",IF(IFERROR(VLOOKUP(C1770&amp;D1770,[1]Radicacion!$J$2:$EI$30174,2,0),VLOOKUP(D1770,[1]Radicacion!$J$2:$L$30174,2,0))&lt;&gt;"","NO EXIGIBLES"),""),"")</f>
        <v>#N/A</v>
      </c>
    </row>
    <row r="1771" spans="1:38" x14ac:dyDescent="0.25">
      <c r="A1771" s="20">
        <v>1763</v>
      </c>
      <c r="B1771" s="21" t="s">
        <v>46</v>
      </c>
      <c r="C1771" s="20" t="s">
        <v>174</v>
      </c>
      <c r="D1771" s="20" t="s">
        <v>3459</v>
      </c>
      <c r="E1771" s="22">
        <v>44449</v>
      </c>
      <c r="F1771" s="22">
        <v>44477</v>
      </c>
      <c r="G1771" s="23">
        <v>126100</v>
      </c>
      <c r="H1771" s="24">
        <v>0</v>
      </c>
      <c r="I1771" s="31"/>
      <c r="J1771" s="24">
        <v>0</v>
      </c>
      <c r="K1771" s="24">
        <v>0</v>
      </c>
      <c r="L1771" s="24">
        <v>0</v>
      </c>
      <c r="M1771" s="24">
        <v>0</v>
      </c>
      <c r="N1771" s="24">
        <v>0</v>
      </c>
      <c r="O1771" s="24">
        <v>126100</v>
      </c>
      <c r="P1771" s="26" t="s">
        <v>3460</v>
      </c>
      <c r="Q1771" s="23">
        <v>126100</v>
      </c>
      <c r="R1771" s="24">
        <v>0</v>
      </c>
      <c r="S1771" s="24">
        <v>0</v>
      </c>
      <c r="T1771" s="22" t="s">
        <v>49</v>
      </c>
      <c r="U1771" s="24">
        <v>126100</v>
      </c>
      <c r="V1771" s="23">
        <v>0</v>
      </c>
      <c r="W1771" s="22" t="s">
        <v>49</v>
      </c>
      <c r="X1771" s="24">
        <v>0</v>
      </c>
      <c r="Y1771" s="22" t="s">
        <v>49</v>
      </c>
      <c r="Z1771" s="24">
        <v>0</v>
      </c>
      <c r="AA1771" s="31"/>
      <c r="AB1771" s="24">
        <v>0</v>
      </c>
      <c r="AC1771" s="24">
        <v>0</v>
      </c>
      <c r="AD1771" s="31"/>
      <c r="AE1771" s="23">
        <v>0</v>
      </c>
      <c r="AF1771" s="23">
        <v>0</v>
      </c>
      <c r="AG1771" s="23">
        <v>0</v>
      </c>
      <c r="AH1771" s="29"/>
      <c r="AI1771" s="29"/>
      <c r="AJ1771" s="30"/>
      <c r="AK1771" s="2" t="str">
        <f t="shared" si="27"/>
        <v>Verificar Valores</v>
      </c>
      <c r="AL1771" t="e">
        <f>IF(D1771&lt;&gt;"",IF(AK1771&lt;&gt;"OK",IF(IFERROR(VLOOKUP(C1771&amp;D1771,[1]Radicacion!$J$2:$EI$30174,2,0),VLOOKUP(D1771,[1]Radicacion!$J$2:$L$30174,2,0))&lt;&gt;"","NO EXIGIBLES"),""),"")</f>
        <v>#N/A</v>
      </c>
    </row>
    <row r="1772" spans="1:38" x14ac:dyDescent="0.25">
      <c r="A1772" s="20">
        <v>1764</v>
      </c>
      <c r="B1772" s="21" t="s">
        <v>46</v>
      </c>
      <c r="C1772" s="20" t="s">
        <v>174</v>
      </c>
      <c r="D1772" s="20" t="s">
        <v>3461</v>
      </c>
      <c r="E1772" s="22">
        <v>44449</v>
      </c>
      <c r="F1772" s="22">
        <v>44477</v>
      </c>
      <c r="G1772" s="23">
        <v>121500</v>
      </c>
      <c r="H1772" s="24">
        <v>0</v>
      </c>
      <c r="I1772" s="31"/>
      <c r="J1772" s="24">
        <v>0</v>
      </c>
      <c r="K1772" s="24">
        <v>0</v>
      </c>
      <c r="L1772" s="24">
        <v>0</v>
      </c>
      <c r="M1772" s="24">
        <v>0</v>
      </c>
      <c r="N1772" s="24">
        <v>0</v>
      </c>
      <c r="O1772" s="24">
        <v>121500</v>
      </c>
      <c r="P1772" s="26" t="s">
        <v>3462</v>
      </c>
      <c r="Q1772" s="23">
        <v>121500</v>
      </c>
      <c r="R1772" s="24">
        <v>0</v>
      </c>
      <c r="S1772" s="24">
        <v>0</v>
      </c>
      <c r="T1772" s="22" t="s">
        <v>49</v>
      </c>
      <c r="U1772" s="24">
        <v>121500</v>
      </c>
      <c r="V1772" s="23">
        <v>0</v>
      </c>
      <c r="W1772" s="22" t="s">
        <v>49</v>
      </c>
      <c r="X1772" s="24">
        <v>0</v>
      </c>
      <c r="Y1772" s="22" t="s">
        <v>49</v>
      </c>
      <c r="Z1772" s="24">
        <v>0</v>
      </c>
      <c r="AA1772" s="31"/>
      <c r="AB1772" s="24">
        <v>0</v>
      </c>
      <c r="AC1772" s="24">
        <v>0</v>
      </c>
      <c r="AD1772" s="31"/>
      <c r="AE1772" s="23">
        <v>0</v>
      </c>
      <c r="AF1772" s="23">
        <v>0</v>
      </c>
      <c r="AG1772" s="23">
        <v>0</v>
      </c>
      <c r="AH1772" s="29"/>
      <c r="AI1772" s="29"/>
      <c r="AJ1772" s="30"/>
      <c r="AK1772" s="2" t="str">
        <f t="shared" si="27"/>
        <v>Verificar Valores</v>
      </c>
      <c r="AL1772" t="e">
        <f>IF(D1772&lt;&gt;"",IF(AK1772&lt;&gt;"OK",IF(IFERROR(VLOOKUP(C1772&amp;D1772,[1]Radicacion!$J$2:$EI$30174,2,0),VLOOKUP(D1772,[1]Radicacion!$J$2:$L$30174,2,0))&lt;&gt;"","NO EXIGIBLES"),""),"")</f>
        <v>#N/A</v>
      </c>
    </row>
    <row r="1773" spans="1:38" x14ac:dyDescent="0.25">
      <c r="A1773" s="20">
        <v>1765</v>
      </c>
      <c r="B1773" s="21" t="s">
        <v>46</v>
      </c>
      <c r="C1773" s="20" t="s">
        <v>174</v>
      </c>
      <c r="D1773" s="20" t="s">
        <v>3463</v>
      </c>
      <c r="E1773" s="22">
        <v>44449</v>
      </c>
      <c r="F1773" s="22">
        <v>44477</v>
      </c>
      <c r="G1773" s="23">
        <v>71600</v>
      </c>
      <c r="H1773" s="24">
        <v>0</v>
      </c>
      <c r="I1773" s="31"/>
      <c r="J1773" s="24">
        <v>0</v>
      </c>
      <c r="K1773" s="24">
        <v>0</v>
      </c>
      <c r="L1773" s="24">
        <v>0</v>
      </c>
      <c r="M1773" s="24">
        <v>0</v>
      </c>
      <c r="N1773" s="24">
        <v>0</v>
      </c>
      <c r="O1773" s="24">
        <v>71600</v>
      </c>
      <c r="P1773" s="26" t="s">
        <v>3464</v>
      </c>
      <c r="Q1773" s="23">
        <v>71600</v>
      </c>
      <c r="R1773" s="24">
        <v>0</v>
      </c>
      <c r="S1773" s="24">
        <v>0</v>
      </c>
      <c r="T1773" s="22" t="s">
        <v>49</v>
      </c>
      <c r="U1773" s="24">
        <v>71600</v>
      </c>
      <c r="V1773" s="23">
        <v>0</v>
      </c>
      <c r="W1773" s="22" t="s">
        <v>49</v>
      </c>
      <c r="X1773" s="24">
        <v>0</v>
      </c>
      <c r="Y1773" s="22" t="s">
        <v>49</v>
      </c>
      <c r="Z1773" s="24">
        <v>0</v>
      </c>
      <c r="AA1773" s="31"/>
      <c r="AB1773" s="24">
        <v>0</v>
      </c>
      <c r="AC1773" s="24">
        <v>0</v>
      </c>
      <c r="AD1773" s="31"/>
      <c r="AE1773" s="23">
        <v>0</v>
      </c>
      <c r="AF1773" s="23">
        <v>0</v>
      </c>
      <c r="AG1773" s="23">
        <v>0</v>
      </c>
      <c r="AH1773" s="29"/>
      <c r="AI1773" s="29"/>
      <c r="AJ1773" s="30"/>
      <c r="AK1773" s="2" t="str">
        <f t="shared" si="27"/>
        <v>Verificar Valores</v>
      </c>
      <c r="AL1773" t="e">
        <f>IF(D1773&lt;&gt;"",IF(AK1773&lt;&gt;"OK",IF(IFERROR(VLOOKUP(C1773&amp;D1773,[1]Radicacion!$J$2:$EI$30174,2,0),VLOOKUP(D1773,[1]Radicacion!$J$2:$L$30174,2,0))&lt;&gt;"","NO EXIGIBLES"),""),"")</f>
        <v>#N/A</v>
      </c>
    </row>
    <row r="1774" spans="1:38" x14ac:dyDescent="0.25">
      <c r="A1774" s="20">
        <v>1766</v>
      </c>
      <c r="B1774" s="21" t="s">
        <v>46</v>
      </c>
      <c r="C1774" s="20" t="s">
        <v>174</v>
      </c>
      <c r="D1774" s="20" t="s">
        <v>3465</v>
      </c>
      <c r="E1774" s="22">
        <v>44449</v>
      </c>
      <c r="F1774" s="22">
        <v>44477</v>
      </c>
      <c r="G1774" s="23">
        <v>334000</v>
      </c>
      <c r="H1774" s="24">
        <v>0</v>
      </c>
      <c r="I1774" s="31"/>
      <c r="J1774" s="24">
        <v>0</v>
      </c>
      <c r="K1774" s="24">
        <v>0</v>
      </c>
      <c r="L1774" s="24">
        <v>0</v>
      </c>
      <c r="M1774" s="24">
        <v>0</v>
      </c>
      <c r="N1774" s="24">
        <v>0</v>
      </c>
      <c r="O1774" s="24">
        <v>334000</v>
      </c>
      <c r="P1774" s="26" t="s">
        <v>3466</v>
      </c>
      <c r="Q1774" s="23">
        <v>334000</v>
      </c>
      <c r="R1774" s="24">
        <v>0</v>
      </c>
      <c r="S1774" s="24">
        <v>0</v>
      </c>
      <c r="T1774" s="22" t="s">
        <v>49</v>
      </c>
      <c r="U1774" s="24">
        <v>334000</v>
      </c>
      <c r="V1774" s="23">
        <v>0</v>
      </c>
      <c r="W1774" s="22" t="s">
        <v>49</v>
      </c>
      <c r="X1774" s="24">
        <v>0</v>
      </c>
      <c r="Y1774" s="22" t="s">
        <v>49</v>
      </c>
      <c r="Z1774" s="24">
        <v>0</v>
      </c>
      <c r="AA1774" s="31"/>
      <c r="AB1774" s="24">
        <v>0</v>
      </c>
      <c r="AC1774" s="24">
        <v>0</v>
      </c>
      <c r="AD1774" s="31"/>
      <c r="AE1774" s="23">
        <v>0</v>
      </c>
      <c r="AF1774" s="23">
        <v>0</v>
      </c>
      <c r="AG1774" s="23">
        <v>0</v>
      </c>
      <c r="AH1774" s="29"/>
      <c r="AI1774" s="29"/>
      <c r="AJ1774" s="30"/>
      <c r="AK1774" s="2" t="str">
        <f t="shared" si="27"/>
        <v>Verificar Valores</v>
      </c>
      <c r="AL1774" t="e">
        <f>IF(D1774&lt;&gt;"",IF(AK1774&lt;&gt;"OK",IF(IFERROR(VLOOKUP(C1774&amp;D1774,[1]Radicacion!$J$2:$EI$30174,2,0),VLOOKUP(D1774,[1]Radicacion!$J$2:$L$30174,2,0))&lt;&gt;"","NO EXIGIBLES"),""),"")</f>
        <v>#N/A</v>
      </c>
    </row>
    <row r="1775" spans="1:38" x14ac:dyDescent="0.25">
      <c r="A1775" s="20">
        <v>1767</v>
      </c>
      <c r="B1775" s="21" t="s">
        <v>46</v>
      </c>
      <c r="C1775" s="20" t="s">
        <v>174</v>
      </c>
      <c r="D1775" s="20" t="s">
        <v>3467</v>
      </c>
      <c r="E1775" s="22">
        <v>44449</v>
      </c>
      <c r="F1775" s="22">
        <v>44477</v>
      </c>
      <c r="G1775" s="23">
        <v>141200</v>
      </c>
      <c r="H1775" s="24">
        <v>0</v>
      </c>
      <c r="I1775" s="31"/>
      <c r="J1775" s="24">
        <v>0</v>
      </c>
      <c r="K1775" s="24">
        <v>0</v>
      </c>
      <c r="L1775" s="24">
        <v>0</v>
      </c>
      <c r="M1775" s="24">
        <v>0</v>
      </c>
      <c r="N1775" s="24">
        <v>0</v>
      </c>
      <c r="O1775" s="24">
        <v>141200</v>
      </c>
      <c r="P1775" s="26" t="s">
        <v>3468</v>
      </c>
      <c r="Q1775" s="23">
        <v>141200</v>
      </c>
      <c r="R1775" s="24">
        <v>0</v>
      </c>
      <c r="S1775" s="24">
        <v>0</v>
      </c>
      <c r="T1775" s="22" t="s">
        <v>49</v>
      </c>
      <c r="U1775" s="24">
        <v>141200</v>
      </c>
      <c r="V1775" s="23">
        <v>0</v>
      </c>
      <c r="W1775" s="22" t="s">
        <v>49</v>
      </c>
      <c r="X1775" s="24">
        <v>0</v>
      </c>
      <c r="Y1775" s="22" t="s">
        <v>49</v>
      </c>
      <c r="Z1775" s="24">
        <v>0</v>
      </c>
      <c r="AA1775" s="31"/>
      <c r="AB1775" s="24">
        <v>0</v>
      </c>
      <c r="AC1775" s="24">
        <v>0</v>
      </c>
      <c r="AD1775" s="31"/>
      <c r="AE1775" s="23">
        <v>0</v>
      </c>
      <c r="AF1775" s="23">
        <v>0</v>
      </c>
      <c r="AG1775" s="23">
        <v>0</v>
      </c>
      <c r="AH1775" s="29"/>
      <c r="AI1775" s="29"/>
      <c r="AJ1775" s="30"/>
      <c r="AK1775" s="2" t="str">
        <f t="shared" si="27"/>
        <v>Verificar Valores</v>
      </c>
      <c r="AL1775" t="e">
        <f>IF(D1775&lt;&gt;"",IF(AK1775&lt;&gt;"OK",IF(IFERROR(VLOOKUP(C1775&amp;D1775,[1]Radicacion!$J$2:$EI$30174,2,0),VLOOKUP(D1775,[1]Radicacion!$J$2:$L$30174,2,0))&lt;&gt;"","NO EXIGIBLES"),""),"")</f>
        <v>#N/A</v>
      </c>
    </row>
    <row r="1776" spans="1:38" x14ac:dyDescent="0.25">
      <c r="A1776" s="20">
        <v>1768</v>
      </c>
      <c r="B1776" s="21" t="s">
        <v>46</v>
      </c>
      <c r="C1776" s="20" t="s">
        <v>174</v>
      </c>
      <c r="D1776" s="20" t="s">
        <v>3469</v>
      </c>
      <c r="E1776" s="22">
        <v>44449</v>
      </c>
      <c r="F1776" s="22">
        <v>44477</v>
      </c>
      <c r="G1776" s="23">
        <v>329600</v>
      </c>
      <c r="H1776" s="24">
        <v>0</v>
      </c>
      <c r="I1776" s="31"/>
      <c r="J1776" s="24">
        <v>0</v>
      </c>
      <c r="K1776" s="24">
        <v>0</v>
      </c>
      <c r="L1776" s="24">
        <v>0</v>
      </c>
      <c r="M1776" s="24">
        <v>0</v>
      </c>
      <c r="N1776" s="24">
        <v>0</v>
      </c>
      <c r="O1776" s="24">
        <v>329600</v>
      </c>
      <c r="P1776" s="26" t="s">
        <v>3470</v>
      </c>
      <c r="Q1776" s="23">
        <v>329600</v>
      </c>
      <c r="R1776" s="24">
        <v>0</v>
      </c>
      <c r="S1776" s="24">
        <v>0</v>
      </c>
      <c r="T1776" s="22" t="s">
        <v>49</v>
      </c>
      <c r="U1776" s="24">
        <v>329600</v>
      </c>
      <c r="V1776" s="23">
        <v>0</v>
      </c>
      <c r="W1776" s="22" t="s">
        <v>49</v>
      </c>
      <c r="X1776" s="24">
        <v>0</v>
      </c>
      <c r="Y1776" s="22" t="s">
        <v>49</v>
      </c>
      <c r="Z1776" s="24">
        <v>0</v>
      </c>
      <c r="AA1776" s="31"/>
      <c r="AB1776" s="24">
        <v>0</v>
      </c>
      <c r="AC1776" s="24">
        <v>0</v>
      </c>
      <c r="AD1776" s="31"/>
      <c r="AE1776" s="23">
        <v>0</v>
      </c>
      <c r="AF1776" s="23">
        <v>0</v>
      </c>
      <c r="AG1776" s="23">
        <v>0</v>
      </c>
      <c r="AH1776" s="29"/>
      <c r="AI1776" s="29"/>
      <c r="AJ1776" s="30"/>
      <c r="AK1776" s="2" t="str">
        <f t="shared" si="27"/>
        <v>Verificar Valores</v>
      </c>
      <c r="AL1776" t="e">
        <f>IF(D1776&lt;&gt;"",IF(AK1776&lt;&gt;"OK",IF(IFERROR(VLOOKUP(C1776&amp;D1776,[1]Radicacion!$J$2:$EI$30174,2,0),VLOOKUP(D1776,[1]Radicacion!$J$2:$L$30174,2,0))&lt;&gt;"","NO EXIGIBLES"),""),"")</f>
        <v>#N/A</v>
      </c>
    </row>
    <row r="1777" spans="1:38" x14ac:dyDescent="0.25">
      <c r="A1777" s="20">
        <v>1769</v>
      </c>
      <c r="B1777" s="21" t="s">
        <v>46</v>
      </c>
      <c r="C1777" s="20" t="s">
        <v>174</v>
      </c>
      <c r="D1777" s="20" t="s">
        <v>3471</v>
      </c>
      <c r="E1777" s="22">
        <v>44449</v>
      </c>
      <c r="F1777" s="22">
        <v>44477</v>
      </c>
      <c r="G1777" s="23">
        <v>113000</v>
      </c>
      <c r="H1777" s="24">
        <v>0</v>
      </c>
      <c r="I1777" s="31"/>
      <c r="J1777" s="24">
        <v>0</v>
      </c>
      <c r="K1777" s="24">
        <v>0</v>
      </c>
      <c r="L1777" s="24">
        <v>0</v>
      </c>
      <c r="M1777" s="24">
        <v>0</v>
      </c>
      <c r="N1777" s="24">
        <v>0</v>
      </c>
      <c r="O1777" s="24">
        <v>113000</v>
      </c>
      <c r="P1777" s="26" t="s">
        <v>3472</v>
      </c>
      <c r="Q1777" s="23">
        <v>113000</v>
      </c>
      <c r="R1777" s="24">
        <v>0</v>
      </c>
      <c r="S1777" s="24">
        <v>0</v>
      </c>
      <c r="T1777" s="22" t="s">
        <v>49</v>
      </c>
      <c r="U1777" s="24">
        <v>113000</v>
      </c>
      <c r="V1777" s="23">
        <v>0</v>
      </c>
      <c r="W1777" s="22" t="s">
        <v>49</v>
      </c>
      <c r="X1777" s="24">
        <v>0</v>
      </c>
      <c r="Y1777" s="22" t="s">
        <v>49</v>
      </c>
      <c r="Z1777" s="24">
        <v>0</v>
      </c>
      <c r="AA1777" s="31"/>
      <c r="AB1777" s="24">
        <v>0</v>
      </c>
      <c r="AC1777" s="24">
        <v>0</v>
      </c>
      <c r="AD1777" s="31"/>
      <c r="AE1777" s="23">
        <v>0</v>
      </c>
      <c r="AF1777" s="23">
        <v>0</v>
      </c>
      <c r="AG1777" s="23">
        <v>0</v>
      </c>
      <c r="AH1777" s="29"/>
      <c r="AI1777" s="29"/>
      <c r="AJ1777" s="30"/>
      <c r="AK1777" s="2" t="str">
        <f t="shared" si="27"/>
        <v>Verificar Valores</v>
      </c>
      <c r="AL1777" t="e">
        <f>IF(D1777&lt;&gt;"",IF(AK1777&lt;&gt;"OK",IF(IFERROR(VLOOKUP(C1777&amp;D1777,[1]Radicacion!$J$2:$EI$30174,2,0),VLOOKUP(D1777,[1]Radicacion!$J$2:$L$30174,2,0))&lt;&gt;"","NO EXIGIBLES"),""),"")</f>
        <v>#N/A</v>
      </c>
    </row>
    <row r="1778" spans="1:38" x14ac:dyDescent="0.25">
      <c r="A1778" s="20">
        <v>1770</v>
      </c>
      <c r="B1778" s="21" t="s">
        <v>46</v>
      </c>
      <c r="C1778" s="20" t="s">
        <v>174</v>
      </c>
      <c r="D1778" s="20" t="s">
        <v>3473</v>
      </c>
      <c r="E1778" s="22">
        <v>44449</v>
      </c>
      <c r="F1778" s="22">
        <v>44477</v>
      </c>
      <c r="G1778" s="23">
        <v>111400</v>
      </c>
      <c r="H1778" s="24">
        <v>0</v>
      </c>
      <c r="I1778" s="31"/>
      <c r="J1778" s="24">
        <v>0</v>
      </c>
      <c r="K1778" s="24">
        <v>0</v>
      </c>
      <c r="L1778" s="24">
        <v>0</v>
      </c>
      <c r="M1778" s="24">
        <v>0</v>
      </c>
      <c r="N1778" s="24">
        <v>0</v>
      </c>
      <c r="O1778" s="24">
        <v>111400</v>
      </c>
      <c r="P1778" s="26" t="s">
        <v>3474</v>
      </c>
      <c r="Q1778" s="23">
        <v>111400</v>
      </c>
      <c r="R1778" s="24">
        <v>0</v>
      </c>
      <c r="S1778" s="24">
        <v>0</v>
      </c>
      <c r="T1778" s="22" t="s">
        <v>49</v>
      </c>
      <c r="U1778" s="24">
        <v>111400</v>
      </c>
      <c r="V1778" s="23">
        <v>0</v>
      </c>
      <c r="W1778" s="22" t="s">
        <v>49</v>
      </c>
      <c r="X1778" s="24">
        <v>0</v>
      </c>
      <c r="Y1778" s="22" t="s">
        <v>49</v>
      </c>
      <c r="Z1778" s="24">
        <v>0</v>
      </c>
      <c r="AA1778" s="31"/>
      <c r="AB1778" s="24">
        <v>0</v>
      </c>
      <c r="AC1778" s="24">
        <v>0</v>
      </c>
      <c r="AD1778" s="31"/>
      <c r="AE1778" s="23">
        <v>0</v>
      </c>
      <c r="AF1778" s="23">
        <v>0</v>
      </c>
      <c r="AG1778" s="23">
        <v>0</v>
      </c>
      <c r="AH1778" s="29"/>
      <c r="AI1778" s="29"/>
      <c r="AJ1778" s="30"/>
      <c r="AK1778" s="2" t="str">
        <f t="shared" si="27"/>
        <v>Verificar Valores</v>
      </c>
      <c r="AL1778" t="e">
        <f>IF(D1778&lt;&gt;"",IF(AK1778&lt;&gt;"OK",IF(IFERROR(VLOOKUP(C1778&amp;D1778,[1]Radicacion!$J$2:$EI$30174,2,0),VLOOKUP(D1778,[1]Radicacion!$J$2:$L$30174,2,0))&lt;&gt;"","NO EXIGIBLES"),""),"")</f>
        <v>#N/A</v>
      </c>
    </row>
    <row r="1779" spans="1:38" x14ac:dyDescent="0.25">
      <c r="A1779" s="20">
        <v>1771</v>
      </c>
      <c r="B1779" s="21" t="s">
        <v>46</v>
      </c>
      <c r="C1779" s="20" t="s">
        <v>174</v>
      </c>
      <c r="D1779" s="20" t="s">
        <v>3475</v>
      </c>
      <c r="E1779" s="22">
        <v>44449</v>
      </c>
      <c r="F1779" s="22">
        <v>44477</v>
      </c>
      <c r="G1779" s="23">
        <v>162900</v>
      </c>
      <c r="H1779" s="24">
        <v>0</v>
      </c>
      <c r="I1779" s="31"/>
      <c r="J1779" s="24">
        <v>0</v>
      </c>
      <c r="K1779" s="24">
        <v>0</v>
      </c>
      <c r="L1779" s="24">
        <v>0</v>
      </c>
      <c r="M1779" s="24">
        <v>0</v>
      </c>
      <c r="N1779" s="24">
        <v>0</v>
      </c>
      <c r="O1779" s="24">
        <v>162900</v>
      </c>
      <c r="P1779" s="26" t="s">
        <v>3476</v>
      </c>
      <c r="Q1779" s="23">
        <v>162900</v>
      </c>
      <c r="R1779" s="24">
        <v>0</v>
      </c>
      <c r="S1779" s="24">
        <v>0</v>
      </c>
      <c r="T1779" s="22" t="s">
        <v>49</v>
      </c>
      <c r="U1779" s="24">
        <v>162900</v>
      </c>
      <c r="V1779" s="23">
        <v>0</v>
      </c>
      <c r="W1779" s="22" t="s">
        <v>49</v>
      </c>
      <c r="X1779" s="24">
        <v>0</v>
      </c>
      <c r="Y1779" s="22" t="s">
        <v>49</v>
      </c>
      <c r="Z1779" s="24">
        <v>0</v>
      </c>
      <c r="AA1779" s="31"/>
      <c r="AB1779" s="24">
        <v>0</v>
      </c>
      <c r="AC1779" s="24">
        <v>0</v>
      </c>
      <c r="AD1779" s="31"/>
      <c r="AE1779" s="23">
        <v>0</v>
      </c>
      <c r="AF1779" s="23">
        <v>0</v>
      </c>
      <c r="AG1779" s="23">
        <v>0</v>
      </c>
      <c r="AH1779" s="29"/>
      <c r="AI1779" s="29"/>
      <c r="AJ1779" s="30"/>
      <c r="AK1779" s="2" t="str">
        <f t="shared" si="27"/>
        <v>Verificar Valores</v>
      </c>
      <c r="AL1779" t="e">
        <f>IF(D1779&lt;&gt;"",IF(AK1779&lt;&gt;"OK",IF(IFERROR(VLOOKUP(C1779&amp;D1779,[1]Radicacion!$J$2:$EI$30174,2,0),VLOOKUP(D1779,[1]Radicacion!$J$2:$L$30174,2,0))&lt;&gt;"","NO EXIGIBLES"),""),"")</f>
        <v>#N/A</v>
      </c>
    </row>
    <row r="1780" spans="1:38" x14ac:dyDescent="0.25">
      <c r="A1780" s="20">
        <v>1772</v>
      </c>
      <c r="B1780" s="21" t="s">
        <v>46</v>
      </c>
      <c r="C1780" s="20" t="s">
        <v>174</v>
      </c>
      <c r="D1780" s="20" t="s">
        <v>3477</v>
      </c>
      <c r="E1780" s="22">
        <v>44449</v>
      </c>
      <c r="F1780" s="22">
        <v>44477</v>
      </c>
      <c r="G1780" s="23">
        <v>148800</v>
      </c>
      <c r="H1780" s="24">
        <v>0</v>
      </c>
      <c r="I1780" s="31"/>
      <c r="J1780" s="24">
        <v>0</v>
      </c>
      <c r="K1780" s="24">
        <v>0</v>
      </c>
      <c r="L1780" s="24">
        <v>0</v>
      </c>
      <c r="M1780" s="24">
        <v>0</v>
      </c>
      <c r="N1780" s="24">
        <v>0</v>
      </c>
      <c r="O1780" s="24">
        <v>148800</v>
      </c>
      <c r="P1780" s="26" t="s">
        <v>3478</v>
      </c>
      <c r="Q1780" s="23">
        <v>148800</v>
      </c>
      <c r="R1780" s="24">
        <v>0</v>
      </c>
      <c r="S1780" s="24">
        <v>0</v>
      </c>
      <c r="T1780" s="22" t="s">
        <v>49</v>
      </c>
      <c r="U1780" s="24">
        <v>148800</v>
      </c>
      <c r="V1780" s="23">
        <v>0</v>
      </c>
      <c r="W1780" s="22" t="s">
        <v>49</v>
      </c>
      <c r="X1780" s="24">
        <v>0</v>
      </c>
      <c r="Y1780" s="22" t="s">
        <v>49</v>
      </c>
      <c r="Z1780" s="24">
        <v>0</v>
      </c>
      <c r="AA1780" s="31"/>
      <c r="AB1780" s="24">
        <v>0</v>
      </c>
      <c r="AC1780" s="24">
        <v>0</v>
      </c>
      <c r="AD1780" s="31"/>
      <c r="AE1780" s="23">
        <v>0</v>
      </c>
      <c r="AF1780" s="23">
        <v>0</v>
      </c>
      <c r="AG1780" s="23">
        <v>0</v>
      </c>
      <c r="AH1780" s="29"/>
      <c r="AI1780" s="29"/>
      <c r="AJ1780" s="30"/>
      <c r="AK1780" s="2" t="str">
        <f t="shared" si="27"/>
        <v>Verificar Valores</v>
      </c>
      <c r="AL1780" t="e">
        <f>IF(D1780&lt;&gt;"",IF(AK1780&lt;&gt;"OK",IF(IFERROR(VLOOKUP(C1780&amp;D1780,[1]Radicacion!$J$2:$EI$30174,2,0),VLOOKUP(D1780,[1]Radicacion!$J$2:$L$30174,2,0))&lt;&gt;"","NO EXIGIBLES"),""),"")</f>
        <v>#N/A</v>
      </c>
    </row>
    <row r="1781" spans="1:38" x14ac:dyDescent="0.25">
      <c r="A1781" s="20">
        <v>1773</v>
      </c>
      <c r="B1781" s="21" t="s">
        <v>46</v>
      </c>
      <c r="C1781" s="20" t="s">
        <v>174</v>
      </c>
      <c r="D1781" s="20" t="s">
        <v>3479</v>
      </c>
      <c r="E1781" s="22">
        <v>44449</v>
      </c>
      <c r="F1781" s="22">
        <v>44477</v>
      </c>
      <c r="G1781" s="23">
        <v>176000</v>
      </c>
      <c r="H1781" s="24">
        <v>0</v>
      </c>
      <c r="I1781" s="31"/>
      <c r="J1781" s="24">
        <v>0</v>
      </c>
      <c r="K1781" s="24">
        <v>0</v>
      </c>
      <c r="L1781" s="24">
        <v>0</v>
      </c>
      <c r="M1781" s="24">
        <v>0</v>
      </c>
      <c r="N1781" s="24">
        <v>0</v>
      </c>
      <c r="O1781" s="24">
        <v>176000</v>
      </c>
      <c r="P1781" s="26" t="s">
        <v>3480</v>
      </c>
      <c r="Q1781" s="23">
        <v>176000</v>
      </c>
      <c r="R1781" s="24">
        <v>0</v>
      </c>
      <c r="S1781" s="24">
        <v>0</v>
      </c>
      <c r="T1781" s="22" t="s">
        <v>49</v>
      </c>
      <c r="U1781" s="24">
        <v>176000</v>
      </c>
      <c r="V1781" s="23">
        <v>0</v>
      </c>
      <c r="W1781" s="22" t="s">
        <v>49</v>
      </c>
      <c r="X1781" s="24">
        <v>0</v>
      </c>
      <c r="Y1781" s="22" t="s">
        <v>49</v>
      </c>
      <c r="Z1781" s="24">
        <v>0</v>
      </c>
      <c r="AA1781" s="31"/>
      <c r="AB1781" s="24">
        <v>0</v>
      </c>
      <c r="AC1781" s="24">
        <v>0</v>
      </c>
      <c r="AD1781" s="31"/>
      <c r="AE1781" s="23">
        <v>0</v>
      </c>
      <c r="AF1781" s="23">
        <v>0</v>
      </c>
      <c r="AG1781" s="23">
        <v>0</v>
      </c>
      <c r="AH1781" s="29"/>
      <c r="AI1781" s="29"/>
      <c r="AJ1781" s="30"/>
      <c r="AK1781" s="2" t="str">
        <f t="shared" si="27"/>
        <v>Verificar Valores</v>
      </c>
      <c r="AL1781" t="e">
        <f>IF(D1781&lt;&gt;"",IF(AK1781&lt;&gt;"OK",IF(IFERROR(VLOOKUP(C1781&amp;D1781,[1]Radicacion!$J$2:$EI$30174,2,0),VLOOKUP(D1781,[1]Radicacion!$J$2:$L$30174,2,0))&lt;&gt;"","NO EXIGIBLES"),""),"")</f>
        <v>#N/A</v>
      </c>
    </row>
    <row r="1782" spans="1:38" x14ac:dyDescent="0.25">
      <c r="A1782" s="20">
        <v>1774</v>
      </c>
      <c r="B1782" s="21" t="s">
        <v>46</v>
      </c>
      <c r="C1782" s="20" t="s">
        <v>174</v>
      </c>
      <c r="D1782" s="20" t="s">
        <v>3481</v>
      </c>
      <c r="E1782" s="22">
        <v>44449</v>
      </c>
      <c r="F1782" s="22">
        <v>44477</v>
      </c>
      <c r="G1782" s="23">
        <v>94200</v>
      </c>
      <c r="H1782" s="24">
        <v>0</v>
      </c>
      <c r="I1782" s="31"/>
      <c r="J1782" s="24">
        <v>0</v>
      </c>
      <c r="K1782" s="24">
        <v>0</v>
      </c>
      <c r="L1782" s="24">
        <v>0</v>
      </c>
      <c r="M1782" s="24">
        <v>0</v>
      </c>
      <c r="N1782" s="24">
        <v>0</v>
      </c>
      <c r="O1782" s="24">
        <v>94200</v>
      </c>
      <c r="P1782" s="26" t="s">
        <v>3482</v>
      </c>
      <c r="Q1782" s="23">
        <v>94200</v>
      </c>
      <c r="R1782" s="24">
        <v>0</v>
      </c>
      <c r="S1782" s="24">
        <v>0</v>
      </c>
      <c r="T1782" s="22" t="s">
        <v>49</v>
      </c>
      <c r="U1782" s="24">
        <v>94200</v>
      </c>
      <c r="V1782" s="23">
        <v>0</v>
      </c>
      <c r="W1782" s="22" t="s">
        <v>49</v>
      </c>
      <c r="X1782" s="24">
        <v>0</v>
      </c>
      <c r="Y1782" s="22" t="s">
        <v>49</v>
      </c>
      <c r="Z1782" s="24">
        <v>0</v>
      </c>
      <c r="AA1782" s="31"/>
      <c r="AB1782" s="24">
        <v>0</v>
      </c>
      <c r="AC1782" s="24">
        <v>0</v>
      </c>
      <c r="AD1782" s="31"/>
      <c r="AE1782" s="23">
        <v>0</v>
      </c>
      <c r="AF1782" s="23">
        <v>0</v>
      </c>
      <c r="AG1782" s="23">
        <v>0</v>
      </c>
      <c r="AH1782" s="29"/>
      <c r="AI1782" s="29"/>
      <c r="AJ1782" s="30"/>
      <c r="AK1782" s="2" t="str">
        <f t="shared" si="27"/>
        <v>Verificar Valores</v>
      </c>
      <c r="AL1782" t="e">
        <f>IF(D1782&lt;&gt;"",IF(AK1782&lt;&gt;"OK",IF(IFERROR(VLOOKUP(C1782&amp;D1782,[1]Radicacion!$J$2:$EI$30174,2,0),VLOOKUP(D1782,[1]Radicacion!$J$2:$L$30174,2,0))&lt;&gt;"","NO EXIGIBLES"),""),"")</f>
        <v>#N/A</v>
      </c>
    </row>
    <row r="1783" spans="1:38" x14ac:dyDescent="0.25">
      <c r="A1783" s="20">
        <v>1775</v>
      </c>
      <c r="B1783" s="21" t="s">
        <v>46</v>
      </c>
      <c r="C1783" s="20" t="s">
        <v>174</v>
      </c>
      <c r="D1783" s="20" t="s">
        <v>3483</v>
      </c>
      <c r="E1783" s="22">
        <v>44449</v>
      </c>
      <c r="F1783" s="22">
        <v>44477</v>
      </c>
      <c r="G1783" s="23">
        <v>183300</v>
      </c>
      <c r="H1783" s="24">
        <v>0</v>
      </c>
      <c r="I1783" s="31"/>
      <c r="J1783" s="24">
        <v>0</v>
      </c>
      <c r="K1783" s="24">
        <v>0</v>
      </c>
      <c r="L1783" s="24">
        <v>0</v>
      </c>
      <c r="M1783" s="24">
        <v>0</v>
      </c>
      <c r="N1783" s="24">
        <v>0</v>
      </c>
      <c r="O1783" s="24">
        <v>183300</v>
      </c>
      <c r="P1783" s="26" t="s">
        <v>3484</v>
      </c>
      <c r="Q1783" s="23">
        <v>183300</v>
      </c>
      <c r="R1783" s="24">
        <v>0</v>
      </c>
      <c r="S1783" s="24">
        <v>0</v>
      </c>
      <c r="T1783" s="22" t="s">
        <v>49</v>
      </c>
      <c r="U1783" s="24">
        <v>183300</v>
      </c>
      <c r="V1783" s="23">
        <v>0</v>
      </c>
      <c r="W1783" s="22" t="s">
        <v>49</v>
      </c>
      <c r="X1783" s="24">
        <v>0</v>
      </c>
      <c r="Y1783" s="22" t="s">
        <v>49</v>
      </c>
      <c r="Z1783" s="24">
        <v>0</v>
      </c>
      <c r="AA1783" s="31"/>
      <c r="AB1783" s="24">
        <v>0</v>
      </c>
      <c r="AC1783" s="24">
        <v>0</v>
      </c>
      <c r="AD1783" s="31"/>
      <c r="AE1783" s="23">
        <v>0</v>
      </c>
      <c r="AF1783" s="23">
        <v>0</v>
      </c>
      <c r="AG1783" s="23">
        <v>0</v>
      </c>
      <c r="AH1783" s="29"/>
      <c r="AI1783" s="29"/>
      <c r="AJ1783" s="30"/>
      <c r="AK1783" s="2" t="str">
        <f t="shared" si="27"/>
        <v>Verificar Valores</v>
      </c>
      <c r="AL1783" t="e">
        <f>IF(D1783&lt;&gt;"",IF(AK1783&lt;&gt;"OK",IF(IFERROR(VLOOKUP(C1783&amp;D1783,[1]Radicacion!$J$2:$EI$30174,2,0),VLOOKUP(D1783,[1]Radicacion!$J$2:$L$30174,2,0))&lt;&gt;"","NO EXIGIBLES"),""),"")</f>
        <v>#N/A</v>
      </c>
    </row>
    <row r="1784" spans="1:38" x14ac:dyDescent="0.25">
      <c r="A1784" s="20">
        <v>1776</v>
      </c>
      <c r="B1784" s="21" t="s">
        <v>46</v>
      </c>
      <c r="C1784" s="20" t="s">
        <v>174</v>
      </c>
      <c r="D1784" s="20" t="s">
        <v>3485</v>
      </c>
      <c r="E1784" s="22">
        <v>44449</v>
      </c>
      <c r="F1784" s="22">
        <v>44477</v>
      </c>
      <c r="G1784" s="23">
        <v>18200</v>
      </c>
      <c r="H1784" s="24">
        <v>0</v>
      </c>
      <c r="I1784" s="31"/>
      <c r="J1784" s="24">
        <v>0</v>
      </c>
      <c r="K1784" s="24">
        <v>0</v>
      </c>
      <c r="L1784" s="24">
        <v>0</v>
      </c>
      <c r="M1784" s="24">
        <v>0</v>
      </c>
      <c r="N1784" s="24">
        <v>0</v>
      </c>
      <c r="O1784" s="24">
        <v>18200</v>
      </c>
      <c r="P1784" s="26" t="s">
        <v>3486</v>
      </c>
      <c r="Q1784" s="23">
        <v>18200</v>
      </c>
      <c r="R1784" s="24">
        <v>0</v>
      </c>
      <c r="S1784" s="24">
        <v>0</v>
      </c>
      <c r="T1784" s="22" t="s">
        <v>49</v>
      </c>
      <c r="U1784" s="24">
        <v>18200</v>
      </c>
      <c r="V1784" s="23">
        <v>0</v>
      </c>
      <c r="W1784" s="22" t="s">
        <v>49</v>
      </c>
      <c r="X1784" s="24">
        <v>0</v>
      </c>
      <c r="Y1784" s="22" t="s">
        <v>49</v>
      </c>
      <c r="Z1784" s="24">
        <v>0</v>
      </c>
      <c r="AA1784" s="31"/>
      <c r="AB1784" s="24">
        <v>0</v>
      </c>
      <c r="AC1784" s="24">
        <v>0</v>
      </c>
      <c r="AD1784" s="31"/>
      <c r="AE1784" s="23">
        <v>0</v>
      </c>
      <c r="AF1784" s="23">
        <v>0</v>
      </c>
      <c r="AG1784" s="23">
        <v>0</v>
      </c>
      <c r="AH1784" s="29"/>
      <c r="AI1784" s="29"/>
      <c r="AJ1784" s="30"/>
      <c r="AK1784" s="2" t="str">
        <f t="shared" si="27"/>
        <v>Verificar Valores</v>
      </c>
      <c r="AL1784" t="e">
        <f>IF(D1784&lt;&gt;"",IF(AK1784&lt;&gt;"OK",IF(IFERROR(VLOOKUP(C1784&amp;D1784,[1]Radicacion!$J$2:$EI$30174,2,0),VLOOKUP(D1784,[1]Radicacion!$J$2:$L$30174,2,0))&lt;&gt;"","NO EXIGIBLES"),""),"")</f>
        <v>#N/A</v>
      </c>
    </row>
    <row r="1785" spans="1:38" x14ac:dyDescent="0.25">
      <c r="A1785" s="20">
        <v>1777</v>
      </c>
      <c r="B1785" s="21" t="s">
        <v>46</v>
      </c>
      <c r="C1785" s="20" t="s">
        <v>174</v>
      </c>
      <c r="D1785" s="20" t="s">
        <v>3487</v>
      </c>
      <c r="E1785" s="22">
        <v>44449</v>
      </c>
      <c r="F1785" s="22">
        <v>44477</v>
      </c>
      <c r="G1785" s="23">
        <v>48200</v>
      </c>
      <c r="H1785" s="24">
        <v>0</v>
      </c>
      <c r="I1785" s="31"/>
      <c r="J1785" s="24">
        <v>0</v>
      </c>
      <c r="K1785" s="24">
        <v>0</v>
      </c>
      <c r="L1785" s="24">
        <v>0</v>
      </c>
      <c r="M1785" s="24">
        <v>0</v>
      </c>
      <c r="N1785" s="24">
        <v>0</v>
      </c>
      <c r="O1785" s="24">
        <v>48200</v>
      </c>
      <c r="P1785" s="26" t="s">
        <v>3488</v>
      </c>
      <c r="Q1785" s="23">
        <v>48200</v>
      </c>
      <c r="R1785" s="24">
        <v>0</v>
      </c>
      <c r="S1785" s="24">
        <v>0</v>
      </c>
      <c r="T1785" s="22" t="s">
        <v>49</v>
      </c>
      <c r="U1785" s="24">
        <v>48200</v>
      </c>
      <c r="V1785" s="23">
        <v>0</v>
      </c>
      <c r="W1785" s="22" t="s">
        <v>49</v>
      </c>
      <c r="X1785" s="24">
        <v>0</v>
      </c>
      <c r="Y1785" s="22" t="s">
        <v>49</v>
      </c>
      <c r="Z1785" s="24">
        <v>0</v>
      </c>
      <c r="AA1785" s="31"/>
      <c r="AB1785" s="24">
        <v>0</v>
      </c>
      <c r="AC1785" s="24">
        <v>0</v>
      </c>
      <c r="AD1785" s="31"/>
      <c r="AE1785" s="23">
        <v>0</v>
      </c>
      <c r="AF1785" s="23">
        <v>0</v>
      </c>
      <c r="AG1785" s="23">
        <v>0</v>
      </c>
      <c r="AH1785" s="29"/>
      <c r="AI1785" s="29"/>
      <c r="AJ1785" s="30"/>
      <c r="AK1785" s="2" t="str">
        <f t="shared" si="27"/>
        <v>Verificar Valores</v>
      </c>
      <c r="AL1785" t="e">
        <f>IF(D1785&lt;&gt;"",IF(AK1785&lt;&gt;"OK",IF(IFERROR(VLOOKUP(C1785&amp;D1785,[1]Radicacion!$J$2:$EI$30174,2,0),VLOOKUP(D1785,[1]Radicacion!$J$2:$L$30174,2,0))&lt;&gt;"","NO EXIGIBLES"),""),"")</f>
        <v>#N/A</v>
      </c>
    </row>
    <row r="1786" spans="1:38" x14ac:dyDescent="0.25">
      <c r="A1786" s="20">
        <v>1778</v>
      </c>
      <c r="B1786" s="21" t="s">
        <v>46</v>
      </c>
      <c r="C1786" s="20" t="s">
        <v>174</v>
      </c>
      <c r="D1786" s="20" t="s">
        <v>3489</v>
      </c>
      <c r="E1786" s="22">
        <v>44449</v>
      </c>
      <c r="F1786" s="22">
        <v>44477</v>
      </c>
      <c r="G1786" s="23">
        <v>48200</v>
      </c>
      <c r="H1786" s="24">
        <v>0</v>
      </c>
      <c r="I1786" s="31"/>
      <c r="J1786" s="24">
        <v>0</v>
      </c>
      <c r="K1786" s="24">
        <v>0</v>
      </c>
      <c r="L1786" s="24">
        <v>0</v>
      </c>
      <c r="M1786" s="24">
        <v>0</v>
      </c>
      <c r="N1786" s="24">
        <v>0</v>
      </c>
      <c r="O1786" s="24">
        <v>48200</v>
      </c>
      <c r="P1786" s="26" t="s">
        <v>3490</v>
      </c>
      <c r="Q1786" s="23">
        <v>48200</v>
      </c>
      <c r="R1786" s="24">
        <v>0</v>
      </c>
      <c r="S1786" s="24">
        <v>0</v>
      </c>
      <c r="T1786" s="22" t="s">
        <v>49</v>
      </c>
      <c r="U1786" s="24">
        <v>48200</v>
      </c>
      <c r="V1786" s="23">
        <v>0</v>
      </c>
      <c r="W1786" s="22" t="s">
        <v>49</v>
      </c>
      <c r="X1786" s="24">
        <v>0</v>
      </c>
      <c r="Y1786" s="22" t="s">
        <v>49</v>
      </c>
      <c r="Z1786" s="24">
        <v>0</v>
      </c>
      <c r="AA1786" s="31"/>
      <c r="AB1786" s="24">
        <v>0</v>
      </c>
      <c r="AC1786" s="24">
        <v>0</v>
      </c>
      <c r="AD1786" s="31"/>
      <c r="AE1786" s="23">
        <v>0</v>
      </c>
      <c r="AF1786" s="23">
        <v>0</v>
      </c>
      <c r="AG1786" s="23">
        <v>0</v>
      </c>
      <c r="AH1786" s="29"/>
      <c r="AI1786" s="29"/>
      <c r="AJ1786" s="30"/>
      <c r="AK1786" s="2" t="str">
        <f t="shared" si="27"/>
        <v>Verificar Valores</v>
      </c>
      <c r="AL1786" t="e">
        <f>IF(D1786&lt;&gt;"",IF(AK1786&lt;&gt;"OK",IF(IFERROR(VLOOKUP(C1786&amp;D1786,[1]Radicacion!$J$2:$EI$30174,2,0),VLOOKUP(D1786,[1]Radicacion!$J$2:$L$30174,2,0))&lt;&gt;"","NO EXIGIBLES"),""),"")</f>
        <v>#N/A</v>
      </c>
    </row>
    <row r="1787" spans="1:38" x14ac:dyDescent="0.25">
      <c r="A1787" s="20">
        <v>1779</v>
      </c>
      <c r="B1787" s="21" t="s">
        <v>46</v>
      </c>
      <c r="C1787" s="20" t="s">
        <v>174</v>
      </c>
      <c r="D1787" s="20" t="s">
        <v>3491</v>
      </c>
      <c r="E1787" s="22">
        <v>44449</v>
      </c>
      <c r="F1787" s="22">
        <v>44477</v>
      </c>
      <c r="G1787" s="23">
        <v>162900</v>
      </c>
      <c r="H1787" s="24">
        <v>0</v>
      </c>
      <c r="I1787" s="31"/>
      <c r="J1787" s="24">
        <v>0</v>
      </c>
      <c r="K1787" s="24">
        <v>0</v>
      </c>
      <c r="L1787" s="24">
        <v>0</v>
      </c>
      <c r="M1787" s="24">
        <v>0</v>
      </c>
      <c r="N1787" s="24">
        <v>0</v>
      </c>
      <c r="O1787" s="24">
        <v>162900</v>
      </c>
      <c r="P1787" s="26" t="s">
        <v>3492</v>
      </c>
      <c r="Q1787" s="23">
        <v>162900</v>
      </c>
      <c r="R1787" s="24">
        <v>0</v>
      </c>
      <c r="S1787" s="24">
        <v>0</v>
      </c>
      <c r="T1787" s="22" t="s">
        <v>49</v>
      </c>
      <c r="U1787" s="24">
        <v>162900</v>
      </c>
      <c r="V1787" s="23">
        <v>0</v>
      </c>
      <c r="W1787" s="22" t="s">
        <v>49</v>
      </c>
      <c r="X1787" s="24">
        <v>0</v>
      </c>
      <c r="Y1787" s="22" t="s">
        <v>49</v>
      </c>
      <c r="Z1787" s="24">
        <v>0</v>
      </c>
      <c r="AA1787" s="31"/>
      <c r="AB1787" s="24">
        <v>0</v>
      </c>
      <c r="AC1787" s="24">
        <v>0</v>
      </c>
      <c r="AD1787" s="31"/>
      <c r="AE1787" s="23">
        <v>0</v>
      </c>
      <c r="AF1787" s="23">
        <v>0</v>
      </c>
      <c r="AG1787" s="23">
        <v>0</v>
      </c>
      <c r="AH1787" s="29"/>
      <c r="AI1787" s="29"/>
      <c r="AJ1787" s="30"/>
      <c r="AK1787" s="2" t="str">
        <f t="shared" si="27"/>
        <v>Verificar Valores</v>
      </c>
      <c r="AL1787" t="e">
        <f>IF(D1787&lt;&gt;"",IF(AK1787&lt;&gt;"OK",IF(IFERROR(VLOOKUP(C1787&amp;D1787,[1]Radicacion!$J$2:$EI$30174,2,0),VLOOKUP(D1787,[1]Radicacion!$J$2:$L$30174,2,0))&lt;&gt;"","NO EXIGIBLES"),""),"")</f>
        <v>#N/A</v>
      </c>
    </row>
    <row r="1788" spans="1:38" x14ac:dyDescent="0.25">
      <c r="A1788" s="20">
        <v>1780</v>
      </c>
      <c r="B1788" s="21" t="s">
        <v>46</v>
      </c>
      <c r="C1788" s="20" t="s">
        <v>174</v>
      </c>
      <c r="D1788" s="20" t="s">
        <v>3493</v>
      </c>
      <c r="E1788" s="22">
        <v>44449</v>
      </c>
      <c r="F1788" s="22">
        <v>44477</v>
      </c>
      <c r="G1788" s="23">
        <v>71600</v>
      </c>
      <c r="H1788" s="24">
        <v>0</v>
      </c>
      <c r="I1788" s="31"/>
      <c r="J1788" s="24">
        <v>0</v>
      </c>
      <c r="K1788" s="24">
        <v>0</v>
      </c>
      <c r="L1788" s="24">
        <v>0</v>
      </c>
      <c r="M1788" s="24">
        <v>0</v>
      </c>
      <c r="N1788" s="24">
        <v>0</v>
      </c>
      <c r="O1788" s="24">
        <v>71600</v>
      </c>
      <c r="P1788" s="26" t="s">
        <v>3494</v>
      </c>
      <c r="Q1788" s="23">
        <v>71600</v>
      </c>
      <c r="R1788" s="24">
        <v>0</v>
      </c>
      <c r="S1788" s="24">
        <v>0</v>
      </c>
      <c r="T1788" s="22" t="s">
        <v>49</v>
      </c>
      <c r="U1788" s="24">
        <v>71600</v>
      </c>
      <c r="V1788" s="23">
        <v>0</v>
      </c>
      <c r="W1788" s="22" t="s">
        <v>49</v>
      </c>
      <c r="X1788" s="24">
        <v>0</v>
      </c>
      <c r="Y1788" s="22" t="s">
        <v>49</v>
      </c>
      <c r="Z1788" s="24">
        <v>0</v>
      </c>
      <c r="AA1788" s="31"/>
      <c r="AB1788" s="24">
        <v>0</v>
      </c>
      <c r="AC1788" s="24">
        <v>0</v>
      </c>
      <c r="AD1788" s="31"/>
      <c r="AE1788" s="23">
        <v>0</v>
      </c>
      <c r="AF1788" s="23">
        <v>0</v>
      </c>
      <c r="AG1788" s="23">
        <v>0</v>
      </c>
      <c r="AH1788" s="29"/>
      <c r="AI1788" s="29"/>
      <c r="AJ1788" s="30"/>
      <c r="AK1788" s="2" t="str">
        <f t="shared" si="27"/>
        <v>Verificar Valores</v>
      </c>
      <c r="AL1788" t="e">
        <f>IF(D1788&lt;&gt;"",IF(AK1788&lt;&gt;"OK",IF(IFERROR(VLOOKUP(C1788&amp;D1788,[1]Radicacion!$J$2:$EI$30174,2,0),VLOOKUP(D1788,[1]Radicacion!$J$2:$L$30174,2,0))&lt;&gt;"","NO EXIGIBLES"),""),"")</f>
        <v>#N/A</v>
      </c>
    </row>
    <row r="1789" spans="1:38" x14ac:dyDescent="0.25">
      <c r="A1789" s="20">
        <v>1781</v>
      </c>
      <c r="B1789" s="21" t="s">
        <v>46</v>
      </c>
      <c r="C1789" s="20" t="s">
        <v>174</v>
      </c>
      <c r="D1789" s="20" t="s">
        <v>3495</v>
      </c>
      <c r="E1789" s="22">
        <v>44449</v>
      </c>
      <c r="F1789" s="22">
        <v>44477</v>
      </c>
      <c r="G1789" s="23">
        <v>126100</v>
      </c>
      <c r="H1789" s="24">
        <v>0</v>
      </c>
      <c r="I1789" s="31"/>
      <c r="J1789" s="24">
        <v>0</v>
      </c>
      <c r="K1789" s="24">
        <v>0</v>
      </c>
      <c r="L1789" s="24">
        <v>0</v>
      </c>
      <c r="M1789" s="24">
        <v>0</v>
      </c>
      <c r="N1789" s="24">
        <v>0</v>
      </c>
      <c r="O1789" s="24">
        <v>126100</v>
      </c>
      <c r="P1789" s="26" t="s">
        <v>3496</v>
      </c>
      <c r="Q1789" s="23">
        <v>126100</v>
      </c>
      <c r="R1789" s="24">
        <v>0</v>
      </c>
      <c r="S1789" s="24">
        <v>0</v>
      </c>
      <c r="T1789" s="22" t="s">
        <v>49</v>
      </c>
      <c r="U1789" s="24">
        <v>126100</v>
      </c>
      <c r="V1789" s="23">
        <v>0</v>
      </c>
      <c r="W1789" s="22" t="s">
        <v>49</v>
      </c>
      <c r="X1789" s="24">
        <v>0</v>
      </c>
      <c r="Y1789" s="22" t="s">
        <v>49</v>
      </c>
      <c r="Z1789" s="24">
        <v>0</v>
      </c>
      <c r="AA1789" s="31"/>
      <c r="AB1789" s="24">
        <v>0</v>
      </c>
      <c r="AC1789" s="24">
        <v>0</v>
      </c>
      <c r="AD1789" s="31"/>
      <c r="AE1789" s="23">
        <v>0</v>
      </c>
      <c r="AF1789" s="23">
        <v>0</v>
      </c>
      <c r="AG1789" s="23">
        <v>0</v>
      </c>
      <c r="AH1789" s="29"/>
      <c r="AI1789" s="29"/>
      <c r="AJ1789" s="30"/>
      <c r="AK1789" s="2" t="str">
        <f t="shared" si="27"/>
        <v>Verificar Valores</v>
      </c>
      <c r="AL1789" t="e">
        <f>IF(D1789&lt;&gt;"",IF(AK1789&lt;&gt;"OK",IF(IFERROR(VLOOKUP(C1789&amp;D1789,[1]Radicacion!$J$2:$EI$30174,2,0),VLOOKUP(D1789,[1]Radicacion!$J$2:$L$30174,2,0))&lt;&gt;"","NO EXIGIBLES"),""),"")</f>
        <v>#N/A</v>
      </c>
    </row>
    <row r="1790" spans="1:38" x14ac:dyDescent="0.25">
      <c r="A1790" s="20">
        <v>1782</v>
      </c>
      <c r="B1790" s="21" t="s">
        <v>46</v>
      </c>
      <c r="C1790" s="20" t="s">
        <v>174</v>
      </c>
      <c r="D1790" s="20" t="s">
        <v>3497</v>
      </c>
      <c r="E1790" s="22">
        <v>44449</v>
      </c>
      <c r="F1790" s="22">
        <v>44477</v>
      </c>
      <c r="G1790" s="23">
        <v>125200</v>
      </c>
      <c r="H1790" s="24">
        <v>0</v>
      </c>
      <c r="I1790" s="31"/>
      <c r="J1790" s="24">
        <v>0</v>
      </c>
      <c r="K1790" s="24">
        <v>0</v>
      </c>
      <c r="L1790" s="24">
        <v>0</v>
      </c>
      <c r="M1790" s="24">
        <v>0</v>
      </c>
      <c r="N1790" s="24">
        <v>0</v>
      </c>
      <c r="O1790" s="24">
        <v>125200</v>
      </c>
      <c r="P1790" s="26" t="s">
        <v>3498</v>
      </c>
      <c r="Q1790" s="23">
        <v>125200</v>
      </c>
      <c r="R1790" s="24">
        <v>0</v>
      </c>
      <c r="S1790" s="24">
        <v>0</v>
      </c>
      <c r="T1790" s="22" t="s">
        <v>49</v>
      </c>
      <c r="U1790" s="24">
        <v>125200</v>
      </c>
      <c r="V1790" s="23">
        <v>0</v>
      </c>
      <c r="W1790" s="22" t="s">
        <v>49</v>
      </c>
      <c r="X1790" s="24">
        <v>0</v>
      </c>
      <c r="Y1790" s="22" t="s">
        <v>49</v>
      </c>
      <c r="Z1790" s="24">
        <v>0</v>
      </c>
      <c r="AA1790" s="31"/>
      <c r="AB1790" s="24">
        <v>0</v>
      </c>
      <c r="AC1790" s="24">
        <v>0</v>
      </c>
      <c r="AD1790" s="31"/>
      <c r="AE1790" s="23">
        <v>0</v>
      </c>
      <c r="AF1790" s="23">
        <v>0</v>
      </c>
      <c r="AG1790" s="23">
        <v>0</v>
      </c>
      <c r="AH1790" s="29"/>
      <c r="AI1790" s="29"/>
      <c r="AJ1790" s="30"/>
      <c r="AK1790" s="2" t="str">
        <f t="shared" si="27"/>
        <v>Verificar Valores</v>
      </c>
      <c r="AL1790" t="e">
        <f>IF(D1790&lt;&gt;"",IF(AK1790&lt;&gt;"OK",IF(IFERROR(VLOOKUP(C1790&amp;D1790,[1]Radicacion!$J$2:$EI$30174,2,0),VLOOKUP(D1790,[1]Radicacion!$J$2:$L$30174,2,0))&lt;&gt;"","NO EXIGIBLES"),""),"")</f>
        <v>#N/A</v>
      </c>
    </row>
    <row r="1791" spans="1:38" x14ac:dyDescent="0.25">
      <c r="A1791" s="20">
        <v>1783</v>
      </c>
      <c r="B1791" s="21" t="s">
        <v>46</v>
      </c>
      <c r="C1791" s="20" t="s">
        <v>174</v>
      </c>
      <c r="D1791" s="20" t="s">
        <v>3499</v>
      </c>
      <c r="E1791" s="22">
        <v>44449</v>
      </c>
      <c r="F1791" s="22">
        <v>44477</v>
      </c>
      <c r="G1791" s="23">
        <v>126100</v>
      </c>
      <c r="H1791" s="24">
        <v>0</v>
      </c>
      <c r="I1791" s="31"/>
      <c r="J1791" s="24">
        <v>0</v>
      </c>
      <c r="K1791" s="24">
        <v>0</v>
      </c>
      <c r="L1791" s="24">
        <v>0</v>
      </c>
      <c r="M1791" s="24">
        <v>0</v>
      </c>
      <c r="N1791" s="24">
        <v>0</v>
      </c>
      <c r="O1791" s="24">
        <v>126100</v>
      </c>
      <c r="P1791" s="26" t="s">
        <v>3500</v>
      </c>
      <c r="Q1791" s="23">
        <v>126100</v>
      </c>
      <c r="R1791" s="24">
        <v>0</v>
      </c>
      <c r="S1791" s="24">
        <v>0</v>
      </c>
      <c r="T1791" s="22" t="s">
        <v>49</v>
      </c>
      <c r="U1791" s="24">
        <v>126100</v>
      </c>
      <c r="V1791" s="23">
        <v>0</v>
      </c>
      <c r="W1791" s="22" t="s">
        <v>49</v>
      </c>
      <c r="X1791" s="24">
        <v>0</v>
      </c>
      <c r="Y1791" s="22" t="s">
        <v>49</v>
      </c>
      <c r="Z1791" s="24">
        <v>0</v>
      </c>
      <c r="AA1791" s="31"/>
      <c r="AB1791" s="24">
        <v>0</v>
      </c>
      <c r="AC1791" s="24">
        <v>0</v>
      </c>
      <c r="AD1791" s="31"/>
      <c r="AE1791" s="23">
        <v>0</v>
      </c>
      <c r="AF1791" s="23">
        <v>0</v>
      </c>
      <c r="AG1791" s="23">
        <v>0</v>
      </c>
      <c r="AH1791" s="29"/>
      <c r="AI1791" s="29"/>
      <c r="AJ1791" s="30"/>
      <c r="AK1791" s="2" t="str">
        <f t="shared" si="27"/>
        <v>Verificar Valores</v>
      </c>
      <c r="AL1791" t="e">
        <f>IF(D1791&lt;&gt;"",IF(AK1791&lt;&gt;"OK",IF(IFERROR(VLOOKUP(C1791&amp;D1791,[1]Radicacion!$J$2:$EI$30174,2,0),VLOOKUP(D1791,[1]Radicacion!$J$2:$L$30174,2,0))&lt;&gt;"","NO EXIGIBLES"),""),"")</f>
        <v>#N/A</v>
      </c>
    </row>
    <row r="1792" spans="1:38" x14ac:dyDescent="0.25">
      <c r="A1792" s="20">
        <v>1784</v>
      </c>
      <c r="B1792" s="21" t="s">
        <v>46</v>
      </c>
      <c r="C1792" s="20" t="s">
        <v>174</v>
      </c>
      <c r="D1792" s="20" t="s">
        <v>3501</v>
      </c>
      <c r="E1792" s="22">
        <v>44449</v>
      </c>
      <c r="F1792" s="22">
        <v>44477</v>
      </c>
      <c r="G1792" s="23">
        <v>48200</v>
      </c>
      <c r="H1792" s="24">
        <v>0</v>
      </c>
      <c r="I1792" s="31"/>
      <c r="J1792" s="24">
        <v>0</v>
      </c>
      <c r="K1792" s="24">
        <v>0</v>
      </c>
      <c r="L1792" s="24">
        <v>0</v>
      </c>
      <c r="M1792" s="24">
        <v>0</v>
      </c>
      <c r="N1792" s="24">
        <v>0</v>
      </c>
      <c r="O1792" s="24">
        <v>48200</v>
      </c>
      <c r="P1792" s="26" t="s">
        <v>3502</v>
      </c>
      <c r="Q1792" s="23">
        <v>48200</v>
      </c>
      <c r="R1792" s="24">
        <v>0</v>
      </c>
      <c r="S1792" s="24">
        <v>0</v>
      </c>
      <c r="T1792" s="22" t="s">
        <v>49</v>
      </c>
      <c r="U1792" s="24">
        <v>48200</v>
      </c>
      <c r="V1792" s="23">
        <v>0</v>
      </c>
      <c r="W1792" s="22" t="s">
        <v>49</v>
      </c>
      <c r="X1792" s="24">
        <v>0</v>
      </c>
      <c r="Y1792" s="22" t="s">
        <v>49</v>
      </c>
      <c r="Z1792" s="24">
        <v>0</v>
      </c>
      <c r="AA1792" s="31"/>
      <c r="AB1792" s="24">
        <v>0</v>
      </c>
      <c r="AC1792" s="24">
        <v>0</v>
      </c>
      <c r="AD1792" s="31"/>
      <c r="AE1792" s="23">
        <v>0</v>
      </c>
      <c r="AF1792" s="23">
        <v>0</v>
      </c>
      <c r="AG1792" s="23">
        <v>0</v>
      </c>
      <c r="AH1792" s="29"/>
      <c r="AI1792" s="29"/>
      <c r="AJ1792" s="30"/>
      <c r="AK1792" s="2" t="str">
        <f t="shared" si="27"/>
        <v>Verificar Valores</v>
      </c>
      <c r="AL1792" t="e">
        <f>IF(D1792&lt;&gt;"",IF(AK1792&lt;&gt;"OK",IF(IFERROR(VLOOKUP(C1792&amp;D1792,[1]Radicacion!$J$2:$EI$30174,2,0),VLOOKUP(D1792,[1]Radicacion!$J$2:$L$30174,2,0))&lt;&gt;"","NO EXIGIBLES"),""),"")</f>
        <v>#N/A</v>
      </c>
    </row>
    <row r="1793" spans="1:38" x14ac:dyDescent="0.25">
      <c r="A1793" s="20">
        <v>1785</v>
      </c>
      <c r="B1793" s="21" t="s">
        <v>46</v>
      </c>
      <c r="C1793" s="20" t="s">
        <v>174</v>
      </c>
      <c r="D1793" s="20" t="s">
        <v>3503</v>
      </c>
      <c r="E1793" s="22">
        <v>44449</v>
      </c>
      <c r="F1793" s="22">
        <v>44477</v>
      </c>
      <c r="G1793" s="23">
        <v>73300</v>
      </c>
      <c r="H1793" s="24">
        <v>0</v>
      </c>
      <c r="I1793" s="31"/>
      <c r="J1793" s="24">
        <v>0</v>
      </c>
      <c r="K1793" s="24">
        <v>0</v>
      </c>
      <c r="L1793" s="24">
        <v>0</v>
      </c>
      <c r="M1793" s="24">
        <v>0</v>
      </c>
      <c r="N1793" s="24">
        <v>0</v>
      </c>
      <c r="O1793" s="24">
        <v>73300</v>
      </c>
      <c r="P1793" s="26" t="s">
        <v>3504</v>
      </c>
      <c r="Q1793" s="23">
        <v>73300</v>
      </c>
      <c r="R1793" s="24">
        <v>0</v>
      </c>
      <c r="S1793" s="24">
        <v>0</v>
      </c>
      <c r="T1793" s="22" t="s">
        <v>49</v>
      </c>
      <c r="U1793" s="24">
        <v>73300</v>
      </c>
      <c r="V1793" s="23">
        <v>0</v>
      </c>
      <c r="W1793" s="22" t="s">
        <v>49</v>
      </c>
      <c r="X1793" s="24">
        <v>0</v>
      </c>
      <c r="Y1793" s="22" t="s">
        <v>49</v>
      </c>
      <c r="Z1793" s="24">
        <v>0</v>
      </c>
      <c r="AA1793" s="31"/>
      <c r="AB1793" s="24">
        <v>0</v>
      </c>
      <c r="AC1793" s="24">
        <v>0</v>
      </c>
      <c r="AD1793" s="31"/>
      <c r="AE1793" s="23">
        <v>0</v>
      </c>
      <c r="AF1793" s="23">
        <v>0</v>
      </c>
      <c r="AG1793" s="23">
        <v>0</v>
      </c>
      <c r="AH1793" s="29"/>
      <c r="AI1793" s="29"/>
      <c r="AJ1793" s="30"/>
      <c r="AK1793" s="2" t="str">
        <f t="shared" si="27"/>
        <v>Verificar Valores</v>
      </c>
      <c r="AL1793" t="e">
        <f>IF(D1793&lt;&gt;"",IF(AK1793&lt;&gt;"OK",IF(IFERROR(VLOOKUP(C1793&amp;D1793,[1]Radicacion!$J$2:$EI$30174,2,0),VLOOKUP(D1793,[1]Radicacion!$J$2:$L$30174,2,0))&lt;&gt;"","NO EXIGIBLES"),""),"")</f>
        <v>#N/A</v>
      </c>
    </row>
    <row r="1794" spans="1:38" x14ac:dyDescent="0.25">
      <c r="A1794" s="20">
        <v>1786</v>
      </c>
      <c r="B1794" s="21" t="s">
        <v>46</v>
      </c>
      <c r="C1794" s="20" t="s">
        <v>174</v>
      </c>
      <c r="D1794" s="20" t="s">
        <v>3505</v>
      </c>
      <c r="E1794" s="22">
        <v>44449</v>
      </c>
      <c r="F1794" s="22">
        <v>44477</v>
      </c>
      <c r="G1794" s="23">
        <v>24200</v>
      </c>
      <c r="H1794" s="24">
        <v>0</v>
      </c>
      <c r="I1794" s="31"/>
      <c r="J1794" s="24">
        <v>0</v>
      </c>
      <c r="K1794" s="24">
        <v>0</v>
      </c>
      <c r="L1794" s="24">
        <v>0</v>
      </c>
      <c r="M1794" s="24">
        <v>0</v>
      </c>
      <c r="N1794" s="24">
        <v>0</v>
      </c>
      <c r="O1794" s="24">
        <v>24200</v>
      </c>
      <c r="P1794" s="26" t="s">
        <v>3506</v>
      </c>
      <c r="Q1794" s="23">
        <v>24200</v>
      </c>
      <c r="R1794" s="24">
        <v>0</v>
      </c>
      <c r="S1794" s="24">
        <v>0</v>
      </c>
      <c r="T1794" s="22" t="s">
        <v>49</v>
      </c>
      <c r="U1794" s="24">
        <v>24200</v>
      </c>
      <c r="V1794" s="23">
        <v>0</v>
      </c>
      <c r="W1794" s="22" t="s">
        <v>49</v>
      </c>
      <c r="X1794" s="24">
        <v>0</v>
      </c>
      <c r="Y1794" s="22" t="s">
        <v>49</v>
      </c>
      <c r="Z1794" s="24">
        <v>0</v>
      </c>
      <c r="AA1794" s="31"/>
      <c r="AB1794" s="24">
        <v>0</v>
      </c>
      <c r="AC1794" s="24">
        <v>0</v>
      </c>
      <c r="AD1794" s="31"/>
      <c r="AE1794" s="23">
        <v>0</v>
      </c>
      <c r="AF1794" s="23">
        <v>0</v>
      </c>
      <c r="AG1794" s="23">
        <v>0</v>
      </c>
      <c r="AH1794" s="29"/>
      <c r="AI1794" s="29"/>
      <c r="AJ1794" s="30"/>
      <c r="AK1794" s="2" t="str">
        <f t="shared" si="27"/>
        <v>Verificar Valores</v>
      </c>
      <c r="AL1794" t="e">
        <f>IF(D1794&lt;&gt;"",IF(AK1794&lt;&gt;"OK",IF(IFERROR(VLOOKUP(C1794&amp;D1794,[1]Radicacion!$J$2:$EI$30174,2,0),VLOOKUP(D1794,[1]Radicacion!$J$2:$L$30174,2,0))&lt;&gt;"","NO EXIGIBLES"),""),"")</f>
        <v>#N/A</v>
      </c>
    </row>
    <row r="1795" spans="1:38" x14ac:dyDescent="0.25">
      <c r="A1795" s="20">
        <v>1787</v>
      </c>
      <c r="B1795" s="21" t="s">
        <v>46</v>
      </c>
      <c r="C1795" s="20" t="s">
        <v>174</v>
      </c>
      <c r="D1795" s="20" t="s">
        <v>3507</v>
      </c>
      <c r="E1795" s="22">
        <v>44449</v>
      </c>
      <c r="F1795" s="22">
        <v>44477</v>
      </c>
      <c r="G1795" s="23">
        <v>23600</v>
      </c>
      <c r="H1795" s="24">
        <v>0</v>
      </c>
      <c r="I1795" s="31"/>
      <c r="J1795" s="24">
        <v>0</v>
      </c>
      <c r="K1795" s="24">
        <v>0</v>
      </c>
      <c r="L1795" s="24">
        <v>0</v>
      </c>
      <c r="M1795" s="24">
        <v>0</v>
      </c>
      <c r="N1795" s="24">
        <v>0</v>
      </c>
      <c r="O1795" s="24">
        <v>23600</v>
      </c>
      <c r="P1795" s="26" t="s">
        <v>3508</v>
      </c>
      <c r="Q1795" s="23">
        <v>23600</v>
      </c>
      <c r="R1795" s="24">
        <v>0</v>
      </c>
      <c r="S1795" s="24">
        <v>0</v>
      </c>
      <c r="T1795" s="22" t="s">
        <v>49</v>
      </c>
      <c r="U1795" s="24">
        <v>23600</v>
      </c>
      <c r="V1795" s="23">
        <v>0</v>
      </c>
      <c r="W1795" s="22" t="s">
        <v>49</v>
      </c>
      <c r="X1795" s="24">
        <v>0</v>
      </c>
      <c r="Y1795" s="22" t="s">
        <v>49</v>
      </c>
      <c r="Z1795" s="24">
        <v>0</v>
      </c>
      <c r="AA1795" s="31"/>
      <c r="AB1795" s="24">
        <v>0</v>
      </c>
      <c r="AC1795" s="24">
        <v>0</v>
      </c>
      <c r="AD1795" s="31"/>
      <c r="AE1795" s="23">
        <v>0</v>
      </c>
      <c r="AF1795" s="23">
        <v>0</v>
      </c>
      <c r="AG1795" s="23">
        <v>0</v>
      </c>
      <c r="AH1795" s="29"/>
      <c r="AI1795" s="29"/>
      <c r="AJ1795" s="30"/>
      <c r="AK1795" s="2" t="str">
        <f t="shared" si="27"/>
        <v>Verificar Valores</v>
      </c>
      <c r="AL1795" t="e">
        <f>IF(D1795&lt;&gt;"",IF(AK1795&lt;&gt;"OK",IF(IFERROR(VLOOKUP(C1795&amp;D1795,[1]Radicacion!$J$2:$EI$30174,2,0),VLOOKUP(D1795,[1]Radicacion!$J$2:$L$30174,2,0))&lt;&gt;"","NO EXIGIBLES"),""),"")</f>
        <v>#N/A</v>
      </c>
    </row>
    <row r="1796" spans="1:38" x14ac:dyDescent="0.25">
      <c r="A1796" s="20">
        <v>1788</v>
      </c>
      <c r="B1796" s="21" t="s">
        <v>46</v>
      </c>
      <c r="C1796" s="20" t="s">
        <v>174</v>
      </c>
      <c r="D1796" s="20" t="s">
        <v>3509</v>
      </c>
      <c r="E1796" s="22">
        <v>44449</v>
      </c>
      <c r="F1796" s="22">
        <v>44477</v>
      </c>
      <c r="G1796" s="23">
        <v>126100</v>
      </c>
      <c r="H1796" s="24">
        <v>0</v>
      </c>
      <c r="I1796" s="31"/>
      <c r="J1796" s="24">
        <v>0</v>
      </c>
      <c r="K1796" s="24">
        <v>0</v>
      </c>
      <c r="L1796" s="24">
        <v>0</v>
      </c>
      <c r="M1796" s="24">
        <v>0</v>
      </c>
      <c r="N1796" s="24">
        <v>0</v>
      </c>
      <c r="O1796" s="24">
        <v>126100</v>
      </c>
      <c r="P1796" s="26" t="s">
        <v>3510</v>
      </c>
      <c r="Q1796" s="23">
        <v>126100</v>
      </c>
      <c r="R1796" s="24">
        <v>0</v>
      </c>
      <c r="S1796" s="24">
        <v>0</v>
      </c>
      <c r="T1796" s="22" t="s">
        <v>49</v>
      </c>
      <c r="U1796" s="24">
        <v>126100</v>
      </c>
      <c r="V1796" s="23">
        <v>0</v>
      </c>
      <c r="W1796" s="22" t="s">
        <v>49</v>
      </c>
      <c r="X1796" s="24">
        <v>0</v>
      </c>
      <c r="Y1796" s="22" t="s">
        <v>49</v>
      </c>
      <c r="Z1796" s="24">
        <v>0</v>
      </c>
      <c r="AA1796" s="31"/>
      <c r="AB1796" s="24">
        <v>0</v>
      </c>
      <c r="AC1796" s="24">
        <v>0</v>
      </c>
      <c r="AD1796" s="31"/>
      <c r="AE1796" s="23">
        <v>0</v>
      </c>
      <c r="AF1796" s="23">
        <v>0</v>
      </c>
      <c r="AG1796" s="23">
        <v>0</v>
      </c>
      <c r="AH1796" s="29"/>
      <c r="AI1796" s="29"/>
      <c r="AJ1796" s="30"/>
      <c r="AK1796" s="2" t="str">
        <f t="shared" si="27"/>
        <v>Verificar Valores</v>
      </c>
      <c r="AL1796" t="e">
        <f>IF(D1796&lt;&gt;"",IF(AK1796&lt;&gt;"OK",IF(IFERROR(VLOOKUP(C1796&amp;D1796,[1]Radicacion!$J$2:$EI$30174,2,0),VLOOKUP(D1796,[1]Radicacion!$J$2:$L$30174,2,0))&lt;&gt;"","NO EXIGIBLES"),""),"")</f>
        <v>#N/A</v>
      </c>
    </row>
    <row r="1797" spans="1:38" x14ac:dyDescent="0.25">
      <c r="A1797" s="20">
        <v>1789</v>
      </c>
      <c r="B1797" s="21" t="s">
        <v>46</v>
      </c>
      <c r="C1797" s="20" t="s">
        <v>174</v>
      </c>
      <c r="D1797" s="20" t="s">
        <v>3511</v>
      </c>
      <c r="E1797" s="22">
        <v>44449</v>
      </c>
      <c r="F1797" s="22">
        <v>44477</v>
      </c>
      <c r="G1797" s="23">
        <v>131300</v>
      </c>
      <c r="H1797" s="24">
        <v>0</v>
      </c>
      <c r="I1797" s="31"/>
      <c r="J1797" s="24">
        <v>0</v>
      </c>
      <c r="K1797" s="24">
        <v>0</v>
      </c>
      <c r="L1797" s="24">
        <v>0</v>
      </c>
      <c r="M1797" s="24">
        <v>0</v>
      </c>
      <c r="N1797" s="24">
        <v>0</v>
      </c>
      <c r="O1797" s="24">
        <v>131300</v>
      </c>
      <c r="P1797" s="26" t="s">
        <v>3512</v>
      </c>
      <c r="Q1797" s="23">
        <v>131300</v>
      </c>
      <c r="R1797" s="24">
        <v>0</v>
      </c>
      <c r="S1797" s="24">
        <v>0</v>
      </c>
      <c r="T1797" s="22" t="s">
        <v>49</v>
      </c>
      <c r="U1797" s="24">
        <v>131300</v>
      </c>
      <c r="V1797" s="23">
        <v>0</v>
      </c>
      <c r="W1797" s="22" t="s">
        <v>49</v>
      </c>
      <c r="X1797" s="24">
        <v>0</v>
      </c>
      <c r="Y1797" s="22" t="s">
        <v>49</v>
      </c>
      <c r="Z1797" s="24">
        <v>0</v>
      </c>
      <c r="AA1797" s="31"/>
      <c r="AB1797" s="24">
        <v>0</v>
      </c>
      <c r="AC1797" s="24">
        <v>0</v>
      </c>
      <c r="AD1797" s="31"/>
      <c r="AE1797" s="23">
        <v>0</v>
      </c>
      <c r="AF1797" s="23">
        <v>0</v>
      </c>
      <c r="AG1797" s="23">
        <v>0</v>
      </c>
      <c r="AH1797" s="29"/>
      <c r="AI1797" s="29"/>
      <c r="AJ1797" s="30"/>
      <c r="AK1797" s="2" t="str">
        <f t="shared" si="27"/>
        <v>Verificar Valores</v>
      </c>
      <c r="AL1797" t="e">
        <f>IF(D1797&lt;&gt;"",IF(AK1797&lt;&gt;"OK",IF(IFERROR(VLOOKUP(C1797&amp;D1797,[1]Radicacion!$J$2:$EI$30174,2,0),VLOOKUP(D1797,[1]Radicacion!$J$2:$L$30174,2,0))&lt;&gt;"","NO EXIGIBLES"),""),"")</f>
        <v>#N/A</v>
      </c>
    </row>
    <row r="1798" spans="1:38" x14ac:dyDescent="0.25">
      <c r="A1798" s="20">
        <v>1790</v>
      </c>
      <c r="B1798" s="21" t="s">
        <v>46</v>
      </c>
      <c r="C1798" s="20" t="s">
        <v>174</v>
      </c>
      <c r="D1798" s="20" t="s">
        <v>3513</v>
      </c>
      <c r="E1798" s="22">
        <v>44449</v>
      </c>
      <c r="F1798" s="22">
        <v>44477</v>
      </c>
      <c r="G1798" s="23">
        <v>141200</v>
      </c>
      <c r="H1798" s="24">
        <v>0</v>
      </c>
      <c r="I1798" s="31"/>
      <c r="J1798" s="24">
        <v>0</v>
      </c>
      <c r="K1798" s="24">
        <v>0</v>
      </c>
      <c r="L1798" s="24">
        <v>0</v>
      </c>
      <c r="M1798" s="24">
        <v>0</v>
      </c>
      <c r="N1798" s="24">
        <v>0</v>
      </c>
      <c r="O1798" s="24">
        <v>141200</v>
      </c>
      <c r="P1798" s="26" t="s">
        <v>3514</v>
      </c>
      <c r="Q1798" s="23">
        <v>141200</v>
      </c>
      <c r="R1798" s="24">
        <v>0</v>
      </c>
      <c r="S1798" s="24">
        <v>0</v>
      </c>
      <c r="T1798" s="22" t="s">
        <v>49</v>
      </c>
      <c r="U1798" s="24">
        <v>141200</v>
      </c>
      <c r="V1798" s="23">
        <v>0</v>
      </c>
      <c r="W1798" s="22" t="s">
        <v>49</v>
      </c>
      <c r="X1798" s="24">
        <v>0</v>
      </c>
      <c r="Y1798" s="22" t="s">
        <v>49</v>
      </c>
      <c r="Z1798" s="24">
        <v>0</v>
      </c>
      <c r="AA1798" s="31"/>
      <c r="AB1798" s="24">
        <v>0</v>
      </c>
      <c r="AC1798" s="24">
        <v>0</v>
      </c>
      <c r="AD1798" s="31"/>
      <c r="AE1798" s="23">
        <v>0</v>
      </c>
      <c r="AF1798" s="23">
        <v>0</v>
      </c>
      <c r="AG1798" s="23">
        <v>0</v>
      </c>
      <c r="AH1798" s="29"/>
      <c r="AI1798" s="29"/>
      <c r="AJ1798" s="30"/>
      <c r="AK1798" s="2" t="str">
        <f t="shared" si="27"/>
        <v>Verificar Valores</v>
      </c>
      <c r="AL1798" t="e">
        <f>IF(D1798&lt;&gt;"",IF(AK1798&lt;&gt;"OK",IF(IFERROR(VLOOKUP(C1798&amp;D1798,[1]Radicacion!$J$2:$EI$30174,2,0),VLOOKUP(D1798,[1]Radicacion!$J$2:$L$30174,2,0))&lt;&gt;"","NO EXIGIBLES"),""),"")</f>
        <v>#N/A</v>
      </c>
    </row>
    <row r="1799" spans="1:38" x14ac:dyDescent="0.25">
      <c r="A1799" s="20">
        <v>1791</v>
      </c>
      <c r="B1799" s="21" t="s">
        <v>46</v>
      </c>
      <c r="C1799" s="20" t="s">
        <v>174</v>
      </c>
      <c r="D1799" s="20" t="s">
        <v>3515</v>
      </c>
      <c r="E1799" s="22">
        <v>44449</v>
      </c>
      <c r="F1799" s="22">
        <v>44477</v>
      </c>
      <c r="G1799" s="23">
        <v>65100</v>
      </c>
      <c r="H1799" s="24">
        <v>0</v>
      </c>
      <c r="I1799" s="31"/>
      <c r="J1799" s="24">
        <v>0</v>
      </c>
      <c r="K1799" s="24">
        <v>0</v>
      </c>
      <c r="L1799" s="24">
        <v>0</v>
      </c>
      <c r="M1799" s="24">
        <v>0</v>
      </c>
      <c r="N1799" s="24">
        <v>0</v>
      </c>
      <c r="O1799" s="24">
        <v>65100</v>
      </c>
      <c r="P1799" s="26" t="s">
        <v>3516</v>
      </c>
      <c r="Q1799" s="23">
        <v>65100</v>
      </c>
      <c r="R1799" s="24">
        <v>0</v>
      </c>
      <c r="S1799" s="24">
        <v>0</v>
      </c>
      <c r="T1799" s="22" t="s">
        <v>49</v>
      </c>
      <c r="U1799" s="24">
        <v>65100</v>
      </c>
      <c r="V1799" s="23">
        <v>0</v>
      </c>
      <c r="W1799" s="22" t="s">
        <v>49</v>
      </c>
      <c r="X1799" s="24">
        <v>0</v>
      </c>
      <c r="Y1799" s="22" t="s">
        <v>49</v>
      </c>
      <c r="Z1799" s="24">
        <v>0</v>
      </c>
      <c r="AA1799" s="31"/>
      <c r="AB1799" s="24">
        <v>0</v>
      </c>
      <c r="AC1799" s="24">
        <v>0</v>
      </c>
      <c r="AD1799" s="31"/>
      <c r="AE1799" s="23">
        <v>0</v>
      </c>
      <c r="AF1799" s="23">
        <v>0</v>
      </c>
      <c r="AG1799" s="23">
        <v>0</v>
      </c>
      <c r="AH1799" s="29"/>
      <c r="AI1799" s="29"/>
      <c r="AJ1799" s="30"/>
      <c r="AK1799" s="2" t="str">
        <f t="shared" si="27"/>
        <v>Verificar Valores</v>
      </c>
      <c r="AL1799" t="e">
        <f>IF(D1799&lt;&gt;"",IF(AK1799&lt;&gt;"OK",IF(IFERROR(VLOOKUP(C1799&amp;D1799,[1]Radicacion!$J$2:$EI$30174,2,0),VLOOKUP(D1799,[1]Radicacion!$J$2:$L$30174,2,0))&lt;&gt;"","NO EXIGIBLES"),""),"")</f>
        <v>#N/A</v>
      </c>
    </row>
    <row r="1800" spans="1:38" x14ac:dyDescent="0.25">
      <c r="A1800" s="20">
        <v>1792</v>
      </c>
      <c r="B1800" s="21" t="s">
        <v>46</v>
      </c>
      <c r="C1800" s="20" t="s">
        <v>174</v>
      </c>
      <c r="D1800" s="20" t="s">
        <v>3517</v>
      </c>
      <c r="E1800" s="22">
        <v>44449</v>
      </c>
      <c r="F1800" s="22">
        <v>44477</v>
      </c>
      <c r="G1800" s="23">
        <v>88500</v>
      </c>
      <c r="H1800" s="24">
        <v>0</v>
      </c>
      <c r="I1800" s="31"/>
      <c r="J1800" s="24">
        <v>0</v>
      </c>
      <c r="K1800" s="24">
        <v>0</v>
      </c>
      <c r="L1800" s="24">
        <v>0</v>
      </c>
      <c r="M1800" s="24">
        <v>0</v>
      </c>
      <c r="N1800" s="24">
        <v>0</v>
      </c>
      <c r="O1800" s="24">
        <v>88500</v>
      </c>
      <c r="P1800" s="26" t="s">
        <v>3518</v>
      </c>
      <c r="Q1800" s="23">
        <v>88500</v>
      </c>
      <c r="R1800" s="24">
        <v>0</v>
      </c>
      <c r="S1800" s="24">
        <v>0</v>
      </c>
      <c r="T1800" s="22" t="s">
        <v>49</v>
      </c>
      <c r="U1800" s="24">
        <v>88500</v>
      </c>
      <c r="V1800" s="23">
        <v>0</v>
      </c>
      <c r="W1800" s="22" t="s">
        <v>49</v>
      </c>
      <c r="X1800" s="24">
        <v>0</v>
      </c>
      <c r="Y1800" s="22" t="s">
        <v>49</v>
      </c>
      <c r="Z1800" s="24">
        <v>0</v>
      </c>
      <c r="AA1800" s="31"/>
      <c r="AB1800" s="24">
        <v>0</v>
      </c>
      <c r="AC1800" s="24">
        <v>0</v>
      </c>
      <c r="AD1800" s="31"/>
      <c r="AE1800" s="23">
        <v>0</v>
      </c>
      <c r="AF1800" s="23">
        <v>0</v>
      </c>
      <c r="AG1800" s="23">
        <v>0</v>
      </c>
      <c r="AH1800" s="29"/>
      <c r="AI1800" s="29"/>
      <c r="AJ1800" s="30"/>
      <c r="AK1800" s="2" t="str">
        <f t="shared" si="27"/>
        <v>Verificar Valores</v>
      </c>
      <c r="AL1800" t="e">
        <f>IF(D1800&lt;&gt;"",IF(AK1800&lt;&gt;"OK",IF(IFERROR(VLOOKUP(C1800&amp;D1800,[1]Radicacion!$J$2:$EI$30174,2,0),VLOOKUP(D1800,[1]Radicacion!$J$2:$L$30174,2,0))&lt;&gt;"","NO EXIGIBLES"),""),"")</f>
        <v>#N/A</v>
      </c>
    </row>
    <row r="1801" spans="1:38" x14ac:dyDescent="0.25">
      <c r="A1801" s="20">
        <v>1793</v>
      </c>
      <c r="B1801" s="21" t="s">
        <v>46</v>
      </c>
      <c r="C1801" s="20" t="s">
        <v>174</v>
      </c>
      <c r="D1801" s="20" t="s">
        <v>3519</v>
      </c>
      <c r="E1801" s="22">
        <v>44449</v>
      </c>
      <c r="F1801" s="22">
        <v>44477</v>
      </c>
      <c r="G1801" s="23">
        <v>48200</v>
      </c>
      <c r="H1801" s="24">
        <v>0</v>
      </c>
      <c r="I1801" s="31"/>
      <c r="J1801" s="24">
        <v>0</v>
      </c>
      <c r="K1801" s="24">
        <v>0</v>
      </c>
      <c r="L1801" s="24">
        <v>0</v>
      </c>
      <c r="M1801" s="24">
        <v>0</v>
      </c>
      <c r="N1801" s="24">
        <v>0</v>
      </c>
      <c r="O1801" s="24">
        <v>48200</v>
      </c>
      <c r="P1801" s="26" t="s">
        <v>3520</v>
      </c>
      <c r="Q1801" s="23">
        <v>48200</v>
      </c>
      <c r="R1801" s="24">
        <v>0</v>
      </c>
      <c r="S1801" s="24">
        <v>0</v>
      </c>
      <c r="T1801" s="22" t="s">
        <v>49</v>
      </c>
      <c r="U1801" s="24">
        <v>48200</v>
      </c>
      <c r="V1801" s="23">
        <v>0</v>
      </c>
      <c r="W1801" s="22" t="s">
        <v>49</v>
      </c>
      <c r="X1801" s="24">
        <v>0</v>
      </c>
      <c r="Y1801" s="22" t="s">
        <v>49</v>
      </c>
      <c r="Z1801" s="24">
        <v>0</v>
      </c>
      <c r="AA1801" s="31"/>
      <c r="AB1801" s="24">
        <v>0</v>
      </c>
      <c r="AC1801" s="24">
        <v>0</v>
      </c>
      <c r="AD1801" s="31"/>
      <c r="AE1801" s="23">
        <v>0</v>
      </c>
      <c r="AF1801" s="23">
        <v>0</v>
      </c>
      <c r="AG1801" s="23">
        <v>0</v>
      </c>
      <c r="AH1801" s="29"/>
      <c r="AI1801" s="29"/>
      <c r="AJ1801" s="30"/>
      <c r="AK1801" s="2" t="str">
        <f t="shared" si="27"/>
        <v>Verificar Valores</v>
      </c>
      <c r="AL1801" t="e">
        <f>IF(D1801&lt;&gt;"",IF(AK1801&lt;&gt;"OK",IF(IFERROR(VLOOKUP(C1801&amp;D1801,[1]Radicacion!$J$2:$EI$30174,2,0),VLOOKUP(D1801,[1]Radicacion!$J$2:$L$30174,2,0))&lt;&gt;"","NO EXIGIBLES"),""),"")</f>
        <v>#N/A</v>
      </c>
    </row>
    <row r="1802" spans="1:38" x14ac:dyDescent="0.25">
      <c r="A1802" s="20">
        <v>1794</v>
      </c>
      <c r="B1802" s="21" t="s">
        <v>46</v>
      </c>
      <c r="C1802" s="20" t="s">
        <v>174</v>
      </c>
      <c r="D1802" s="20" t="s">
        <v>3521</v>
      </c>
      <c r="E1802" s="22">
        <v>44449</v>
      </c>
      <c r="F1802" s="22">
        <v>44477</v>
      </c>
      <c r="G1802" s="23">
        <v>236600</v>
      </c>
      <c r="H1802" s="24">
        <v>0</v>
      </c>
      <c r="I1802" s="31"/>
      <c r="J1802" s="24">
        <v>0</v>
      </c>
      <c r="K1802" s="24">
        <v>0</v>
      </c>
      <c r="L1802" s="24">
        <v>0</v>
      </c>
      <c r="M1802" s="24">
        <v>0</v>
      </c>
      <c r="N1802" s="24">
        <v>0</v>
      </c>
      <c r="O1802" s="24">
        <v>236600</v>
      </c>
      <c r="P1802" s="26" t="s">
        <v>3522</v>
      </c>
      <c r="Q1802" s="23">
        <v>236600</v>
      </c>
      <c r="R1802" s="24">
        <v>0</v>
      </c>
      <c r="S1802" s="24">
        <v>0</v>
      </c>
      <c r="T1802" s="22" t="s">
        <v>49</v>
      </c>
      <c r="U1802" s="24">
        <v>236600</v>
      </c>
      <c r="V1802" s="23">
        <v>0</v>
      </c>
      <c r="W1802" s="22" t="s">
        <v>49</v>
      </c>
      <c r="X1802" s="24">
        <v>0</v>
      </c>
      <c r="Y1802" s="22" t="s">
        <v>49</v>
      </c>
      <c r="Z1802" s="24">
        <v>0</v>
      </c>
      <c r="AA1802" s="31"/>
      <c r="AB1802" s="24">
        <v>0</v>
      </c>
      <c r="AC1802" s="24">
        <v>0</v>
      </c>
      <c r="AD1802" s="31"/>
      <c r="AE1802" s="23">
        <v>0</v>
      </c>
      <c r="AF1802" s="23">
        <v>0</v>
      </c>
      <c r="AG1802" s="23">
        <v>0</v>
      </c>
      <c r="AH1802" s="29"/>
      <c r="AI1802" s="29"/>
      <c r="AJ1802" s="30"/>
      <c r="AK1802" s="2" t="str">
        <f t="shared" ref="AK1802:AK1865" si="28">IF(A1802&lt;&gt;"",IF(O1802-AG1802=0,"OK","Verificar Valores"),"")</f>
        <v>Verificar Valores</v>
      </c>
      <c r="AL1802" t="e">
        <f>IF(D1802&lt;&gt;"",IF(AK1802&lt;&gt;"OK",IF(IFERROR(VLOOKUP(C1802&amp;D1802,[1]Radicacion!$J$2:$EI$30174,2,0),VLOOKUP(D1802,[1]Radicacion!$J$2:$L$30174,2,0))&lt;&gt;"","NO EXIGIBLES"),""),"")</f>
        <v>#N/A</v>
      </c>
    </row>
    <row r="1803" spans="1:38" x14ac:dyDescent="0.25">
      <c r="A1803" s="20">
        <v>1795</v>
      </c>
      <c r="B1803" s="21" t="s">
        <v>46</v>
      </c>
      <c r="C1803" s="20" t="s">
        <v>174</v>
      </c>
      <c r="D1803" s="20" t="s">
        <v>3523</v>
      </c>
      <c r="E1803" s="22">
        <v>44449</v>
      </c>
      <c r="F1803" s="22">
        <v>44477</v>
      </c>
      <c r="G1803" s="23">
        <v>48200</v>
      </c>
      <c r="H1803" s="24">
        <v>0</v>
      </c>
      <c r="I1803" s="31"/>
      <c r="J1803" s="24">
        <v>0</v>
      </c>
      <c r="K1803" s="24">
        <v>0</v>
      </c>
      <c r="L1803" s="24">
        <v>0</v>
      </c>
      <c r="M1803" s="24">
        <v>0</v>
      </c>
      <c r="N1803" s="24">
        <v>0</v>
      </c>
      <c r="O1803" s="24">
        <v>48200</v>
      </c>
      <c r="P1803" s="26" t="s">
        <v>3524</v>
      </c>
      <c r="Q1803" s="23">
        <v>48200</v>
      </c>
      <c r="R1803" s="24">
        <v>0</v>
      </c>
      <c r="S1803" s="24">
        <v>0</v>
      </c>
      <c r="T1803" s="22" t="s">
        <v>49</v>
      </c>
      <c r="U1803" s="24">
        <v>48200</v>
      </c>
      <c r="V1803" s="23">
        <v>0</v>
      </c>
      <c r="W1803" s="22" t="s">
        <v>49</v>
      </c>
      <c r="X1803" s="24">
        <v>0</v>
      </c>
      <c r="Y1803" s="22" t="s">
        <v>49</v>
      </c>
      <c r="Z1803" s="24">
        <v>0</v>
      </c>
      <c r="AA1803" s="31"/>
      <c r="AB1803" s="24">
        <v>0</v>
      </c>
      <c r="AC1803" s="24">
        <v>0</v>
      </c>
      <c r="AD1803" s="31"/>
      <c r="AE1803" s="23">
        <v>0</v>
      </c>
      <c r="AF1803" s="23">
        <v>0</v>
      </c>
      <c r="AG1803" s="23">
        <v>0</v>
      </c>
      <c r="AH1803" s="29"/>
      <c r="AI1803" s="29"/>
      <c r="AJ1803" s="30"/>
      <c r="AK1803" s="2" t="str">
        <f t="shared" si="28"/>
        <v>Verificar Valores</v>
      </c>
      <c r="AL1803" t="e">
        <f>IF(D1803&lt;&gt;"",IF(AK1803&lt;&gt;"OK",IF(IFERROR(VLOOKUP(C1803&amp;D1803,[1]Radicacion!$J$2:$EI$30174,2,0),VLOOKUP(D1803,[1]Radicacion!$J$2:$L$30174,2,0))&lt;&gt;"","NO EXIGIBLES"),""),"")</f>
        <v>#N/A</v>
      </c>
    </row>
    <row r="1804" spans="1:38" x14ac:dyDescent="0.25">
      <c r="A1804" s="20">
        <v>1796</v>
      </c>
      <c r="B1804" s="21" t="s">
        <v>46</v>
      </c>
      <c r="C1804" s="20" t="s">
        <v>174</v>
      </c>
      <c r="D1804" s="20" t="s">
        <v>3525</v>
      </c>
      <c r="E1804" s="22">
        <v>44449</v>
      </c>
      <c r="F1804" s="22">
        <v>44477</v>
      </c>
      <c r="G1804" s="23">
        <v>48200</v>
      </c>
      <c r="H1804" s="24">
        <v>0</v>
      </c>
      <c r="I1804" s="31"/>
      <c r="J1804" s="24">
        <v>0</v>
      </c>
      <c r="K1804" s="24">
        <v>0</v>
      </c>
      <c r="L1804" s="24">
        <v>0</v>
      </c>
      <c r="M1804" s="24">
        <v>0</v>
      </c>
      <c r="N1804" s="24">
        <v>0</v>
      </c>
      <c r="O1804" s="24">
        <v>48200</v>
      </c>
      <c r="P1804" s="26" t="s">
        <v>3526</v>
      </c>
      <c r="Q1804" s="23">
        <v>48200</v>
      </c>
      <c r="R1804" s="24">
        <v>0</v>
      </c>
      <c r="S1804" s="24">
        <v>0</v>
      </c>
      <c r="T1804" s="22" t="s">
        <v>49</v>
      </c>
      <c r="U1804" s="24">
        <v>48200</v>
      </c>
      <c r="V1804" s="23">
        <v>0</v>
      </c>
      <c r="W1804" s="22" t="s">
        <v>49</v>
      </c>
      <c r="X1804" s="24">
        <v>0</v>
      </c>
      <c r="Y1804" s="22" t="s">
        <v>49</v>
      </c>
      <c r="Z1804" s="24">
        <v>0</v>
      </c>
      <c r="AA1804" s="31"/>
      <c r="AB1804" s="24">
        <v>0</v>
      </c>
      <c r="AC1804" s="24">
        <v>0</v>
      </c>
      <c r="AD1804" s="31"/>
      <c r="AE1804" s="23">
        <v>0</v>
      </c>
      <c r="AF1804" s="23">
        <v>0</v>
      </c>
      <c r="AG1804" s="23">
        <v>0</v>
      </c>
      <c r="AH1804" s="29"/>
      <c r="AI1804" s="29"/>
      <c r="AJ1804" s="30"/>
      <c r="AK1804" s="2" t="str">
        <f t="shared" si="28"/>
        <v>Verificar Valores</v>
      </c>
      <c r="AL1804" t="e">
        <f>IF(D1804&lt;&gt;"",IF(AK1804&lt;&gt;"OK",IF(IFERROR(VLOOKUP(C1804&amp;D1804,[1]Radicacion!$J$2:$EI$30174,2,0),VLOOKUP(D1804,[1]Radicacion!$J$2:$L$30174,2,0))&lt;&gt;"","NO EXIGIBLES"),""),"")</f>
        <v>#N/A</v>
      </c>
    </row>
    <row r="1805" spans="1:38" x14ac:dyDescent="0.25">
      <c r="A1805" s="20">
        <v>1797</v>
      </c>
      <c r="B1805" s="21" t="s">
        <v>46</v>
      </c>
      <c r="C1805" s="20" t="s">
        <v>174</v>
      </c>
      <c r="D1805" s="20" t="s">
        <v>3527</v>
      </c>
      <c r="E1805" s="22">
        <v>44449</v>
      </c>
      <c r="F1805" s="22">
        <v>44477</v>
      </c>
      <c r="G1805" s="23">
        <v>23600</v>
      </c>
      <c r="H1805" s="24">
        <v>0</v>
      </c>
      <c r="I1805" s="31"/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v>23600</v>
      </c>
      <c r="P1805" s="26" t="s">
        <v>3528</v>
      </c>
      <c r="Q1805" s="23">
        <v>23600</v>
      </c>
      <c r="R1805" s="24">
        <v>0</v>
      </c>
      <c r="S1805" s="24">
        <v>0</v>
      </c>
      <c r="T1805" s="22" t="s">
        <v>49</v>
      </c>
      <c r="U1805" s="24">
        <v>23600</v>
      </c>
      <c r="V1805" s="23">
        <v>0</v>
      </c>
      <c r="W1805" s="22" t="s">
        <v>49</v>
      </c>
      <c r="X1805" s="24">
        <v>0</v>
      </c>
      <c r="Y1805" s="22" t="s">
        <v>49</v>
      </c>
      <c r="Z1805" s="24">
        <v>0</v>
      </c>
      <c r="AA1805" s="31"/>
      <c r="AB1805" s="24">
        <v>0</v>
      </c>
      <c r="AC1805" s="24">
        <v>0</v>
      </c>
      <c r="AD1805" s="31"/>
      <c r="AE1805" s="23">
        <v>0</v>
      </c>
      <c r="AF1805" s="23">
        <v>0</v>
      </c>
      <c r="AG1805" s="23">
        <v>0</v>
      </c>
      <c r="AH1805" s="29"/>
      <c r="AI1805" s="29"/>
      <c r="AJ1805" s="30"/>
      <c r="AK1805" s="2" t="str">
        <f t="shared" si="28"/>
        <v>Verificar Valores</v>
      </c>
      <c r="AL1805" t="e">
        <f>IF(D1805&lt;&gt;"",IF(AK1805&lt;&gt;"OK",IF(IFERROR(VLOOKUP(C1805&amp;D1805,[1]Radicacion!$J$2:$EI$30174,2,0),VLOOKUP(D1805,[1]Radicacion!$J$2:$L$30174,2,0))&lt;&gt;"","NO EXIGIBLES"),""),"")</f>
        <v>#N/A</v>
      </c>
    </row>
    <row r="1806" spans="1:38" x14ac:dyDescent="0.25">
      <c r="A1806" s="20">
        <v>1798</v>
      </c>
      <c r="B1806" s="21" t="s">
        <v>46</v>
      </c>
      <c r="C1806" s="20" t="s">
        <v>174</v>
      </c>
      <c r="D1806" s="20" t="s">
        <v>3529</v>
      </c>
      <c r="E1806" s="22">
        <v>44449</v>
      </c>
      <c r="F1806" s="22">
        <v>44477</v>
      </c>
      <c r="G1806" s="23">
        <v>24200</v>
      </c>
      <c r="H1806" s="24">
        <v>0</v>
      </c>
      <c r="I1806" s="31"/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v>24200</v>
      </c>
      <c r="P1806" s="26" t="s">
        <v>3530</v>
      </c>
      <c r="Q1806" s="23">
        <v>24200</v>
      </c>
      <c r="R1806" s="24">
        <v>0</v>
      </c>
      <c r="S1806" s="24">
        <v>0</v>
      </c>
      <c r="T1806" s="22" t="s">
        <v>49</v>
      </c>
      <c r="U1806" s="24">
        <v>24200</v>
      </c>
      <c r="V1806" s="23">
        <v>0</v>
      </c>
      <c r="W1806" s="22" t="s">
        <v>49</v>
      </c>
      <c r="X1806" s="24">
        <v>0</v>
      </c>
      <c r="Y1806" s="22" t="s">
        <v>49</v>
      </c>
      <c r="Z1806" s="24">
        <v>0</v>
      </c>
      <c r="AA1806" s="31"/>
      <c r="AB1806" s="24">
        <v>0</v>
      </c>
      <c r="AC1806" s="24">
        <v>0</v>
      </c>
      <c r="AD1806" s="31"/>
      <c r="AE1806" s="23">
        <v>0</v>
      </c>
      <c r="AF1806" s="23">
        <v>0</v>
      </c>
      <c r="AG1806" s="23">
        <v>0</v>
      </c>
      <c r="AH1806" s="29"/>
      <c r="AI1806" s="29"/>
      <c r="AJ1806" s="30"/>
      <c r="AK1806" s="2" t="str">
        <f t="shared" si="28"/>
        <v>Verificar Valores</v>
      </c>
      <c r="AL1806" t="e">
        <f>IF(D1806&lt;&gt;"",IF(AK1806&lt;&gt;"OK",IF(IFERROR(VLOOKUP(C1806&amp;D1806,[1]Radicacion!$J$2:$EI$30174,2,0),VLOOKUP(D1806,[1]Radicacion!$J$2:$L$30174,2,0))&lt;&gt;"","NO EXIGIBLES"),""),"")</f>
        <v>#N/A</v>
      </c>
    </row>
    <row r="1807" spans="1:38" x14ac:dyDescent="0.25">
      <c r="A1807" s="20">
        <v>1799</v>
      </c>
      <c r="B1807" s="21" t="s">
        <v>46</v>
      </c>
      <c r="C1807" s="20" t="s">
        <v>174</v>
      </c>
      <c r="D1807" s="20" t="s">
        <v>3531</v>
      </c>
      <c r="E1807" s="22">
        <v>44449</v>
      </c>
      <c r="F1807" s="22">
        <v>44477</v>
      </c>
      <c r="G1807" s="23">
        <v>48200</v>
      </c>
      <c r="H1807" s="24">
        <v>0</v>
      </c>
      <c r="I1807" s="31"/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v>48200</v>
      </c>
      <c r="P1807" s="26" t="s">
        <v>3532</v>
      </c>
      <c r="Q1807" s="23">
        <v>48200</v>
      </c>
      <c r="R1807" s="24">
        <v>0</v>
      </c>
      <c r="S1807" s="24">
        <v>0</v>
      </c>
      <c r="T1807" s="22" t="s">
        <v>49</v>
      </c>
      <c r="U1807" s="24">
        <v>48200</v>
      </c>
      <c r="V1807" s="23">
        <v>0</v>
      </c>
      <c r="W1807" s="22" t="s">
        <v>49</v>
      </c>
      <c r="X1807" s="24">
        <v>0</v>
      </c>
      <c r="Y1807" s="22" t="s">
        <v>49</v>
      </c>
      <c r="Z1807" s="24">
        <v>0</v>
      </c>
      <c r="AA1807" s="31"/>
      <c r="AB1807" s="24">
        <v>0</v>
      </c>
      <c r="AC1807" s="24">
        <v>0</v>
      </c>
      <c r="AD1807" s="31"/>
      <c r="AE1807" s="23">
        <v>0</v>
      </c>
      <c r="AF1807" s="23">
        <v>0</v>
      </c>
      <c r="AG1807" s="23">
        <v>0</v>
      </c>
      <c r="AH1807" s="29"/>
      <c r="AI1807" s="29"/>
      <c r="AJ1807" s="30"/>
      <c r="AK1807" s="2" t="str">
        <f t="shared" si="28"/>
        <v>Verificar Valores</v>
      </c>
      <c r="AL1807" t="e">
        <f>IF(D1807&lt;&gt;"",IF(AK1807&lt;&gt;"OK",IF(IFERROR(VLOOKUP(C1807&amp;D1807,[1]Radicacion!$J$2:$EI$30174,2,0),VLOOKUP(D1807,[1]Radicacion!$J$2:$L$30174,2,0))&lt;&gt;"","NO EXIGIBLES"),""),"")</f>
        <v>#N/A</v>
      </c>
    </row>
    <row r="1808" spans="1:38" x14ac:dyDescent="0.25">
      <c r="A1808" s="20">
        <v>1800</v>
      </c>
      <c r="B1808" s="21" t="s">
        <v>46</v>
      </c>
      <c r="C1808" s="20" t="s">
        <v>174</v>
      </c>
      <c r="D1808" s="20" t="s">
        <v>3533</v>
      </c>
      <c r="E1808" s="22">
        <v>44449</v>
      </c>
      <c r="F1808" s="22">
        <v>44477</v>
      </c>
      <c r="G1808" s="23">
        <v>48200</v>
      </c>
      <c r="H1808" s="24">
        <v>0</v>
      </c>
      <c r="I1808" s="31"/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v>48200</v>
      </c>
      <c r="P1808" s="26" t="s">
        <v>3534</v>
      </c>
      <c r="Q1808" s="23">
        <v>48200</v>
      </c>
      <c r="R1808" s="24">
        <v>0</v>
      </c>
      <c r="S1808" s="24">
        <v>0</v>
      </c>
      <c r="T1808" s="22" t="s">
        <v>49</v>
      </c>
      <c r="U1808" s="24">
        <v>48200</v>
      </c>
      <c r="V1808" s="23">
        <v>0</v>
      </c>
      <c r="W1808" s="22" t="s">
        <v>49</v>
      </c>
      <c r="X1808" s="24">
        <v>0</v>
      </c>
      <c r="Y1808" s="22" t="s">
        <v>49</v>
      </c>
      <c r="Z1808" s="24">
        <v>0</v>
      </c>
      <c r="AA1808" s="31"/>
      <c r="AB1808" s="24">
        <v>0</v>
      </c>
      <c r="AC1808" s="24">
        <v>0</v>
      </c>
      <c r="AD1808" s="31"/>
      <c r="AE1808" s="23">
        <v>0</v>
      </c>
      <c r="AF1808" s="23">
        <v>0</v>
      </c>
      <c r="AG1808" s="23">
        <v>0</v>
      </c>
      <c r="AH1808" s="29"/>
      <c r="AI1808" s="29"/>
      <c r="AJ1808" s="30"/>
      <c r="AK1808" s="2" t="str">
        <f t="shared" si="28"/>
        <v>Verificar Valores</v>
      </c>
      <c r="AL1808" t="e">
        <f>IF(D1808&lt;&gt;"",IF(AK1808&lt;&gt;"OK",IF(IFERROR(VLOOKUP(C1808&amp;D1808,[1]Radicacion!$J$2:$EI$30174,2,0),VLOOKUP(D1808,[1]Radicacion!$J$2:$L$30174,2,0))&lt;&gt;"","NO EXIGIBLES"),""),"")</f>
        <v>#N/A</v>
      </c>
    </row>
    <row r="1809" spans="1:38" x14ac:dyDescent="0.25">
      <c r="A1809" s="20">
        <v>1801</v>
      </c>
      <c r="B1809" s="21" t="s">
        <v>46</v>
      </c>
      <c r="C1809" s="20" t="s">
        <v>174</v>
      </c>
      <c r="D1809" s="20" t="s">
        <v>3535</v>
      </c>
      <c r="E1809" s="22">
        <v>44449</v>
      </c>
      <c r="F1809" s="22">
        <v>44477</v>
      </c>
      <c r="G1809" s="23">
        <v>48200</v>
      </c>
      <c r="H1809" s="24">
        <v>0</v>
      </c>
      <c r="I1809" s="31"/>
      <c r="J1809" s="24">
        <v>0</v>
      </c>
      <c r="K1809" s="24">
        <v>0</v>
      </c>
      <c r="L1809" s="24">
        <v>0</v>
      </c>
      <c r="M1809" s="24">
        <v>0</v>
      </c>
      <c r="N1809" s="24">
        <v>0</v>
      </c>
      <c r="O1809" s="24">
        <v>48200</v>
      </c>
      <c r="P1809" s="26" t="s">
        <v>3536</v>
      </c>
      <c r="Q1809" s="23">
        <v>48200</v>
      </c>
      <c r="R1809" s="24">
        <v>0</v>
      </c>
      <c r="S1809" s="24">
        <v>0</v>
      </c>
      <c r="T1809" s="22" t="s">
        <v>49</v>
      </c>
      <c r="U1809" s="24">
        <v>48200</v>
      </c>
      <c r="V1809" s="23">
        <v>0</v>
      </c>
      <c r="W1809" s="22" t="s">
        <v>49</v>
      </c>
      <c r="X1809" s="24">
        <v>0</v>
      </c>
      <c r="Y1809" s="22" t="s">
        <v>49</v>
      </c>
      <c r="Z1809" s="24">
        <v>0</v>
      </c>
      <c r="AA1809" s="31"/>
      <c r="AB1809" s="24">
        <v>0</v>
      </c>
      <c r="AC1809" s="24">
        <v>0</v>
      </c>
      <c r="AD1809" s="31"/>
      <c r="AE1809" s="23">
        <v>0</v>
      </c>
      <c r="AF1809" s="23">
        <v>0</v>
      </c>
      <c r="AG1809" s="23">
        <v>0</v>
      </c>
      <c r="AH1809" s="29"/>
      <c r="AI1809" s="29"/>
      <c r="AJ1809" s="30"/>
      <c r="AK1809" s="2" t="str">
        <f t="shared" si="28"/>
        <v>Verificar Valores</v>
      </c>
      <c r="AL1809" t="e">
        <f>IF(D1809&lt;&gt;"",IF(AK1809&lt;&gt;"OK",IF(IFERROR(VLOOKUP(C1809&amp;D1809,[1]Radicacion!$J$2:$EI$30174,2,0),VLOOKUP(D1809,[1]Radicacion!$J$2:$L$30174,2,0))&lt;&gt;"","NO EXIGIBLES"),""),"")</f>
        <v>#N/A</v>
      </c>
    </row>
    <row r="1810" spans="1:38" x14ac:dyDescent="0.25">
      <c r="A1810" s="20">
        <v>1802</v>
      </c>
      <c r="B1810" s="21" t="s">
        <v>46</v>
      </c>
      <c r="C1810" s="20" t="s">
        <v>174</v>
      </c>
      <c r="D1810" s="20" t="s">
        <v>3537</v>
      </c>
      <c r="E1810" s="22">
        <v>44449</v>
      </c>
      <c r="F1810" s="22">
        <v>44477</v>
      </c>
      <c r="G1810" s="23">
        <v>48200</v>
      </c>
      <c r="H1810" s="24">
        <v>0</v>
      </c>
      <c r="I1810" s="31"/>
      <c r="J1810" s="24">
        <v>0</v>
      </c>
      <c r="K1810" s="24">
        <v>0</v>
      </c>
      <c r="L1810" s="24">
        <v>0</v>
      </c>
      <c r="M1810" s="24">
        <v>0</v>
      </c>
      <c r="N1810" s="24">
        <v>0</v>
      </c>
      <c r="O1810" s="24">
        <v>48200</v>
      </c>
      <c r="P1810" s="26" t="s">
        <v>3538</v>
      </c>
      <c r="Q1810" s="23">
        <v>48200</v>
      </c>
      <c r="R1810" s="24">
        <v>0</v>
      </c>
      <c r="S1810" s="24">
        <v>0</v>
      </c>
      <c r="T1810" s="22" t="s">
        <v>49</v>
      </c>
      <c r="U1810" s="24">
        <v>48200</v>
      </c>
      <c r="V1810" s="23">
        <v>0</v>
      </c>
      <c r="W1810" s="22" t="s">
        <v>49</v>
      </c>
      <c r="X1810" s="24">
        <v>0</v>
      </c>
      <c r="Y1810" s="22" t="s">
        <v>49</v>
      </c>
      <c r="Z1810" s="24">
        <v>0</v>
      </c>
      <c r="AA1810" s="31"/>
      <c r="AB1810" s="24">
        <v>0</v>
      </c>
      <c r="AC1810" s="24">
        <v>0</v>
      </c>
      <c r="AD1810" s="31"/>
      <c r="AE1810" s="23">
        <v>0</v>
      </c>
      <c r="AF1810" s="23">
        <v>0</v>
      </c>
      <c r="AG1810" s="23">
        <v>0</v>
      </c>
      <c r="AH1810" s="29"/>
      <c r="AI1810" s="29"/>
      <c r="AJ1810" s="30"/>
      <c r="AK1810" s="2" t="str">
        <f t="shared" si="28"/>
        <v>Verificar Valores</v>
      </c>
      <c r="AL1810" t="e">
        <f>IF(D1810&lt;&gt;"",IF(AK1810&lt;&gt;"OK",IF(IFERROR(VLOOKUP(C1810&amp;D1810,[1]Radicacion!$J$2:$EI$30174,2,0),VLOOKUP(D1810,[1]Radicacion!$J$2:$L$30174,2,0))&lt;&gt;"","NO EXIGIBLES"),""),"")</f>
        <v>#N/A</v>
      </c>
    </row>
    <row r="1811" spans="1:38" x14ac:dyDescent="0.25">
      <c r="A1811" s="20">
        <v>1803</v>
      </c>
      <c r="B1811" s="21" t="s">
        <v>46</v>
      </c>
      <c r="C1811" s="20" t="s">
        <v>174</v>
      </c>
      <c r="D1811" s="20" t="s">
        <v>3539</v>
      </c>
      <c r="E1811" s="22">
        <v>44449</v>
      </c>
      <c r="F1811" s="22">
        <v>44477</v>
      </c>
      <c r="G1811" s="23">
        <v>48200</v>
      </c>
      <c r="H1811" s="24">
        <v>0</v>
      </c>
      <c r="I1811" s="31"/>
      <c r="J1811" s="24">
        <v>0</v>
      </c>
      <c r="K1811" s="24">
        <v>0</v>
      </c>
      <c r="L1811" s="24">
        <v>0</v>
      </c>
      <c r="M1811" s="24">
        <v>0</v>
      </c>
      <c r="N1811" s="24">
        <v>0</v>
      </c>
      <c r="O1811" s="24">
        <v>48200</v>
      </c>
      <c r="P1811" s="26" t="s">
        <v>3540</v>
      </c>
      <c r="Q1811" s="23">
        <v>48200</v>
      </c>
      <c r="R1811" s="24">
        <v>0</v>
      </c>
      <c r="S1811" s="24">
        <v>0</v>
      </c>
      <c r="T1811" s="22" t="s">
        <v>49</v>
      </c>
      <c r="U1811" s="24">
        <v>48200</v>
      </c>
      <c r="V1811" s="23">
        <v>0</v>
      </c>
      <c r="W1811" s="22" t="s">
        <v>49</v>
      </c>
      <c r="X1811" s="24">
        <v>0</v>
      </c>
      <c r="Y1811" s="22" t="s">
        <v>49</v>
      </c>
      <c r="Z1811" s="24">
        <v>0</v>
      </c>
      <c r="AA1811" s="31"/>
      <c r="AB1811" s="24">
        <v>0</v>
      </c>
      <c r="AC1811" s="24">
        <v>0</v>
      </c>
      <c r="AD1811" s="31"/>
      <c r="AE1811" s="23">
        <v>0</v>
      </c>
      <c r="AF1811" s="23">
        <v>0</v>
      </c>
      <c r="AG1811" s="23">
        <v>0</v>
      </c>
      <c r="AH1811" s="29"/>
      <c r="AI1811" s="29"/>
      <c r="AJ1811" s="30"/>
      <c r="AK1811" s="2" t="str">
        <f t="shared" si="28"/>
        <v>Verificar Valores</v>
      </c>
      <c r="AL1811" t="e">
        <f>IF(D1811&lt;&gt;"",IF(AK1811&lt;&gt;"OK",IF(IFERROR(VLOOKUP(C1811&amp;D1811,[1]Radicacion!$J$2:$EI$30174,2,0),VLOOKUP(D1811,[1]Radicacion!$J$2:$L$30174,2,0))&lt;&gt;"","NO EXIGIBLES"),""),"")</f>
        <v>#N/A</v>
      </c>
    </row>
    <row r="1812" spans="1:38" x14ac:dyDescent="0.25">
      <c r="A1812" s="20">
        <v>1804</v>
      </c>
      <c r="B1812" s="21" t="s">
        <v>46</v>
      </c>
      <c r="C1812" s="20" t="s">
        <v>174</v>
      </c>
      <c r="D1812" s="20" t="s">
        <v>3541</v>
      </c>
      <c r="E1812" s="22">
        <v>44449</v>
      </c>
      <c r="F1812" s="22">
        <v>44477</v>
      </c>
      <c r="G1812" s="23">
        <v>88500</v>
      </c>
      <c r="H1812" s="24">
        <v>0</v>
      </c>
      <c r="I1812" s="31"/>
      <c r="J1812" s="24">
        <v>0</v>
      </c>
      <c r="K1812" s="24">
        <v>0</v>
      </c>
      <c r="L1812" s="24">
        <v>0</v>
      </c>
      <c r="M1812" s="24">
        <v>0</v>
      </c>
      <c r="N1812" s="24">
        <v>0</v>
      </c>
      <c r="O1812" s="24">
        <v>88500</v>
      </c>
      <c r="P1812" s="26" t="s">
        <v>3542</v>
      </c>
      <c r="Q1812" s="23">
        <v>88500</v>
      </c>
      <c r="R1812" s="24">
        <v>0</v>
      </c>
      <c r="S1812" s="24">
        <v>0</v>
      </c>
      <c r="T1812" s="22" t="s">
        <v>49</v>
      </c>
      <c r="U1812" s="24">
        <v>88500</v>
      </c>
      <c r="V1812" s="23">
        <v>0</v>
      </c>
      <c r="W1812" s="22" t="s">
        <v>49</v>
      </c>
      <c r="X1812" s="24">
        <v>0</v>
      </c>
      <c r="Y1812" s="22" t="s">
        <v>49</v>
      </c>
      <c r="Z1812" s="24">
        <v>0</v>
      </c>
      <c r="AA1812" s="31"/>
      <c r="AB1812" s="24">
        <v>0</v>
      </c>
      <c r="AC1812" s="24">
        <v>0</v>
      </c>
      <c r="AD1812" s="31"/>
      <c r="AE1812" s="23">
        <v>0</v>
      </c>
      <c r="AF1812" s="23">
        <v>0</v>
      </c>
      <c r="AG1812" s="23">
        <v>0</v>
      </c>
      <c r="AH1812" s="29"/>
      <c r="AI1812" s="29"/>
      <c r="AJ1812" s="30"/>
      <c r="AK1812" s="2" t="str">
        <f t="shared" si="28"/>
        <v>Verificar Valores</v>
      </c>
      <c r="AL1812" t="e">
        <f>IF(D1812&lt;&gt;"",IF(AK1812&lt;&gt;"OK",IF(IFERROR(VLOOKUP(C1812&amp;D1812,[1]Radicacion!$J$2:$EI$30174,2,0),VLOOKUP(D1812,[1]Radicacion!$J$2:$L$30174,2,0))&lt;&gt;"","NO EXIGIBLES"),""),"")</f>
        <v>#N/A</v>
      </c>
    </row>
    <row r="1813" spans="1:38" x14ac:dyDescent="0.25">
      <c r="A1813" s="20">
        <v>1805</v>
      </c>
      <c r="B1813" s="21" t="s">
        <v>46</v>
      </c>
      <c r="C1813" s="20" t="s">
        <v>174</v>
      </c>
      <c r="D1813" s="20" t="s">
        <v>3543</v>
      </c>
      <c r="E1813" s="22">
        <v>44449</v>
      </c>
      <c r="F1813" s="22">
        <v>44477</v>
      </c>
      <c r="G1813" s="23">
        <v>48200</v>
      </c>
      <c r="H1813" s="24">
        <v>0</v>
      </c>
      <c r="I1813" s="31"/>
      <c r="J1813" s="24">
        <v>0</v>
      </c>
      <c r="K1813" s="24">
        <v>0</v>
      </c>
      <c r="L1813" s="24">
        <v>0</v>
      </c>
      <c r="M1813" s="24">
        <v>0</v>
      </c>
      <c r="N1813" s="24">
        <v>0</v>
      </c>
      <c r="O1813" s="24">
        <v>48200</v>
      </c>
      <c r="P1813" s="26" t="s">
        <v>3544</v>
      </c>
      <c r="Q1813" s="23">
        <v>48200</v>
      </c>
      <c r="R1813" s="24">
        <v>0</v>
      </c>
      <c r="S1813" s="24">
        <v>0</v>
      </c>
      <c r="T1813" s="22" t="s">
        <v>49</v>
      </c>
      <c r="U1813" s="24">
        <v>48200</v>
      </c>
      <c r="V1813" s="23">
        <v>0</v>
      </c>
      <c r="W1813" s="22" t="s">
        <v>49</v>
      </c>
      <c r="X1813" s="24">
        <v>0</v>
      </c>
      <c r="Y1813" s="22" t="s">
        <v>49</v>
      </c>
      <c r="Z1813" s="24">
        <v>0</v>
      </c>
      <c r="AA1813" s="31"/>
      <c r="AB1813" s="24">
        <v>0</v>
      </c>
      <c r="AC1813" s="24">
        <v>0</v>
      </c>
      <c r="AD1813" s="31"/>
      <c r="AE1813" s="23">
        <v>0</v>
      </c>
      <c r="AF1813" s="23">
        <v>0</v>
      </c>
      <c r="AG1813" s="23">
        <v>0</v>
      </c>
      <c r="AH1813" s="29"/>
      <c r="AI1813" s="29"/>
      <c r="AJ1813" s="30"/>
      <c r="AK1813" s="2" t="str">
        <f t="shared" si="28"/>
        <v>Verificar Valores</v>
      </c>
      <c r="AL1813" t="e">
        <f>IF(D1813&lt;&gt;"",IF(AK1813&lt;&gt;"OK",IF(IFERROR(VLOOKUP(C1813&amp;D1813,[1]Radicacion!$J$2:$EI$30174,2,0),VLOOKUP(D1813,[1]Radicacion!$J$2:$L$30174,2,0))&lt;&gt;"","NO EXIGIBLES"),""),"")</f>
        <v>#N/A</v>
      </c>
    </row>
    <row r="1814" spans="1:38" x14ac:dyDescent="0.25">
      <c r="A1814" s="20">
        <v>1806</v>
      </c>
      <c r="B1814" s="21" t="s">
        <v>46</v>
      </c>
      <c r="C1814" s="20" t="s">
        <v>174</v>
      </c>
      <c r="D1814" s="20" t="s">
        <v>3545</v>
      </c>
      <c r="E1814" s="22">
        <v>44449</v>
      </c>
      <c r="F1814" s="22">
        <v>44477</v>
      </c>
      <c r="G1814" s="23">
        <v>111400</v>
      </c>
      <c r="H1814" s="24">
        <v>11140</v>
      </c>
      <c r="I1814" s="31"/>
      <c r="J1814" s="24">
        <v>0</v>
      </c>
      <c r="K1814" s="24">
        <v>0</v>
      </c>
      <c r="L1814" s="24">
        <v>0</v>
      </c>
      <c r="M1814" s="24">
        <v>0</v>
      </c>
      <c r="N1814" s="24">
        <v>0</v>
      </c>
      <c r="O1814" s="24">
        <v>100260</v>
      </c>
      <c r="P1814" s="26" t="s">
        <v>3546</v>
      </c>
      <c r="Q1814" s="23">
        <v>111400</v>
      </c>
      <c r="R1814" s="24">
        <v>11140</v>
      </c>
      <c r="S1814" s="24">
        <v>0</v>
      </c>
      <c r="T1814" s="22" t="s">
        <v>49</v>
      </c>
      <c r="U1814" s="24">
        <v>111400</v>
      </c>
      <c r="V1814" s="23">
        <v>0</v>
      </c>
      <c r="W1814" s="22" t="s">
        <v>49</v>
      </c>
      <c r="X1814" s="24">
        <v>0</v>
      </c>
      <c r="Y1814" s="22" t="s">
        <v>49</v>
      </c>
      <c r="Z1814" s="24">
        <v>0</v>
      </c>
      <c r="AA1814" s="31"/>
      <c r="AB1814" s="24">
        <v>0</v>
      </c>
      <c r="AC1814" s="24">
        <v>0</v>
      </c>
      <c r="AD1814" s="31"/>
      <c r="AE1814" s="23">
        <v>0</v>
      </c>
      <c r="AF1814" s="23">
        <v>0</v>
      </c>
      <c r="AG1814" s="23">
        <v>0</v>
      </c>
      <c r="AH1814" s="29"/>
      <c r="AI1814" s="29"/>
      <c r="AJ1814" s="30"/>
      <c r="AK1814" s="2" t="str">
        <f t="shared" si="28"/>
        <v>Verificar Valores</v>
      </c>
      <c r="AL1814" t="e">
        <f>IF(D1814&lt;&gt;"",IF(AK1814&lt;&gt;"OK",IF(IFERROR(VLOOKUP(C1814&amp;D1814,[1]Radicacion!$J$2:$EI$30174,2,0),VLOOKUP(D1814,[1]Radicacion!$J$2:$L$30174,2,0))&lt;&gt;"","NO EXIGIBLES"),""),"")</f>
        <v>#N/A</v>
      </c>
    </row>
    <row r="1815" spans="1:38" x14ac:dyDescent="0.25">
      <c r="A1815" s="20">
        <v>1807</v>
      </c>
      <c r="B1815" s="21" t="s">
        <v>46</v>
      </c>
      <c r="C1815" s="20" t="s">
        <v>174</v>
      </c>
      <c r="D1815" s="20" t="s">
        <v>3547</v>
      </c>
      <c r="E1815" s="22">
        <v>44449</v>
      </c>
      <c r="F1815" s="22">
        <v>44477</v>
      </c>
      <c r="G1815" s="23">
        <v>73300</v>
      </c>
      <c r="H1815" s="24">
        <v>0</v>
      </c>
      <c r="I1815" s="31"/>
      <c r="J1815" s="24">
        <v>0</v>
      </c>
      <c r="K1815" s="24">
        <v>0</v>
      </c>
      <c r="L1815" s="24">
        <v>0</v>
      </c>
      <c r="M1815" s="24">
        <v>0</v>
      </c>
      <c r="N1815" s="24">
        <v>0</v>
      </c>
      <c r="O1815" s="24">
        <v>73300</v>
      </c>
      <c r="P1815" s="26" t="s">
        <v>3548</v>
      </c>
      <c r="Q1815" s="23">
        <v>73300</v>
      </c>
      <c r="R1815" s="24">
        <v>0</v>
      </c>
      <c r="S1815" s="24">
        <v>0</v>
      </c>
      <c r="T1815" s="22" t="s">
        <v>49</v>
      </c>
      <c r="U1815" s="24">
        <v>73300</v>
      </c>
      <c r="V1815" s="23">
        <v>0</v>
      </c>
      <c r="W1815" s="22" t="s">
        <v>49</v>
      </c>
      <c r="X1815" s="24">
        <v>0</v>
      </c>
      <c r="Y1815" s="22" t="s">
        <v>49</v>
      </c>
      <c r="Z1815" s="24">
        <v>0</v>
      </c>
      <c r="AA1815" s="31"/>
      <c r="AB1815" s="24">
        <v>0</v>
      </c>
      <c r="AC1815" s="24">
        <v>0</v>
      </c>
      <c r="AD1815" s="31"/>
      <c r="AE1815" s="23">
        <v>0</v>
      </c>
      <c r="AF1815" s="23">
        <v>0</v>
      </c>
      <c r="AG1815" s="23">
        <v>0</v>
      </c>
      <c r="AH1815" s="29"/>
      <c r="AI1815" s="29"/>
      <c r="AJ1815" s="30"/>
      <c r="AK1815" s="2" t="str">
        <f t="shared" si="28"/>
        <v>Verificar Valores</v>
      </c>
      <c r="AL1815" t="e">
        <f>IF(D1815&lt;&gt;"",IF(AK1815&lt;&gt;"OK",IF(IFERROR(VLOOKUP(C1815&amp;D1815,[1]Radicacion!$J$2:$EI$30174,2,0),VLOOKUP(D1815,[1]Radicacion!$J$2:$L$30174,2,0))&lt;&gt;"","NO EXIGIBLES"),""),"")</f>
        <v>#N/A</v>
      </c>
    </row>
    <row r="1816" spans="1:38" x14ac:dyDescent="0.25">
      <c r="A1816" s="20">
        <v>1808</v>
      </c>
      <c r="B1816" s="21" t="s">
        <v>46</v>
      </c>
      <c r="C1816" s="20" t="s">
        <v>174</v>
      </c>
      <c r="D1816" s="20" t="s">
        <v>3549</v>
      </c>
      <c r="E1816" s="22">
        <v>44477</v>
      </c>
      <c r="F1816" s="22">
        <v>44477</v>
      </c>
      <c r="G1816" s="23">
        <v>80800</v>
      </c>
      <c r="H1816" s="24">
        <v>0</v>
      </c>
      <c r="I1816" s="31"/>
      <c r="J1816" s="24">
        <v>0</v>
      </c>
      <c r="K1816" s="24">
        <v>0</v>
      </c>
      <c r="L1816" s="24">
        <v>0</v>
      </c>
      <c r="M1816" s="24">
        <v>0</v>
      </c>
      <c r="N1816" s="24">
        <v>0</v>
      </c>
      <c r="O1816" s="24">
        <v>80800</v>
      </c>
      <c r="P1816" s="26" t="s">
        <v>49</v>
      </c>
      <c r="Q1816" s="23">
        <v>0</v>
      </c>
      <c r="R1816" s="24">
        <v>0</v>
      </c>
      <c r="S1816" s="24">
        <v>0</v>
      </c>
      <c r="T1816" s="22" t="s">
        <v>49</v>
      </c>
      <c r="U1816" s="24">
        <v>0</v>
      </c>
      <c r="V1816" s="23">
        <v>0</v>
      </c>
      <c r="W1816" s="22" t="s">
        <v>49</v>
      </c>
      <c r="X1816" s="24">
        <v>0</v>
      </c>
      <c r="Y1816" s="22" t="s">
        <v>49</v>
      </c>
      <c r="Z1816" s="24">
        <v>0</v>
      </c>
      <c r="AA1816" s="31"/>
      <c r="AB1816" s="24">
        <v>0</v>
      </c>
      <c r="AC1816" s="24">
        <v>0</v>
      </c>
      <c r="AD1816" s="31"/>
      <c r="AE1816" s="23">
        <v>0</v>
      </c>
      <c r="AF1816" s="23">
        <v>0</v>
      </c>
      <c r="AG1816" s="23">
        <v>0</v>
      </c>
      <c r="AH1816" s="29"/>
      <c r="AI1816" s="29"/>
      <c r="AJ1816" s="30"/>
      <c r="AK1816" s="2" t="str">
        <f t="shared" si="28"/>
        <v>Verificar Valores</v>
      </c>
      <c r="AL1816" t="str">
        <f>IF(D1816&lt;&gt;"",IF(AK1816&lt;&gt;"OK",IF(IFERROR(VLOOKUP(C1816&amp;D1816,[1]Radicacion!$J$2:$EI$30174,2,0),VLOOKUP(D1816,[1]Radicacion!$J$2:$L$30174,2,0))&lt;&gt;"","NO EXIGIBLES"),""),"")</f>
        <v>NO EXIGIBLES</v>
      </c>
    </row>
    <row r="1817" spans="1:38" x14ac:dyDescent="0.25">
      <c r="A1817" s="20">
        <v>1809</v>
      </c>
      <c r="B1817" s="21" t="s">
        <v>46</v>
      </c>
      <c r="C1817" s="20" t="s">
        <v>174</v>
      </c>
      <c r="D1817" s="20" t="s">
        <v>3550</v>
      </c>
      <c r="E1817" s="22">
        <v>44449</v>
      </c>
      <c r="F1817" s="22">
        <v>44477</v>
      </c>
      <c r="G1817" s="23">
        <v>48200</v>
      </c>
      <c r="H1817" s="24">
        <v>0</v>
      </c>
      <c r="I1817" s="31"/>
      <c r="J1817" s="24">
        <v>0</v>
      </c>
      <c r="K1817" s="24">
        <v>0</v>
      </c>
      <c r="L1817" s="24">
        <v>0</v>
      </c>
      <c r="M1817" s="24">
        <v>0</v>
      </c>
      <c r="N1817" s="24">
        <v>0</v>
      </c>
      <c r="O1817" s="24">
        <v>48200</v>
      </c>
      <c r="P1817" s="26" t="s">
        <v>3551</v>
      </c>
      <c r="Q1817" s="23">
        <v>48200</v>
      </c>
      <c r="R1817" s="24">
        <v>0</v>
      </c>
      <c r="S1817" s="24">
        <v>0</v>
      </c>
      <c r="T1817" s="22" t="s">
        <v>49</v>
      </c>
      <c r="U1817" s="24">
        <v>48200</v>
      </c>
      <c r="V1817" s="23">
        <v>0</v>
      </c>
      <c r="W1817" s="22" t="s">
        <v>49</v>
      </c>
      <c r="X1817" s="24">
        <v>0</v>
      </c>
      <c r="Y1817" s="22" t="s">
        <v>49</v>
      </c>
      <c r="Z1817" s="24">
        <v>0</v>
      </c>
      <c r="AA1817" s="31"/>
      <c r="AB1817" s="24">
        <v>0</v>
      </c>
      <c r="AC1817" s="24">
        <v>0</v>
      </c>
      <c r="AD1817" s="31"/>
      <c r="AE1817" s="23">
        <v>0</v>
      </c>
      <c r="AF1817" s="23">
        <v>0</v>
      </c>
      <c r="AG1817" s="23">
        <v>0</v>
      </c>
      <c r="AH1817" s="29"/>
      <c r="AI1817" s="29"/>
      <c r="AJ1817" s="30"/>
      <c r="AK1817" s="2" t="str">
        <f t="shared" si="28"/>
        <v>Verificar Valores</v>
      </c>
      <c r="AL1817" t="e">
        <f>IF(D1817&lt;&gt;"",IF(AK1817&lt;&gt;"OK",IF(IFERROR(VLOOKUP(C1817&amp;D1817,[1]Radicacion!$J$2:$EI$30174,2,0),VLOOKUP(D1817,[1]Radicacion!$J$2:$L$30174,2,0))&lt;&gt;"","NO EXIGIBLES"),""),"")</f>
        <v>#N/A</v>
      </c>
    </row>
    <row r="1818" spans="1:38" x14ac:dyDescent="0.25">
      <c r="A1818" s="20">
        <v>1810</v>
      </c>
      <c r="B1818" s="21" t="s">
        <v>46</v>
      </c>
      <c r="C1818" s="20" t="s">
        <v>174</v>
      </c>
      <c r="D1818" s="20" t="s">
        <v>3552</v>
      </c>
      <c r="E1818" s="22">
        <v>44449</v>
      </c>
      <c r="F1818" s="22">
        <v>44477</v>
      </c>
      <c r="G1818" s="23">
        <v>48200</v>
      </c>
      <c r="H1818" s="24">
        <v>0</v>
      </c>
      <c r="I1818" s="31"/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v>48200</v>
      </c>
      <c r="P1818" s="26" t="s">
        <v>3553</v>
      </c>
      <c r="Q1818" s="23">
        <v>48200</v>
      </c>
      <c r="R1818" s="24">
        <v>0</v>
      </c>
      <c r="S1818" s="24">
        <v>0</v>
      </c>
      <c r="T1818" s="22" t="s">
        <v>49</v>
      </c>
      <c r="U1818" s="24">
        <v>48200</v>
      </c>
      <c r="V1818" s="23">
        <v>0</v>
      </c>
      <c r="W1818" s="22" t="s">
        <v>49</v>
      </c>
      <c r="X1818" s="24">
        <v>0</v>
      </c>
      <c r="Y1818" s="22" t="s">
        <v>49</v>
      </c>
      <c r="Z1818" s="24">
        <v>0</v>
      </c>
      <c r="AA1818" s="31"/>
      <c r="AB1818" s="24">
        <v>0</v>
      </c>
      <c r="AC1818" s="24">
        <v>0</v>
      </c>
      <c r="AD1818" s="31"/>
      <c r="AE1818" s="23">
        <v>0</v>
      </c>
      <c r="AF1818" s="23">
        <v>0</v>
      </c>
      <c r="AG1818" s="23">
        <v>0</v>
      </c>
      <c r="AH1818" s="29"/>
      <c r="AI1818" s="29"/>
      <c r="AJ1818" s="30"/>
      <c r="AK1818" s="2" t="str">
        <f t="shared" si="28"/>
        <v>Verificar Valores</v>
      </c>
      <c r="AL1818" t="e">
        <f>IF(D1818&lt;&gt;"",IF(AK1818&lt;&gt;"OK",IF(IFERROR(VLOOKUP(C1818&amp;D1818,[1]Radicacion!$J$2:$EI$30174,2,0),VLOOKUP(D1818,[1]Radicacion!$J$2:$L$30174,2,0))&lt;&gt;"","NO EXIGIBLES"),""),"")</f>
        <v>#N/A</v>
      </c>
    </row>
    <row r="1819" spans="1:38" x14ac:dyDescent="0.25">
      <c r="A1819" s="20">
        <v>1811</v>
      </c>
      <c r="B1819" s="21" t="s">
        <v>46</v>
      </c>
      <c r="C1819" s="20" t="s">
        <v>174</v>
      </c>
      <c r="D1819" s="20" t="s">
        <v>3554</v>
      </c>
      <c r="E1819" s="22">
        <v>44449</v>
      </c>
      <c r="F1819" s="22">
        <v>44477</v>
      </c>
      <c r="G1819" s="23">
        <v>48200</v>
      </c>
      <c r="H1819" s="24">
        <v>0</v>
      </c>
      <c r="I1819" s="31"/>
      <c r="J1819" s="24">
        <v>0</v>
      </c>
      <c r="K1819" s="24">
        <v>0</v>
      </c>
      <c r="L1819" s="24">
        <v>0</v>
      </c>
      <c r="M1819" s="24">
        <v>0</v>
      </c>
      <c r="N1819" s="24">
        <v>0</v>
      </c>
      <c r="O1819" s="24">
        <v>48200</v>
      </c>
      <c r="P1819" s="26" t="s">
        <v>3555</v>
      </c>
      <c r="Q1819" s="23">
        <v>48200</v>
      </c>
      <c r="R1819" s="24">
        <v>0</v>
      </c>
      <c r="S1819" s="24">
        <v>0</v>
      </c>
      <c r="T1819" s="22" t="s">
        <v>49</v>
      </c>
      <c r="U1819" s="24">
        <v>48200</v>
      </c>
      <c r="V1819" s="23">
        <v>0</v>
      </c>
      <c r="W1819" s="22" t="s">
        <v>49</v>
      </c>
      <c r="X1819" s="24">
        <v>0</v>
      </c>
      <c r="Y1819" s="22" t="s">
        <v>49</v>
      </c>
      <c r="Z1819" s="24">
        <v>0</v>
      </c>
      <c r="AA1819" s="31"/>
      <c r="AB1819" s="24">
        <v>0</v>
      </c>
      <c r="AC1819" s="24">
        <v>0</v>
      </c>
      <c r="AD1819" s="31"/>
      <c r="AE1819" s="23">
        <v>0</v>
      </c>
      <c r="AF1819" s="23">
        <v>0</v>
      </c>
      <c r="AG1819" s="23">
        <v>0</v>
      </c>
      <c r="AH1819" s="29"/>
      <c r="AI1819" s="29"/>
      <c r="AJ1819" s="30"/>
      <c r="AK1819" s="2" t="str">
        <f t="shared" si="28"/>
        <v>Verificar Valores</v>
      </c>
      <c r="AL1819" t="e">
        <f>IF(D1819&lt;&gt;"",IF(AK1819&lt;&gt;"OK",IF(IFERROR(VLOOKUP(C1819&amp;D1819,[1]Radicacion!$J$2:$EI$30174,2,0),VLOOKUP(D1819,[1]Radicacion!$J$2:$L$30174,2,0))&lt;&gt;"","NO EXIGIBLES"),""),"")</f>
        <v>#N/A</v>
      </c>
    </row>
    <row r="1820" spans="1:38" x14ac:dyDescent="0.25">
      <c r="A1820" s="20">
        <v>1812</v>
      </c>
      <c r="B1820" s="21" t="s">
        <v>46</v>
      </c>
      <c r="C1820" s="20" t="s">
        <v>174</v>
      </c>
      <c r="D1820" s="20" t="s">
        <v>3556</v>
      </c>
      <c r="E1820" s="22">
        <v>44449</v>
      </c>
      <c r="F1820" s="22">
        <v>44477</v>
      </c>
      <c r="G1820" s="23">
        <v>305500</v>
      </c>
      <c r="H1820" s="24">
        <v>0</v>
      </c>
      <c r="I1820" s="31"/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v>305500</v>
      </c>
      <c r="P1820" s="26" t="s">
        <v>3557</v>
      </c>
      <c r="Q1820" s="23">
        <v>305500</v>
      </c>
      <c r="R1820" s="24">
        <v>0</v>
      </c>
      <c r="S1820" s="24">
        <v>0</v>
      </c>
      <c r="T1820" s="22" t="s">
        <v>49</v>
      </c>
      <c r="U1820" s="24">
        <v>305500</v>
      </c>
      <c r="V1820" s="23">
        <v>0</v>
      </c>
      <c r="W1820" s="22" t="s">
        <v>49</v>
      </c>
      <c r="X1820" s="24">
        <v>0</v>
      </c>
      <c r="Y1820" s="22" t="s">
        <v>49</v>
      </c>
      <c r="Z1820" s="24">
        <v>0</v>
      </c>
      <c r="AA1820" s="31"/>
      <c r="AB1820" s="24">
        <v>0</v>
      </c>
      <c r="AC1820" s="24">
        <v>0</v>
      </c>
      <c r="AD1820" s="31"/>
      <c r="AE1820" s="23">
        <v>0</v>
      </c>
      <c r="AF1820" s="23">
        <v>0</v>
      </c>
      <c r="AG1820" s="23">
        <v>0</v>
      </c>
      <c r="AH1820" s="29"/>
      <c r="AI1820" s="29"/>
      <c r="AJ1820" s="30"/>
      <c r="AK1820" s="2" t="str">
        <f t="shared" si="28"/>
        <v>Verificar Valores</v>
      </c>
      <c r="AL1820" t="e">
        <f>IF(D1820&lt;&gt;"",IF(AK1820&lt;&gt;"OK",IF(IFERROR(VLOOKUP(C1820&amp;D1820,[1]Radicacion!$J$2:$EI$30174,2,0),VLOOKUP(D1820,[1]Radicacion!$J$2:$L$30174,2,0))&lt;&gt;"","NO EXIGIBLES"),""),"")</f>
        <v>#N/A</v>
      </c>
    </row>
    <row r="1821" spans="1:38" x14ac:dyDescent="0.25">
      <c r="A1821" s="20">
        <v>1813</v>
      </c>
      <c r="B1821" s="21" t="s">
        <v>46</v>
      </c>
      <c r="C1821" s="20" t="s">
        <v>174</v>
      </c>
      <c r="D1821" s="20" t="s">
        <v>3558</v>
      </c>
      <c r="E1821" s="22">
        <v>44449</v>
      </c>
      <c r="F1821" s="22">
        <v>44477</v>
      </c>
      <c r="G1821" s="23">
        <v>48200</v>
      </c>
      <c r="H1821" s="24">
        <v>0</v>
      </c>
      <c r="I1821" s="31"/>
      <c r="J1821" s="24">
        <v>0</v>
      </c>
      <c r="K1821" s="24">
        <v>0</v>
      </c>
      <c r="L1821" s="24">
        <v>0</v>
      </c>
      <c r="M1821" s="24">
        <v>0</v>
      </c>
      <c r="N1821" s="24">
        <v>0</v>
      </c>
      <c r="O1821" s="24">
        <v>48200</v>
      </c>
      <c r="P1821" s="26" t="s">
        <v>3559</v>
      </c>
      <c r="Q1821" s="23">
        <v>48200</v>
      </c>
      <c r="R1821" s="24">
        <v>0</v>
      </c>
      <c r="S1821" s="24">
        <v>0</v>
      </c>
      <c r="T1821" s="22" t="s">
        <v>49</v>
      </c>
      <c r="U1821" s="24">
        <v>48200</v>
      </c>
      <c r="V1821" s="23">
        <v>0</v>
      </c>
      <c r="W1821" s="22" t="s">
        <v>49</v>
      </c>
      <c r="X1821" s="24">
        <v>0</v>
      </c>
      <c r="Y1821" s="22" t="s">
        <v>49</v>
      </c>
      <c r="Z1821" s="24">
        <v>0</v>
      </c>
      <c r="AA1821" s="31"/>
      <c r="AB1821" s="24">
        <v>0</v>
      </c>
      <c r="AC1821" s="24">
        <v>0</v>
      </c>
      <c r="AD1821" s="31"/>
      <c r="AE1821" s="23">
        <v>0</v>
      </c>
      <c r="AF1821" s="23">
        <v>0</v>
      </c>
      <c r="AG1821" s="23">
        <v>0</v>
      </c>
      <c r="AH1821" s="29"/>
      <c r="AI1821" s="29"/>
      <c r="AJ1821" s="30"/>
      <c r="AK1821" s="2" t="str">
        <f t="shared" si="28"/>
        <v>Verificar Valores</v>
      </c>
      <c r="AL1821" t="e">
        <f>IF(D1821&lt;&gt;"",IF(AK1821&lt;&gt;"OK",IF(IFERROR(VLOOKUP(C1821&amp;D1821,[1]Radicacion!$J$2:$EI$30174,2,0),VLOOKUP(D1821,[1]Radicacion!$J$2:$L$30174,2,0))&lt;&gt;"","NO EXIGIBLES"),""),"")</f>
        <v>#N/A</v>
      </c>
    </row>
    <row r="1822" spans="1:38" x14ac:dyDescent="0.25">
      <c r="A1822" s="20">
        <v>1814</v>
      </c>
      <c r="B1822" s="21" t="s">
        <v>46</v>
      </c>
      <c r="C1822" s="20" t="s">
        <v>174</v>
      </c>
      <c r="D1822" s="20" t="s">
        <v>3560</v>
      </c>
      <c r="E1822" s="22">
        <v>44449</v>
      </c>
      <c r="F1822" s="22">
        <v>44477</v>
      </c>
      <c r="G1822" s="23">
        <v>401100</v>
      </c>
      <c r="H1822" s="24">
        <v>0</v>
      </c>
      <c r="I1822" s="31"/>
      <c r="J1822" s="24">
        <v>0</v>
      </c>
      <c r="K1822" s="24">
        <v>0</v>
      </c>
      <c r="L1822" s="24">
        <v>0</v>
      </c>
      <c r="M1822" s="24">
        <v>0</v>
      </c>
      <c r="N1822" s="24">
        <v>0</v>
      </c>
      <c r="O1822" s="24">
        <v>401100</v>
      </c>
      <c r="P1822" s="26" t="s">
        <v>3561</v>
      </c>
      <c r="Q1822" s="23">
        <v>401100</v>
      </c>
      <c r="R1822" s="24">
        <v>0</v>
      </c>
      <c r="S1822" s="24">
        <v>0</v>
      </c>
      <c r="T1822" s="22" t="s">
        <v>49</v>
      </c>
      <c r="U1822" s="24">
        <v>401100</v>
      </c>
      <c r="V1822" s="23">
        <v>0</v>
      </c>
      <c r="W1822" s="22" t="s">
        <v>49</v>
      </c>
      <c r="X1822" s="24">
        <v>0</v>
      </c>
      <c r="Y1822" s="22" t="s">
        <v>49</v>
      </c>
      <c r="Z1822" s="24">
        <v>0</v>
      </c>
      <c r="AA1822" s="31"/>
      <c r="AB1822" s="24">
        <v>0</v>
      </c>
      <c r="AC1822" s="24">
        <v>0</v>
      </c>
      <c r="AD1822" s="31"/>
      <c r="AE1822" s="23">
        <v>0</v>
      </c>
      <c r="AF1822" s="23">
        <v>0</v>
      </c>
      <c r="AG1822" s="23">
        <v>0</v>
      </c>
      <c r="AH1822" s="29"/>
      <c r="AI1822" s="29"/>
      <c r="AJ1822" s="30"/>
      <c r="AK1822" s="2" t="str">
        <f t="shared" si="28"/>
        <v>Verificar Valores</v>
      </c>
      <c r="AL1822" t="e">
        <f>IF(D1822&lt;&gt;"",IF(AK1822&lt;&gt;"OK",IF(IFERROR(VLOOKUP(C1822&amp;D1822,[1]Radicacion!$J$2:$EI$30174,2,0),VLOOKUP(D1822,[1]Radicacion!$J$2:$L$30174,2,0))&lt;&gt;"","NO EXIGIBLES"),""),"")</f>
        <v>#N/A</v>
      </c>
    </row>
    <row r="1823" spans="1:38" x14ac:dyDescent="0.25">
      <c r="A1823" s="20">
        <v>1815</v>
      </c>
      <c r="B1823" s="21" t="s">
        <v>46</v>
      </c>
      <c r="C1823" s="20" t="s">
        <v>174</v>
      </c>
      <c r="D1823" s="20" t="s">
        <v>3562</v>
      </c>
      <c r="E1823" s="22">
        <v>44449</v>
      </c>
      <c r="F1823" s="22">
        <v>44477</v>
      </c>
      <c r="G1823" s="23">
        <v>361690</v>
      </c>
      <c r="H1823" s="24">
        <v>0</v>
      </c>
      <c r="I1823" s="31"/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361690</v>
      </c>
      <c r="P1823" s="26" t="s">
        <v>3563</v>
      </c>
      <c r="Q1823" s="23">
        <v>361690</v>
      </c>
      <c r="R1823" s="24">
        <v>0</v>
      </c>
      <c r="S1823" s="24">
        <v>0</v>
      </c>
      <c r="T1823" s="22" t="s">
        <v>49</v>
      </c>
      <c r="U1823" s="24">
        <v>361690</v>
      </c>
      <c r="V1823" s="23">
        <v>0</v>
      </c>
      <c r="W1823" s="22" t="s">
        <v>49</v>
      </c>
      <c r="X1823" s="24">
        <v>0</v>
      </c>
      <c r="Y1823" s="22" t="s">
        <v>49</v>
      </c>
      <c r="Z1823" s="24">
        <v>0</v>
      </c>
      <c r="AA1823" s="31"/>
      <c r="AB1823" s="24">
        <v>0</v>
      </c>
      <c r="AC1823" s="24">
        <v>0</v>
      </c>
      <c r="AD1823" s="31"/>
      <c r="AE1823" s="23">
        <v>0</v>
      </c>
      <c r="AF1823" s="23">
        <v>0</v>
      </c>
      <c r="AG1823" s="23">
        <v>0</v>
      </c>
      <c r="AH1823" s="29"/>
      <c r="AI1823" s="29"/>
      <c r="AJ1823" s="30"/>
      <c r="AK1823" s="2" t="str">
        <f t="shared" si="28"/>
        <v>Verificar Valores</v>
      </c>
      <c r="AL1823" t="e">
        <f>IF(D1823&lt;&gt;"",IF(AK1823&lt;&gt;"OK",IF(IFERROR(VLOOKUP(C1823&amp;D1823,[1]Radicacion!$J$2:$EI$30174,2,0),VLOOKUP(D1823,[1]Radicacion!$J$2:$L$30174,2,0))&lt;&gt;"","NO EXIGIBLES"),""),"")</f>
        <v>#N/A</v>
      </c>
    </row>
    <row r="1824" spans="1:38" x14ac:dyDescent="0.25">
      <c r="A1824" s="20">
        <v>1816</v>
      </c>
      <c r="B1824" s="21" t="s">
        <v>46</v>
      </c>
      <c r="C1824" s="20" t="s">
        <v>174</v>
      </c>
      <c r="D1824" s="20" t="s">
        <v>3564</v>
      </c>
      <c r="E1824" s="22">
        <v>44449</v>
      </c>
      <c r="F1824" s="22">
        <v>44477</v>
      </c>
      <c r="G1824" s="23">
        <v>48200</v>
      </c>
      <c r="H1824" s="24">
        <v>0</v>
      </c>
      <c r="I1824" s="31"/>
      <c r="J1824" s="24">
        <v>0</v>
      </c>
      <c r="K1824" s="24">
        <v>0</v>
      </c>
      <c r="L1824" s="24">
        <v>0</v>
      </c>
      <c r="M1824" s="24">
        <v>0</v>
      </c>
      <c r="N1824" s="24">
        <v>0</v>
      </c>
      <c r="O1824" s="24">
        <v>48200</v>
      </c>
      <c r="P1824" s="26" t="s">
        <v>3565</v>
      </c>
      <c r="Q1824" s="23">
        <v>48200</v>
      </c>
      <c r="R1824" s="24">
        <v>0</v>
      </c>
      <c r="S1824" s="24">
        <v>0</v>
      </c>
      <c r="T1824" s="22" t="s">
        <v>49</v>
      </c>
      <c r="U1824" s="24">
        <v>48200</v>
      </c>
      <c r="V1824" s="23">
        <v>0</v>
      </c>
      <c r="W1824" s="22" t="s">
        <v>49</v>
      </c>
      <c r="X1824" s="24">
        <v>0</v>
      </c>
      <c r="Y1824" s="22" t="s">
        <v>49</v>
      </c>
      <c r="Z1824" s="24">
        <v>0</v>
      </c>
      <c r="AA1824" s="31"/>
      <c r="AB1824" s="24">
        <v>0</v>
      </c>
      <c r="AC1824" s="24">
        <v>0</v>
      </c>
      <c r="AD1824" s="31"/>
      <c r="AE1824" s="23">
        <v>0</v>
      </c>
      <c r="AF1824" s="23">
        <v>0</v>
      </c>
      <c r="AG1824" s="23">
        <v>0</v>
      </c>
      <c r="AH1824" s="29"/>
      <c r="AI1824" s="29"/>
      <c r="AJ1824" s="30"/>
      <c r="AK1824" s="2" t="str">
        <f t="shared" si="28"/>
        <v>Verificar Valores</v>
      </c>
      <c r="AL1824" t="e">
        <f>IF(D1824&lt;&gt;"",IF(AK1824&lt;&gt;"OK",IF(IFERROR(VLOOKUP(C1824&amp;D1824,[1]Radicacion!$J$2:$EI$30174,2,0),VLOOKUP(D1824,[1]Radicacion!$J$2:$L$30174,2,0))&lt;&gt;"","NO EXIGIBLES"),""),"")</f>
        <v>#N/A</v>
      </c>
    </row>
    <row r="1825" spans="1:38" x14ac:dyDescent="0.25">
      <c r="A1825" s="20">
        <v>1817</v>
      </c>
      <c r="B1825" s="21" t="s">
        <v>46</v>
      </c>
      <c r="C1825" s="20" t="s">
        <v>174</v>
      </c>
      <c r="D1825" s="20" t="s">
        <v>3566</v>
      </c>
      <c r="E1825" s="22">
        <v>44450</v>
      </c>
      <c r="F1825" s="22">
        <v>44477</v>
      </c>
      <c r="G1825" s="23">
        <v>1189070</v>
      </c>
      <c r="H1825" s="24">
        <v>0</v>
      </c>
      <c r="I1825" s="31"/>
      <c r="J1825" s="24">
        <v>0</v>
      </c>
      <c r="K1825" s="24">
        <v>0</v>
      </c>
      <c r="L1825" s="24">
        <v>0</v>
      </c>
      <c r="M1825" s="24">
        <v>0</v>
      </c>
      <c r="N1825" s="24">
        <v>0</v>
      </c>
      <c r="O1825" s="24">
        <v>1189070</v>
      </c>
      <c r="P1825" s="26" t="s">
        <v>3567</v>
      </c>
      <c r="Q1825" s="23">
        <v>1189070</v>
      </c>
      <c r="R1825" s="24">
        <v>0</v>
      </c>
      <c r="S1825" s="24">
        <v>0</v>
      </c>
      <c r="T1825" s="22" t="s">
        <v>49</v>
      </c>
      <c r="U1825" s="24">
        <v>1189070</v>
      </c>
      <c r="V1825" s="23">
        <v>0</v>
      </c>
      <c r="W1825" s="22" t="s">
        <v>49</v>
      </c>
      <c r="X1825" s="24">
        <v>0</v>
      </c>
      <c r="Y1825" s="22" t="s">
        <v>49</v>
      </c>
      <c r="Z1825" s="24">
        <v>0</v>
      </c>
      <c r="AA1825" s="31"/>
      <c r="AB1825" s="24">
        <v>0</v>
      </c>
      <c r="AC1825" s="24">
        <v>0</v>
      </c>
      <c r="AD1825" s="31"/>
      <c r="AE1825" s="23">
        <v>0</v>
      </c>
      <c r="AF1825" s="23">
        <v>0</v>
      </c>
      <c r="AG1825" s="23">
        <v>0</v>
      </c>
      <c r="AH1825" s="29"/>
      <c r="AI1825" s="29"/>
      <c r="AJ1825" s="30"/>
      <c r="AK1825" s="2" t="str">
        <f t="shared" si="28"/>
        <v>Verificar Valores</v>
      </c>
      <c r="AL1825" t="e">
        <f>IF(D1825&lt;&gt;"",IF(AK1825&lt;&gt;"OK",IF(IFERROR(VLOOKUP(C1825&amp;D1825,[1]Radicacion!$J$2:$EI$30174,2,0),VLOOKUP(D1825,[1]Radicacion!$J$2:$L$30174,2,0))&lt;&gt;"","NO EXIGIBLES"),""),"")</f>
        <v>#N/A</v>
      </c>
    </row>
    <row r="1826" spans="1:38" x14ac:dyDescent="0.25">
      <c r="A1826" s="20">
        <v>1818</v>
      </c>
      <c r="B1826" s="21" t="s">
        <v>46</v>
      </c>
      <c r="C1826" s="20" t="s">
        <v>174</v>
      </c>
      <c r="D1826" s="20" t="s">
        <v>3568</v>
      </c>
      <c r="E1826" s="22">
        <v>44450</v>
      </c>
      <c r="F1826" s="22">
        <v>44477</v>
      </c>
      <c r="G1826" s="23">
        <v>3037170</v>
      </c>
      <c r="H1826" s="24">
        <v>0</v>
      </c>
      <c r="I1826" s="31"/>
      <c r="J1826" s="24">
        <v>0</v>
      </c>
      <c r="K1826" s="24">
        <v>0</v>
      </c>
      <c r="L1826" s="24">
        <v>0</v>
      </c>
      <c r="M1826" s="24">
        <v>0</v>
      </c>
      <c r="N1826" s="24">
        <v>0</v>
      </c>
      <c r="O1826" s="24">
        <v>3037170</v>
      </c>
      <c r="P1826" s="26" t="s">
        <v>3569</v>
      </c>
      <c r="Q1826" s="23">
        <v>3037170</v>
      </c>
      <c r="R1826" s="24">
        <v>0</v>
      </c>
      <c r="S1826" s="24">
        <v>0</v>
      </c>
      <c r="T1826" s="22" t="s">
        <v>49</v>
      </c>
      <c r="U1826" s="24">
        <v>3037170</v>
      </c>
      <c r="V1826" s="23">
        <v>0</v>
      </c>
      <c r="W1826" s="22" t="s">
        <v>49</v>
      </c>
      <c r="X1826" s="24">
        <v>0</v>
      </c>
      <c r="Y1826" s="22" t="s">
        <v>49</v>
      </c>
      <c r="Z1826" s="24">
        <v>0</v>
      </c>
      <c r="AA1826" s="31"/>
      <c r="AB1826" s="24">
        <v>0</v>
      </c>
      <c r="AC1826" s="24">
        <v>0</v>
      </c>
      <c r="AD1826" s="31"/>
      <c r="AE1826" s="23">
        <v>0</v>
      </c>
      <c r="AF1826" s="23">
        <v>0</v>
      </c>
      <c r="AG1826" s="23">
        <v>0</v>
      </c>
      <c r="AH1826" s="29"/>
      <c r="AI1826" s="29"/>
      <c r="AJ1826" s="30"/>
      <c r="AK1826" s="2" t="str">
        <f t="shared" si="28"/>
        <v>Verificar Valores</v>
      </c>
      <c r="AL1826" t="e">
        <f>IF(D1826&lt;&gt;"",IF(AK1826&lt;&gt;"OK",IF(IFERROR(VLOOKUP(C1826&amp;D1826,[1]Radicacion!$J$2:$EI$30174,2,0),VLOOKUP(D1826,[1]Radicacion!$J$2:$L$30174,2,0))&lt;&gt;"","NO EXIGIBLES"),""),"")</f>
        <v>#N/A</v>
      </c>
    </row>
    <row r="1827" spans="1:38" x14ac:dyDescent="0.25">
      <c r="A1827" s="20">
        <v>1819</v>
      </c>
      <c r="B1827" s="21" t="s">
        <v>46</v>
      </c>
      <c r="C1827" s="20" t="s">
        <v>174</v>
      </c>
      <c r="D1827" s="20" t="s">
        <v>3570</v>
      </c>
      <c r="E1827" s="22">
        <v>44450</v>
      </c>
      <c r="F1827" s="22">
        <v>44477</v>
      </c>
      <c r="G1827" s="23">
        <v>617590</v>
      </c>
      <c r="H1827" s="24">
        <v>0</v>
      </c>
      <c r="I1827" s="31"/>
      <c r="J1827" s="24">
        <v>0</v>
      </c>
      <c r="K1827" s="24">
        <v>0</v>
      </c>
      <c r="L1827" s="24">
        <v>0</v>
      </c>
      <c r="M1827" s="24">
        <v>0</v>
      </c>
      <c r="N1827" s="24">
        <v>0</v>
      </c>
      <c r="O1827" s="24">
        <v>617590</v>
      </c>
      <c r="P1827" s="26" t="s">
        <v>3571</v>
      </c>
      <c r="Q1827" s="23">
        <v>617590</v>
      </c>
      <c r="R1827" s="24">
        <v>0</v>
      </c>
      <c r="S1827" s="24">
        <v>0</v>
      </c>
      <c r="T1827" s="22" t="s">
        <v>49</v>
      </c>
      <c r="U1827" s="24">
        <v>617590</v>
      </c>
      <c r="V1827" s="23">
        <v>0</v>
      </c>
      <c r="W1827" s="22" t="s">
        <v>49</v>
      </c>
      <c r="X1827" s="24">
        <v>0</v>
      </c>
      <c r="Y1827" s="22" t="s">
        <v>49</v>
      </c>
      <c r="Z1827" s="24">
        <v>0</v>
      </c>
      <c r="AA1827" s="31"/>
      <c r="AB1827" s="24">
        <v>0</v>
      </c>
      <c r="AC1827" s="24">
        <v>0</v>
      </c>
      <c r="AD1827" s="31"/>
      <c r="AE1827" s="23">
        <v>0</v>
      </c>
      <c r="AF1827" s="23">
        <v>0</v>
      </c>
      <c r="AG1827" s="23">
        <v>0</v>
      </c>
      <c r="AH1827" s="29"/>
      <c r="AI1827" s="29"/>
      <c r="AJ1827" s="30"/>
      <c r="AK1827" s="2" t="str">
        <f t="shared" si="28"/>
        <v>Verificar Valores</v>
      </c>
      <c r="AL1827" t="e">
        <f>IF(D1827&lt;&gt;"",IF(AK1827&lt;&gt;"OK",IF(IFERROR(VLOOKUP(C1827&amp;D1827,[1]Radicacion!$J$2:$EI$30174,2,0),VLOOKUP(D1827,[1]Radicacion!$J$2:$L$30174,2,0))&lt;&gt;"","NO EXIGIBLES"),""),"")</f>
        <v>#N/A</v>
      </c>
    </row>
    <row r="1828" spans="1:38" x14ac:dyDescent="0.25">
      <c r="A1828" s="20">
        <v>1820</v>
      </c>
      <c r="B1828" s="21" t="s">
        <v>46</v>
      </c>
      <c r="C1828" s="20" t="s">
        <v>174</v>
      </c>
      <c r="D1828" s="20" t="s">
        <v>3572</v>
      </c>
      <c r="E1828" s="22">
        <v>44450</v>
      </c>
      <c r="F1828" s="22">
        <v>44477</v>
      </c>
      <c r="G1828" s="23">
        <v>637730</v>
      </c>
      <c r="H1828" s="24">
        <v>0</v>
      </c>
      <c r="I1828" s="31"/>
      <c r="J1828" s="24">
        <v>0</v>
      </c>
      <c r="K1828" s="24">
        <v>0</v>
      </c>
      <c r="L1828" s="24">
        <v>0</v>
      </c>
      <c r="M1828" s="24">
        <v>0</v>
      </c>
      <c r="N1828" s="24">
        <v>0</v>
      </c>
      <c r="O1828" s="24">
        <v>637730</v>
      </c>
      <c r="P1828" s="26" t="s">
        <v>3573</v>
      </c>
      <c r="Q1828" s="23">
        <v>637730</v>
      </c>
      <c r="R1828" s="24">
        <v>0</v>
      </c>
      <c r="S1828" s="24">
        <v>0</v>
      </c>
      <c r="T1828" s="22" t="s">
        <v>49</v>
      </c>
      <c r="U1828" s="24">
        <v>637730</v>
      </c>
      <c r="V1828" s="23">
        <v>0</v>
      </c>
      <c r="W1828" s="22" t="s">
        <v>49</v>
      </c>
      <c r="X1828" s="24">
        <v>0</v>
      </c>
      <c r="Y1828" s="22" t="s">
        <v>49</v>
      </c>
      <c r="Z1828" s="24">
        <v>0</v>
      </c>
      <c r="AA1828" s="31"/>
      <c r="AB1828" s="24">
        <v>0</v>
      </c>
      <c r="AC1828" s="24">
        <v>0</v>
      </c>
      <c r="AD1828" s="31"/>
      <c r="AE1828" s="23">
        <v>0</v>
      </c>
      <c r="AF1828" s="23">
        <v>0</v>
      </c>
      <c r="AG1828" s="23">
        <v>0</v>
      </c>
      <c r="AH1828" s="29"/>
      <c r="AI1828" s="29"/>
      <c r="AJ1828" s="30"/>
      <c r="AK1828" s="2" t="str">
        <f t="shared" si="28"/>
        <v>Verificar Valores</v>
      </c>
      <c r="AL1828" t="e">
        <f>IF(D1828&lt;&gt;"",IF(AK1828&lt;&gt;"OK",IF(IFERROR(VLOOKUP(C1828&amp;D1828,[1]Radicacion!$J$2:$EI$30174,2,0),VLOOKUP(D1828,[1]Radicacion!$J$2:$L$30174,2,0))&lt;&gt;"","NO EXIGIBLES"),""),"")</f>
        <v>#N/A</v>
      </c>
    </row>
    <row r="1829" spans="1:38" x14ac:dyDescent="0.25">
      <c r="A1829" s="20">
        <v>1821</v>
      </c>
      <c r="B1829" s="21" t="s">
        <v>46</v>
      </c>
      <c r="C1829" s="20" t="s">
        <v>174</v>
      </c>
      <c r="D1829" s="20" t="s">
        <v>3574</v>
      </c>
      <c r="E1829" s="22">
        <v>44450</v>
      </c>
      <c r="F1829" s="22">
        <v>44477</v>
      </c>
      <c r="G1829" s="23">
        <v>143870</v>
      </c>
      <c r="H1829" s="24">
        <v>0</v>
      </c>
      <c r="I1829" s="31"/>
      <c r="J1829" s="24">
        <v>0</v>
      </c>
      <c r="K1829" s="24">
        <v>0</v>
      </c>
      <c r="L1829" s="24">
        <v>0</v>
      </c>
      <c r="M1829" s="24">
        <v>0</v>
      </c>
      <c r="N1829" s="24">
        <v>0</v>
      </c>
      <c r="O1829" s="24">
        <v>143870</v>
      </c>
      <c r="P1829" s="26" t="s">
        <v>3575</v>
      </c>
      <c r="Q1829" s="23">
        <v>143870</v>
      </c>
      <c r="R1829" s="24">
        <v>0</v>
      </c>
      <c r="S1829" s="24">
        <v>0</v>
      </c>
      <c r="T1829" s="22" t="s">
        <v>49</v>
      </c>
      <c r="U1829" s="24">
        <v>143870</v>
      </c>
      <c r="V1829" s="23">
        <v>0</v>
      </c>
      <c r="W1829" s="22" t="s">
        <v>49</v>
      </c>
      <c r="X1829" s="24">
        <v>0</v>
      </c>
      <c r="Y1829" s="22" t="s">
        <v>49</v>
      </c>
      <c r="Z1829" s="24">
        <v>0</v>
      </c>
      <c r="AA1829" s="31"/>
      <c r="AB1829" s="24">
        <v>0</v>
      </c>
      <c r="AC1829" s="24">
        <v>0</v>
      </c>
      <c r="AD1829" s="31"/>
      <c r="AE1829" s="23">
        <v>0</v>
      </c>
      <c r="AF1829" s="23">
        <v>0</v>
      </c>
      <c r="AG1829" s="23">
        <v>0</v>
      </c>
      <c r="AH1829" s="29"/>
      <c r="AI1829" s="29"/>
      <c r="AJ1829" s="30"/>
      <c r="AK1829" s="2" t="str">
        <f t="shared" si="28"/>
        <v>Verificar Valores</v>
      </c>
      <c r="AL1829" t="e">
        <f>IF(D1829&lt;&gt;"",IF(AK1829&lt;&gt;"OK",IF(IFERROR(VLOOKUP(C1829&amp;D1829,[1]Radicacion!$J$2:$EI$30174,2,0),VLOOKUP(D1829,[1]Radicacion!$J$2:$L$30174,2,0))&lt;&gt;"","NO EXIGIBLES"),""),"")</f>
        <v>#N/A</v>
      </c>
    </row>
    <row r="1830" spans="1:38" x14ac:dyDescent="0.25">
      <c r="A1830" s="20">
        <v>1822</v>
      </c>
      <c r="B1830" s="21" t="s">
        <v>46</v>
      </c>
      <c r="C1830" s="20" t="s">
        <v>174</v>
      </c>
      <c r="D1830" s="20" t="s">
        <v>3576</v>
      </c>
      <c r="E1830" s="22">
        <v>44450</v>
      </c>
      <c r="F1830" s="22">
        <v>44477</v>
      </c>
      <c r="G1830" s="23">
        <v>94200</v>
      </c>
      <c r="H1830" s="24">
        <v>0</v>
      </c>
      <c r="I1830" s="31"/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v>94200</v>
      </c>
      <c r="P1830" s="26" t="s">
        <v>3577</v>
      </c>
      <c r="Q1830" s="23">
        <v>94200</v>
      </c>
      <c r="R1830" s="24">
        <v>0</v>
      </c>
      <c r="S1830" s="24">
        <v>0</v>
      </c>
      <c r="T1830" s="22" t="s">
        <v>49</v>
      </c>
      <c r="U1830" s="24">
        <v>94200</v>
      </c>
      <c r="V1830" s="23">
        <v>0</v>
      </c>
      <c r="W1830" s="22" t="s">
        <v>49</v>
      </c>
      <c r="X1830" s="24">
        <v>0</v>
      </c>
      <c r="Y1830" s="22" t="s">
        <v>49</v>
      </c>
      <c r="Z1830" s="24">
        <v>0</v>
      </c>
      <c r="AA1830" s="31"/>
      <c r="AB1830" s="24">
        <v>0</v>
      </c>
      <c r="AC1830" s="24">
        <v>0</v>
      </c>
      <c r="AD1830" s="31"/>
      <c r="AE1830" s="23">
        <v>0</v>
      </c>
      <c r="AF1830" s="23">
        <v>0</v>
      </c>
      <c r="AG1830" s="23">
        <v>0</v>
      </c>
      <c r="AH1830" s="29"/>
      <c r="AI1830" s="29"/>
      <c r="AJ1830" s="30"/>
      <c r="AK1830" s="2" t="str">
        <f t="shared" si="28"/>
        <v>Verificar Valores</v>
      </c>
      <c r="AL1830" t="e">
        <f>IF(D1830&lt;&gt;"",IF(AK1830&lt;&gt;"OK",IF(IFERROR(VLOOKUP(C1830&amp;D1830,[1]Radicacion!$J$2:$EI$30174,2,0),VLOOKUP(D1830,[1]Radicacion!$J$2:$L$30174,2,0))&lt;&gt;"","NO EXIGIBLES"),""),"")</f>
        <v>#N/A</v>
      </c>
    </row>
    <row r="1831" spans="1:38" x14ac:dyDescent="0.25">
      <c r="A1831" s="20">
        <v>1823</v>
      </c>
      <c r="B1831" s="21" t="s">
        <v>46</v>
      </c>
      <c r="C1831" s="20" t="s">
        <v>174</v>
      </c>
      <c r="D1831" s="20" t="s">
        <v>3578</v>
      </c>
      <c r="E1831" s="22">
        <v>44450</v>
      </c>
      <c r="F1831" s="22">
        <v>44477</v>
      </c>
      <c r="G1831" s="23">
        <v>48200</v>
      </c>
      <c r="H1831" s="24">
        <v>0</v>
      </c>
      <c r="I1831" s="31"/>
      <c r="J1831" s="24">
        <v>0</v>
      </c>
      <c r="K1831" s="24">
        <v>0</v>
      </c>
      <c r="L1831" s="24">
        <v>0</v>
      </c>
      <c r="M1831" s="24">
        <v>0</v>
      </c>
      <c r="N1831" s="24">
        <v>0</v>
      </c>
      <c r="O1831" s="24">
        <v>48200</v>
      </c>
      <c r="P1831" s="26" t="s">
        <v>3579</v>
      </c>
      <c r="Q1831" s="23">
        <v>48200</v>
      </c>
      <c r="R1831" s="24">
        <v>0</v>
      </c>
      <c r="S1831" s="24">
        <v>0</v>
      </c>
      <c r="T1831" s="22" t="s">
        <v>49</v>
      </c>
      <c r="U1831" s="24">
        <v>48200</v>
      </c>
      <c r="V1831" s="23">
        <v>0</v>
      </c>
      <c r="W1831" s="22" t="s">
        <v>49</v>
      </c>
      <c r="X1831" s="24">
        <v>0</v>
      </c>
      <c r="Y1831" s="22" t="s">
        <v>49</v>
      </c>
      <c r="Z1831" s="24">
        <v>0</v>
      </c>
      <c r="AA1831" s="31"/>
      <c r="AB1831" s="24">
        <v>0</v>
      </c>
      <c r="AC1831" s="24">
        <v>0</v>
      </c>
      <c r="AD1831" s="31"/>
      <c r="AE1831" s="23">
        <v>0</v>
      </c>
      <c r="AF1831" s="23">
        <v>0</v>
      </c>
      <c r="AG1831" s="23">
        <v>0</v>
      </c>
      <c r="AH1831" s="29"/>
      <c r="AI1831" s="29"/>
      <c r="AJ1831" s="30"/>
      <c r="AK1831" s="2" t="str">
        <f t="shared" si="28"/>
        <v>Verificar Valores</v>
      </c>
      <c r="AL1831" t="e">
        <f>IF(D1831&lt;&gt;"",IF(AK1831&lt;&gt;"OK",IF(IFERROR(VLOOKUP(C1831&amp;D1831,[1]Radicacion!$J$2:$EI$30174,2,0),VLOOKUP(D1831,[1]Radicacion!$J$2:$L$30174,2,0))&lt;&gt;"","NO EXIGIBLES"),""),"")</f>
        <v>#N/A</v>
      </c>
    </row>
    <row r="1832" spans="1:38" x14ac:dyDescent="0.25">
      <c r="A1832" s="20">
        <v>1824</v>
      </c>
      <c r="B1832" s="21" t="s">
        <v>46</v>
      </c>
      <c r="C1832" s="20" t="s">
        <v>174</v>
      </c>
      <c r="D1832" s="20" t="s">
        <v>3580</v>
      </c>
      <c r="E1832" s="22">
        <v>44450</v>
      </c>
      <c r="F1832" s="22">
        <v>44477</v>
      </c>
      <c r="G1832" s="23">
        <v>48200</v>
      </c>
      <c r="H1832" s="24">
        <v>0</v>
      </c>
      <c r="I1832" s="31"/>
      <c r="J1832" s="24">
        <v>0</v>
      </c>
      <c r="K1832" s="24">
        <v>0</v>
      </c>
      <c r="L1832" s="24">
        <v>0</v>
      </c>
      <c r="M1832" s="24">
        <v>0</v>
      </c>
      <c r="N1832" s="24">
        <v>0</v>
      </c>
      <c r="O1832" s="24">
        <v>48200</v>
      </c>
      <c r="P1832" s="26" t="s">
        <v>3581</v>
      </c>
      <c r="Q1832" s="23">
        <v>48200</v>
      </c>
      <c r="R1832" s="24">
        <v>0</v>
      </c>
      <c r="S1832" s="24">
        <v>0</v>
      </c>
      <c r="T1832" s="22" t="s">
        <v>49</v>
      </c>
      <c r="U1832" s="24">
        <v>48200</v>
      </c>
      <c r="V1832" s="23">
        <v>0</v>
      </c>
      <c r="W1832" s="22" t="s">
        <v>49</v>
      </c>
      <c r="X1832" s="24">
        <v>0</v>
      </c>
      <c r="Y1832" s="22" t="s">
        <v>49</v>
      </c>
      <c r="Z1832" s="24">
        <v>0</v>
      </c>
      <c r="AA1832" s="31"/>
      <c r="AB1832" s="24">
        <v>0</v>
      </c>
      <c r="AC1832" s="24">
        <v>0</v>
      </c>
      <c r="AD1832" s="31"/>
      <c r="AE1832" s="23">
        <v>0</v>
      </c>
      <c r="AF1832" s="23">
        <v>0</v>
      </c>
      <c r="AG1832" s="23">
        <v>0</v>
      </c>
      <c r="AH1832" s="29"/>
      <c r="AI1832" s="29"/>
      <c r="AJ1832" s="30"/>
      <c r="AK1832" s="2" t="str">
        <f t="shared" si="28"/>
        <v>Verificar Valores</v>
      </c>
      <c r="AL1832" t="e">
        <f>IF(D1832&lt;&gt;"",IF(AK1832&lt;&gt;"OK",IF(IFERROR(VLOOKUP(C1832&amp;D1832,[1]Radicacion!$J$2:$EI$30174,2,0),VLOOKUP(D1832,[1]Radicacion!$J$2:$L$30174,2,0))&lt;&gt;"","NO EXIGIBLES"),""),"")</f>
        <v>#N/A</v>
      </c>
    </row>
    <row r="1833" spans="1:38" x14ac:dyDescent="0.25">
      <c r="A1833" s="20">
        <v>1825</v>
      </c>
      <c r="B1833" s="21" t="s">
        <v>46</v>
      </c>
      <c r="C1833" s="20" t="s">
        <v>174</v>
      </c>
      <c r="D1833" s="20" t="s">
        <v>3582</v>
      </c>
      <c r="E1833" s="22">
        <v>44450</v>
      </c>
      <c r="F1833" s="22">
        <v>44477</v>
      </c>
      <c r="G1833" s="23">
        <v>48200</v>
      </c>
      <c r="H1833" s="24">
        <v>0</v>
      </c>
      <c r="I1833" s="31"/>
      <c r="J1833" s="24">
        <v>0</v>
      </c>
      <c r="K1833" s="24">
        <v>0</v>
      </c>
      <c r="L1833" s="24">
        <v>0</v>
      </c>
      <c r="M1833" s="24">
        <v>0</v>
      </c>
      <c r="N1833" s="24">
        <v>0</v>
      </c>
      <c r="O1833" s="24">
        <v>48200</v>
      </c>
      <c r="P1833" s="26" t="s">
        <v>3583</v>
      </c>
      <c r="Q1833" s="23">
        <v>48200</v>
      </c>
      <c r="R1833" s="24">
        <v>0</v>
      </c>
      <c r="S1833" s="24">
        <v>0</v>
      </c>
      <c r="T1833" s="22" t="s">
        <v>49</v>
      </c>
      <c r="U1833" s="24">
        <v>48200</v>
      </c>
      <c r="V1833" s="23">
        <v>0</v>
      </c>
      <c r="W1833" s="22" t="s">
        <v>49</v>
      </c>
      <c r="X1833" s="24">
        <v>0</v>
      </c>
      <c r="Y1833" s="22" t="s">
        <v>49</v>
      </c>
      <c r="Z1833" s="24">
        <v>0</v>
      </c>
      <c r="AA1833" s="31"/>
      <c r="AB1833" s="24">
        <v>0</v>
      </c>
      <c r="AC1833" s="24">
        <v>0</v>
      </c>
      <c r="AD1833" s="31"/>
      <c r="AE1833" s="23">
        <v>0</v>
      </c>
      <c r="AF1833" s="23">
        <v>0</v>
      </c>
      <c r="AG1833" s="23">
        <v>0</v>
      </c>
      <c r="AH1833" s="29"/>
      <c r="AI1833" s="29"/>
      <c r="AJ1833" s="30"/>
      <c r="AK1833" s="2" t="str">
        <f t="shared" si="28"/>
        <v>Verificar Valores</v>
      </c>
      <c r="AL1833" t="e">
        <f>IF(D1833&lt;&gt;"",IF(AK1833&lt;&gt;"OK",IF(IFERROR(VLOOKUP(C1833&amp;D1833,[1]Radicacion!$J$2:$EI$30174,2,0),VLOOKUP(D1833,[1]Radicacion!$J$2:$L$30174,2,0))&lt;&gt;"","NO EXIGIBLES"),""),"")</f>
        <v>#N/A</v>
      </c>
    </row>
    <row r="1834" spans="1:38" x14ac:dyDescent="0.25">
      <c r="A1834" s="20">
        <v>1826</v>
      </c>
      <c r="B1834" s="21" t="s">
        <v>46</v>
      </c>
      <c r="C1834" s="20" t="s">
        <v>174</v>
      </c>
      <c r="D1834" s="20" t="s">
        <v>3584</v>
      </c>
      <c r="E1834" s="22">
        <v>44450</v>
      </c>
      <c r="F1834" s="22">
        <v>44477</v>
      </c>
      <c r="G1834" s="23">
        <v>41200</v>
      </c>
      <c r="H1834" s="24">
        <v>0</v>
      </c>
      <c r="I1834" s="31"/>
      <c r="J1834" s="24">
        <v>0</v>
      </c>
      <c r="K1834" s="24">
        <v>0</v>
      </c>
      <c r="L1834" s="24">
        <v>0</v>
      </c>
      <c r="M1834" s="24">
        <v>0</v>
      </c>
      <c r="N1834" s="24">
        <v>0</v>
      </c>
      <c r="O1834" s="24">
        <v>41200</v>
      </c>
      <c r="P1834" s="26" t="s">
        <v>3585</v>
      </c>
      <c r="Q1834" s="23">
        <v>41200</v>
      </c>
      <c r="R1834" s="24">
        <v>0</v>
      </c>
      <c r="S1834" s="24">
        <v>0</v>
      </c>
      <c r="T1834" s="22" t="s">
        <v>49</v>
      </c>
      <c r="U1834" s="24">
        <v>41200</v>
      </c>
      <c r="V1834" s="23">
        <v>0</v>
      </c>
      <c r="W1834" s="22" t="s">
        <v>49</v>
      </c>
      <c r="X1834" s="24">
        <v>0</v>
      </c>
      <c r="Y1834" s="22" t="s">
        <v>49</v>
      </c>
      <c r="Z1834" s="24">
        <v>0</v>
      </c>
      <c r="AA1834" s="31"/>
      <c r="AB1834" s="24">
        <v>0</v>
      </c>
      <c r="AC1834" s="24">
        <v>0</v>
      </c>
      <c r="AD1834" s="31"/>
      <c r="AE1834" s="23">
        <v>0</v>
      </c>
      <c r="AF1834" s="23">
        <v>0</v>
      </c>
      <c r="AG1834" s="23">
        <v>0</v>
      </c>
      <c r="AH1834" s="29"/>
      <c r="AI1834" s="29"/>
      <c r="AJ1834" s="30"/>
      <c r="AK1834" s="2" t="str">
        <f t="shared" si="28"/>
        <v>Verificar Valores</v>
      </c>
      <c r="AL1834" t="e">
        <f>IF(D1834&lt;&gt;"",IF(AK1834&lt;&gt;"OK",IF(IFERROR(VLOOKUP(C1834&amp;D1834,[1]Radicacion!$J$2:$EI$30174,2,0),VLOOKUP(D1834,[1]Radicacion!$J$2:$L$30174,2,0))&lt;&gt;"","NO EXIGIBLES"),""),"")</f>
        <v>#N/A</v>
      </c>
    </row>
    <row r="1835" spans="1:38" x14ac:dyDescent="0.25">
      <c r="A1835" s="20">
        <v>1827</v>
      </c>
      <c r="B1835" s="21" t="s">
        <v>46</v>
      </c>
      <c r="C1835" s="20" t="s">
        <v>174</v>
      </c>
      <c r="D1835" s="20" t="s">
        <v>3586</v>
      </c>
      <c r="E1835" s="22">
        <v>44450</v>
      </c>
      <c r="F1835" s="22">
        <v>44477</v>
      </c>
      <c r="G1835" s="23">
        <v>48200</v>
      </c>
      <c r="H1835" s="24">
        <v>0</v>
      </c>
      <c r="I1835" s="31"/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v>48200</v>
      </c>
      <c r="P1835" s="26" t="s">
        <v>3587</v>
      </c>
      <c r="Q1835" s="23">
        <v>48200</v>
      </c>
      <c r="R1835" s="24">
        <v>0</v>
      </c>
      <c r="S1835" s="24">
        <v>0</v>
      </c>
      <c r="T1835" s="22" t="s">
        <v>49</v>
      </c>
      <c r="U1835" s="24">
        <v>48200</v>
      </c>
      <c r="V1835" s="23">
        <v>0</v>
      </c>
      <c r="W1835" s="22" t="s">
        <v>49</v>
      </c>
      <c r="X1835" s="24">
        <v>0</v>
      </c>
      <c r="Y1835" s="22" t="s">
        <v>49</v>
      </c>
      <c r="Z1835" s="24">
        <v>0</v>
      </c>
      <c r="AA1835" s="31"/>
      <c r="AB1835" s="24">
        <v>0</v>
      </c>
      <c r="AC1835" s="24">
        <v>0</v>
      </c>
      <c r="AD1835" s="31"/>
      <c r="AE1835" s="23">
        <v>0</v>
      </c>
      <c r="AF1835" s="23">
        <v>0</v>
      </c>
      <c r="AG1835" s="23">
        <v>0</v>
      </c>
      <c r="AH1835" s="29"/>
      <c r="AI1835" s="29"/>
      <c r="AJ1835" s="30"/>
      <c r="AK1835" s="2" t="str">
        <f t="shared" si="28"/>
        <v>Verificar Valores</v>
      </c>
      <c r="AL1835" t="e">
        <f>IF(D1835&lt;&gt;"",IF(AK1835&lt;&gt;"OK",IF(IFERROR(VLOOKUP(C1835&amp;D1835,[1]Radicacion!$J$2:$EI$30174,2,0),VLOOKUP(D1835,[1]Radicacion!$J$2:$L$30174,2,0))&lt;&gt;"","NO EXIGIBLES"),""),"")</f>
        <v>#N/A</v>
      </c>
    </row>
    <row r="1836" spans="1:38" x14ac:dyDescent="0.25">
      <c r="A1836" s="20">
        <v>1828</v>
      </c>
      <c r="B1836" s="21" t="s">
        <v>46</v>
      </c>
      <c r="C1836" s="20" t="s">
        <v>174</v>
      </c>
      <c r="D1836" s="20" t="s">
        <v>3588</v>
      </c>
      <c r="E1836" s="22">
        <v>44450</v>
      </c>
      <c r="F1836" s="22">
        <v>44477</v>
      </c>
      <c r="G1836" s="23">
        <v>48200</v>
      </c>
      <c r="H1836" s="24">
        <v>0</v>
      </c>
      <c r="I1836" s="31"/>
      <c r="J1836" s="24">
        <v>0</v>
      </c>
      <c r="K1836" s="24">
        <v>0</v>
      </c>
      <c r="L1836" s="24">
        <v>0</v>
      </c>
      <c r="M1836" s="24">
        <v>0</v>
      </c>
      <c r="N1836" s="24">
        <v>0</v>
      </c>
      <c r="O1836" s="24">
        <v>48200</v>
      </c>
      <c r="P1836" s="26" t="s">
        <v>3589</v>
      </c>
      <c r="Q1836" s="23">
        <v>48200</v>
      </c>
      <c r="R1836" s="24">
        <v>0</v>
      </c>
      <c r="S1836" s="24">
        <v>0</v>
      </c>
      <c r="T1836" s="22" t="s">
        <v>49</v>
      </c>
      <c r="U1836" s="24">
        <v>48200</v>
      </c>
      <c r="V1836" s="23">
        <v>0</v>
      </c>
      <c r="W1836" s="22" t="s">
        <v>49</v>
      </c>
      <c r="X1836" s="24">
        <v>0</v>
      </c>
      <c r="Y1836" s="22" t="s">
        <v>49</v>
      </c>
      <c r="Z1836" s="24">
        <v>0</v>
      </c>
      <c r="AA1836" s="31"/>
      <c r="AB1836" s="24">
        <v>0</v>
      </c>
      <c r="AC1836" s="24">
        <v>0</v>
      </c>
      <c r="AD1836" s="31"/>
      <c r="AE1836" s="23">
        <v>0</v>
      </c>
      <c r="AF1836" s="23">
        <v>0</v>
      </c>
      <c r="AG1836" s="23">
        <v>0</v>
      </c>
      <c r="AH1836" s="29"/>
      <c r="AI1836" s="29"/>
      <c r="AJ1836" s="30"/>
      <c r="AK1836" s="2" t="str">
        <f t="shared" si="28"/>
        <v>Verificar Valores</v>
      </c>
      <c r="AL1836" t="e">
        <f>IF(D1836&lt;&gt;"",IF(AK1836&lt;&gt;"OK",IF(IFERROR(VLOOKUP(C1836&amp;D1836,[1]Radicacion!$J$2:$EI$30174,2,0),VLOOKUP(D1836,[1]Radicacion!$J$2:$L$30174,2,0))&lt;&gt;"","NO EXIGIBLES"),""),"")</f>
        <v>#N/A</v>
      </c>
    </row>
    <row r="1837" spans="1:38" x14ac:dyDescent="0.25">
      <c r="A1837" s="20">
        <v>1829</v>
      </c>
      <c r="B1837" s="21" t="s">
        <v>46</v>
      </c>
      <c r="C1837" s="20" t="s">
        <v>174</v>
      </c>
      <c r="D1837" s="20" t="s">
        <v>3590</v>
      </c>
      <c r="E1837" s="22">
        <v>44450</v>
      </c>
      <c r="F1837" s="22">
        <v>44477</v>
      </c>
      <c r="G1837" s="23">
        <v>48200</v>
      </c>
      <c r="H1837" s="24">
        <v>0</v>
      </c>
      <c r="I1837" s="31"/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v>48200</v>
      </c>
      <c r="P1837" s="26" t="s">
        <v>3591</v>
      </c>
      <c r="Q1837" s="23">
        <v>48200</v>
      </c>
      <c r="R1837" s="24">
        <v>0</v>
      </c>
      <c r="S1837" s="24">
        <v>0</v>
      </c>
      <c r="T1837" s="22" t="s">
        <v>49</v>
      </c>
      <c r="U1837" s="24">
        <v>48200</v>
      </c>
      <c r="V1837" s="23">
        <v>0</v>
      </c>
      <c r="W1837" s="22" t="s">
        <v>49</v>
      </c>
      <c r="X1837" s="24">
        <v>0</v>
      </c>
      <c r="Y1837" s="22" t="s">
        <v>49</v>
      </c>
      <c r="Z1837" s="24">
        <v>0</v>
      </c>
      <c r="AA1837" s="31"/>
      <c r="AB1837" s="24">
        <v>0</v>
      </c>
      <c r="AC1837" s="24">
        <v>0</v>
      </c>
      <c r="AD1837" s="31"/>
      <c r="AE1837" s="23">
        <v>0</v>
      </c>
      <c r="AF1837" s="23">
        <v>0</v>
      </c>
      <c r="AG1837" s="23">
        <v>0</v>
      </c>
      <c r="AH1837" s="29"/>
      <c r="AI1837" s="29"/>
      <c r="AJ1837" s="30"/>
      <c r="AK1837" s="2" t="str">
        <f t="shared" si="28"/>
        <v>Verificar Valores</v>
      </c>
      <c r="AL1837" t="e">
        <f>IF(D1837&lt;&gt;"",IF(AK1837&lt;&gt;"OK",IF(IFERROR(VLOOKUP(C1837&amp;D1837,[1]Radicacion!$J$2:$EI$30174,2,0),VLOOKUP(D1837,[1]Radicacion!$J$2:$L$30174,2,0))&lt;&gt;"","NO EXIGIBLES"),""),"")</f>
        <v>#N/A</v>
      </c>
    </row>
    <row r="1838" spans="1:38" x14ac:dyDescent="0.25">
      <c r="A1838" s="20">
        <v>1830</v>
      </c>
      <c r="B1838" s="21" t="s">
        <v>46</v>
      </c>
      <c r="C1838" s="20" t="s">
        <v>174</v>
      </c>
      <c r="D1838" s="20" t="s">
        <v>3592</v>
      </c>
      <c r="E1838" s="22">
        <v>44450</v>
      </c>
      <c r="F1838" s="22">
        <v>44477</v>
      </c>
      <c r="G1838" s="23">
        <v>472330</v>
      </c>
      <c r="H1838" s="24">
        <v>0</v>
      </c>
      <c r="I1838" s="31"/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472330</v>
      </c>
      <c r="P1838" s="26" t="s">
        <v>3593</v>
      </c>
      <c r="Q1838" s="23">
        <v>472330</v>
      </c>
      <c r="R1838" s="24">
        <v>0</v>
      </c>
      <c r="S1838" s="24">
        <v>0</v>
      </c>
      <c r="T1838" s="22" t="s">
        <v>49</v>
      </c>
      <c r="U1838" s="24">
        <v>0</v>
      </c>
      <c r="V1838" s="23">
        <v>0</v>
      </c>
      <c r="W1838" s="22" t="s">
        <v>49</v>
      </c>
      <c r="X1838" s="24">
        <v>0</v>
      </c>
      <c r="Y1838" s="22" t="s">
        <v>49</v>
      </c>
      <c r="Z1838" s="24">
        <v>0</v>
      </c>
      <c r="AA1838" s="31"/>
      <c r="AB1838" s="24">
        <v>0</v>
      </c>
      <c r="AC1838" s="24">
        <v>0</v>
      </c>
      <c r="AD1838" s="31"/>
      <c r="AE1838" s="23">
        <v>0</v>
      </c>
      <c r="AF1838" s="23">
        <v>0</v>
      </c>
      <c r="AG1838" s="23">
        <v>472330</v>
      </c>
      <c r="AH1838" s="29"/>
      <c r="AI1838" s="29"/>
      <c r="AJ1838" s="30"/>
      <c r="AK1838" s="2" t="str">
        <f t="shared" si="28"/>
        <v>OK</v>
      </c>
      <c r="AL1838" t="str">
        <f>IF(D1838&lt;&gt;"",IF(AK1838&lt;&gt;"OK",IF(IFERROR(VLOOKUP(C1838&amp;D1838,[1]Radicacion!$J$2:$EI$30174,2,0),VLOOKUP(D1838,[1]Radicacion!$J$2:$L$30174,2,0))&lt;&gt;"","NO EXIGIBLES"),""),"")</f>
        <v/>
      </c>
    </row>
    <row r="1839" spans="1:38" x14ac:dyDescent="0.25">
      <c r="A1839" s="20">
        <v>1831</v>
      </c>
      <c r="B1839" s="21" t="s">
        <v>46</v>
      </c>
      <c r="C1839" s="20" t="s">
        <v>174</v>
      </c>
      <c r="D1839" s="20" t="s">
        <v>3594</v>
      </c>
      <c r="E1839" s="22">
        <v>44450</v>
      </c>
      <c r="F1839" s="22">
        <v>44477</v>
      </c>
      <c r="G1839" s="23">
        <v>48200</v>
      </c>
      <c r="H1839" s="24">
        <v>0</v>
      </c>
      <c r="I1839" s="31"/>
      <c r="J1839" s="24">
        <v>0</v>
      </c>
      <c r="K1839" s="24">
        <v>0</v>
      </c>
      <c r="L1839" s="24">
        <v>0</v>
      </c>
      <c r="M1839" s="24">
        <v>0</v>
      </c>
      <c r="N1839" s="24">
        <v>0</v>
      </c>
      <c r="O1839" s="24">
        <v>48200</v>
      </c>
      <c r="P1839" s="26" t="s">
        <v>3595</v>
      </c>
      <c r="Q1839" s="23">
        <v>48200</v>
      </c>
      <c r="R1839" s="24">
        <v>0</v>
      </c>
      <c r="S1839" s="24">
        <v>0</v>
      </c>
      <c r="T1839" s="22" t="s">
        <v>49</v>
      </c>
      <c r="U1839" s="24">
        <v>48200</v>
      </c>
      <c r="V1839" s="23">
        <v>0</v>
      </c>
      <c r="W1839" s="22" t="s">
        <v>49</v>
      </c>
      <c r="X1839" s="24">
        <v>0</v>
      </c>
      <c r="Y1839" s="22" t="s">
        <v>49</v>
      </c>
      <c r="Z1839" s="24">
        <v>0</v>
      </c>
      <c r="AA1839" s="31"/>
      <c r="AB1839" s="24">
        <v>0</v>
      </c>
      <c r="AC1839" s="24">
        <v>0</v>
      </c>
      <c r="AD1839" s="31"/>
      <c r="AE1839" s="23">
        <v>0</v>
      </c>
      <c r="AF1839" s="23">
        <v>0</v>
      </c>
      <c r="AG1839" s="23">
        <v>0</v>
      </c>
      <c r="AH1839" s="29"/>
      <c r="AI1839" s="29"/>
      <c r="AJ1839" s="30"/>
      <c r="AK1839" s="2" t="str">
        <f t="shared" si="28"/>
        <v>Verificar Valores</v>
      </c>
      <c r="AL1839" t="e">
        <f>IF(D1839&lt;&gt;"",IF(AK1839&lt;&gt;"OK",IF(IFERROR(VLOOKUP(C1839&amp;D1839,[1]Radicacion!$J$2:$EI$30174,2,0),VLOOKUP(D1839,[1]Radicacion!$J$2:$L$30174,2,0))&lt;&gt;"","NO EXIGIBLES"),""),"")</f>
        <v>#N/A</v>
      </c>
    </row>
    <row r="1840" spans="1:38" x14ac:dyDescent="0.25">
      <c r="A1840" s="20">
        <v>1832</v>
      </c>
      <c r="B1840" s="21" t="s">
        <v>46</v>
      </c>
      <c r="C1840" s="20" t="s">
        <v>174</v>
      </c>
      <c r="D1840" s="20" t="s">
        <v>3596</v>
      </c>
      <c r="E1840" s="22">
        <v>44450</v>
      </c>
      <c r="F1840" s="22">
        <v>44477</v>
      </c>
      <c r="G1840" s="23">
        <v>48200</v>
      </c>
      <c r="H1840" s="24">
        <v>0</v>
      </c>
      <c r="I1840" s="31"/>
      <c r="J1840" s="24">
        <v>0</v>
      </c>
      <c r="K1840" s="24">
        <v>0</v>
      </c>
      <c r="L1840" s="24">
        <v>0</v>
      </c>
      <c r="M1840" s="24">
        <v>0</v>
      </c>
      <c r="N1840" s="24">
        <v>0</v>
      </c>
      <c r="O1840" s="24">
        <v>48200</v>
      </c>
      <c r="P1840" s="26" t="s">
        <v>3597</v>
      </c>
      <c r="Q1840" s="23">
        <v>48200</v>
      </c>
      <c r="R1840" s="24">
        <v>0</v>
      </c>
      <c r="S1840" s="24">
        <v>0</v>
      </c>
      <c r="T1840" s="22" t="s">
        <v>49</v>
      </c>
      <c r="U1840" s="24">
        <v>48200</v>
      </c>
      <c r="V1840" s="23">
        <v>0</v>
      </c>
      <c r="W1840" s="22" t="s">
        <v>49</v>
      </c>
      <c r="X1840" s="24">
        <v>0</v>
      </c>
      <c r="Y1840" s="22" t="s">
        <v>49</v>
      </c>
      <c r="Z1840" s="24">
        <v>0</v>
      </c>
      <c r="AA1840" s="31"/>
      <c r="AB1840" s="24">
        <v>0</v>
      </c>
      <c r="AC1840" s="24">
        <v>0</v>
      </c>
      <c r="AD1840" s="31"/>
      <c r="AE1840" s="23">
        <v>0</v>
      </c>
      <c r="AF1840" s="23">
        <v>0</v>
      </c>
      <c r="AG1840" s="23">
        <v>0</v>
      </c>
      <c r="AH1840" s="29"/>
      <c r="AI1840" s="29"/>
      <c r="AJ1840" s="30"/>
      <c r="AK1840" s="2" t="str">
        <f t="shared" si="28"/>
        <v>Verificar Valores</v>
      </c>
      <c r="AL1840" t="e">
        <f>IF(D1840&lt;&gt;"",IF(AK1840&lt;&gt;"OK",IF(IFERROR(VLOOKUP(C1840&amp;D1840,[1]Radicacion!$J$2:$EI$30174,2,0),VLOOKUP(D1840,[1]Radicacion!$J$2:$L$30174,2,0))&lt;&gt;"","NO EXIGIBLES"),""),"")</f>
        <v>#N/A</v>
      </c>
    </row>
    <row r="1841" spans="1:38" x14ac:dyDescent="0.25">
      <c r="A1841" s="20">
        <v>1833</v>
      </c>
      <c r="B1841" s="21" t="s">
        <v>46</v>
      </c>
      <c r="C1841" s="20" t="s">
        <v>174</v>
      </c>
      <c r="D1841" s="20" t="s">
        <v>3598</v>
      </c>
      <c r="E1841" s="22">
        <v>44450</v>
      </c>
      <c r="F1841" s="22">
        <v>44477</v>
      </c>
      <c r="G1841" s="23">
        <v>48200</v>
      </c>
      <c r="H1841" s="24">
        <v>0</v>
      </c>
      <c r="I1841" s="31"/>
      <c r="J1841" s="24">
        <v>0</v>
      </c>
      <c r="K1841" s="24">
        <v>0</v>
      </c>
      <c r="L1841" s="24">
        <v>0</v>
      </c>
      <c r="M1841" s="24">
        <v>0</v>
      </c>
      <c r="N1841" s="24">
        <v>0</v>
      </c>
      <c r="O1841" s="24">
        <v>48200</v>
      </c>
      <c r="P1841" s="26" t="s">
        <v>3599</v>
      </c>
      <c r="Q1841" s="23">
        <v>48200</v>
      </c>
      <c r="R1841" s="24">
        <v>0</v>
      </c>
      <c r="S1841" s="24">
        <v>0</v>
      </c>
      <c r="T1841" s="22" t="s">
        <v>49</v>
      </c>
      <c r="U1841" s="24">
        <v>48200</v>
      </c>
      <c r="V1841" s="23">
        <v>0</v>
      </c>
      <c r="W1841" s="22" t="s">
        <v>49</v>
      </c>
      <c r="X1841" s="24">
        <v>0</v>
      </c>
      <c r="Y1841" s="22" t="s">
        <v>49</v>
      </c>
      <c r="Z1841" s="24">
        <v>0</v>
      </c>
      <c r="AA1841" s="31"/>
      <c r="AB1841" s="24">
        <v>0</v>
      </c>
      <c r="AC1841" s="24">
        <v>0</v>
      </c>
      <c r="AD1841" s="31"/>
      <c r="AE1841" s="23">
        <v>0</v>
      </c>
      <c r="AF1841" s="23">
        <v>0</v>
      </c>
      <c r="AG1841" s="23">
        <v>0</v>
      </c>
      <c r="AH1841" s="29"/>
      <c r="AI1841" s="29"/>
      <c r="AJ1841" s="30"/>
      <c r="AK1841" s="2" t="str">
        <f t="shared" si="28"/>
        <v>Verificar Valores</v>
      </c>
      <c r="AL1841" t="e">
        <f>IF(D1841&lt;&gt;"",IF(AK1841&lt;&gt;"OK",IF(IFERROR(VLOOKUP(C1841&amp;D1841,[1]Radicacion!$J$2:$EI$30174,2,0),VLOOKUP(D1841,[1]Radicacion!$J$2:$L$30174,2,0))&lt;&gt;"","NO EXIGIBLES"),""),"")</f>
        <v>#N/A</v>
      </c>
    </row>
    <row r="1842" spans="1:38" x14ac:dyDescent="0.25">
      <c r="A1842" s="20">
        <v>1834</v>
      </c>
      <c r="B1842" s="21" t="s">
        <v>46</v>
      </c>
      <c r="C1842" s="20" t="s">
        <v>174</v>
      </c>
      <c r="D1842" s="20" t="s">
        <v>3600</v>
      </c>
      <c r="E1842" s="22">
        <v>44450</v>
      </c>
      <c r="F1842" s="22">
        <v>44477</v>
      </c>
      <c r="G1842" s="23">
        <v>48200</v>
      </c>
      <c r="H1842" s="24">
        <v>0</v>
      </c>
      <c r="I1842" s="31"/>
      <c r="J1842" s="24">
        <v>0</v>
      </c>
      <c r="K1842" s="24">
        <v>0</v>
      </c>
      <c r="L1842" s="24">
        <v>0</v>
      </c>
      <c r="M1842" s="24">
        <v>0</v>
      </c>
      <c r="N1842" s="24">
        <v>0</v>
      </c>
      <c r="O1842" s="24">
        <v>48200</v>
      </c>
      <c r="P1842" s="26" t="s">
        <v>3601</v>
      </c>
      <c r="Q1842" s="23">
        <v>48200</v>
      </c>
      <c r="R1842" s="24">
        <v>0</v>
      </c>
      <c r="S1842" s="24">
        <v>0</v>
      </c>
      <c r="T1842" s="22" t="s">
        <v>49</v>
      </c>
      <c r="U1842" s="24">
        <v>48200</v>
      </c>
      <c r="V1842" s="23">
        <v>0</v>
      </c>
      <c r="W1842" s="22" t="s">
        <v>49</v>
      </c>
      <c r="X1842" s="24">
        <v>0</v>
      </c>
      <c r="Y1842" s="22" t="s">
        <v>49</v>
      </c>
      <c r="Z1842" s="24">
        <v>0</v>
      </c>
      <c r="AA1842" s="31"/>
      <c r="AB1842" s="24">
        <v>0</v>
      </c>
      <c r="AC1842" s="24">
        <v>0</v>
      </c>
      <c r="AD1842" s="31"/>
      <c r="AE1842" s="23">
        <v>0</v>
      </c>
      <c r="AF1842" s="23">
        <v>0</v>
      </c>
      <c r="AG1842" s="23">
        <v>0</v>
      </c>
      <c r="AH1842" s="29"/>
      <c r="AI1842" s="29"/>
      <c r="AJ1842" s="30"/>
      <c r="AK1842" s="2" t="str">
        <f t="shared" si="28"/>
        <v>Verificar Valores</v>
      </c>
      <c r="AL1842" t="e">
        <f>IF(D1842&lt;&gt;"",IF(AK1842&lt;&gt;"OK",IF(IFERROR(VLOOKUP(C1842&amp;D1842,[1]Radicacion!$J$2:$EI$30174,2,0),VLOOKUP(D1842,[1]Radicacion!$J$2:$L$30174,2,0))&lt;&gt;"","NO EXIGIBLES"),""),"")</f>
        <v>#N/A</v>
      </c>
    </row>
    <row r="1843" spans="1:38" x14ac:dyDescent="0.25">
      <c r="A1843" s="20">
        <v>1835</v>
      </c>
      <c r="B1843" s="21" t="s">
        <v>46</v>
      </c>
      <c r="C1843" s="20" t="s">
        <v>174</v>
      </c>
      <c r="D1843" s="20" t="s">
        <v>3602</v>
      </c>
      <c r="E1843" s="22">
        <v>44450</v>
      </c>
      <c r="F1843" s="22">
        <v>44477</v>
      </c>
      <c r="G1843" s="23">
        <v>48200</v>
      </c>
      <c r="H1843" s="24">
        <v>0</v>
      </c>
      <c r="I1843" s="31"/>
      <c r="J1843" s="24">
        <v>0</v>
      </c>
      <c r="K1843" s="24">
        <v>0</v>
      </c>
      <c r="L1843" s="24">
        <v>0</v>
      </c>
      <c r="M1843" s="24">
        <v>0</v>
      </c>
      <c r="N1843" s="24">
        <v>0</v>
      </c>
      <c r="O1843" s="24">
        <v>48200</v>
      </c>
      <c r="P1843" s="26" t="s">
        <v>3603</v>
      </c>
      <c r="Q1843" s="23">
        <v>48200</v>
      </c>
      <c r="R1843" s="24">
        <v>0</v>
      </c>
      <c r="S1843" s="24">
        <v>0</v>
      </c>
      <c r="T1843" s="22" t="s">
        <v>49</v>
      </c>
      <c r="U1843" s="24">
        <v>48200</v>
      </c>
      <c r="V1843" s="23">
        <v>0</v>
      </c>
      <c r="W1843" s="22" t="s">
        <v>49</v>
      </c>
      <c r="X1843" s="24">
        <v>0</v>
      </c>
      <c r="Y1843" s="22" t="s">
        <v>49</v>
      </c>
      <c r="Z1843" s="24">
        <v>0</v>
      </c>
      <c r="AA1843" s="31"/>
      <c r="AB1843" s="24">
        <v>0</v>
      </c>
      <c r="AC1843" s="24">
        <v>0</v>
      </c>
      <c r="AD1843" s="31"/>
      <c r="AE1843" s="23">
        <v>0</v>
      </c>
      <c r="AF1843" s="23">
        <v>0</v>
      </c>
      <c r="AG1843" s="23">
        <v>0</v>
      </c>
      <c r="AH1843" s="29"/>
      <c r="AI1843" s="29"/>
      <c r="AJ1843" s="30"/>
      <c r="AK1843" s="2" t="str">
        <f t="shared" si="28"/>
        <v>Verificar Valores</v>
      </c>
      <c r="AL1843" t="e">
        <f>IF(D1843&lt;&gt;"",IF(AK1843&lt;&gt;"OK",IF(IFERROR(VLOOKUP(C1843&amp;D1843,[1]Radicacion!$J$2:$EI$30174,2,0),VLOOKUP(D1843,[1]Radicacion!$J$2:$L$30174,2,0))&lt;&gt;"","NO EXIGIBLES"),""),"")</f>
        <v>#N/A</v>
      </c>
    </row>
    <row r="1844" spans="1:38" x14ac:dyDescent="0.25">
      <c r="A1844" s="20">
        <v>1836</v>
      </c>
      <c r="B1844" s="21" t="s">
        <v>46</v>
      </c>
      <c r="C1844" s="20" t="s">
        <v>174</v>
      </c>
      <c r="D1844" s="20" t="s">
        <v>3604</v>
      </c>
      <c r="E1844" s="22">
        <v>44450</v>
      </c>
      <c r="F1844" s="22">
        <v>44477</v>
      </c>
      <c r="G1844" s="23">
        <v>48200</v>
      </c>
      <c r="H1844" s="24">
        <v>0</v>
      </c>
      <c r="I1844" s="31"/>
      <c r="J1844" s="24">
        <v>0</v>
      </c>
      <c r="K1844" s="24">
        <v>0</v>
      </c>
      <c r="L1844" s="24">
        <v>0</v>
      </c>
      <c r="M1844" s="24">
        <v>0</v>
      </c>
      <c r="N1844" s="24">
        <v>0</v>
      </c>
      <c r="O1844" s="24">
        <v>48200</v>
      </c>
      <c r="P1844" s="26" t="s">
        <v>3605</v>
      </c>
      <c r="Q1844" s="23">
        <v>48200</v>
      </c>
      <c r="R1844" s="24">
        <v>0</v>
      </c>
      <c r="S1844" s="24">
        <v>0</v>
      </c>
      <c r="T1844" s="22" t="s">
        <v>49</v>
      </c>
      <c r="U1844" s="24">
        <v>48200</v>
      </c>
      <c r="V1844" s="23">
        <v>0</v>
      </c>
      <c r="W1844" s="22" t="s">
        <v>49</v>
      </c>
      <c r="X1844" s="24">
        <v>0</v>
      </c>
      <c r="Y1844" s="22" t="s">
        <v>49</v>
      </c>
      <c r="Z1844" s="24">
        <v>0</v>
      </c>
      <c r="AA1844" s="31"/>
      <c r="AB1844" s="24">
        <v>0</v>
      </c>
      <c r="AC1844" s="24">
        <v>0</v>
      </c>
      <c r="AD1844" s="31"/>
      <c r="AE1844" s="23">
        <v>0</v>
      </c>
      <c r="AF1844" s="23">
        <v>0</v>
      </c>
      <c r="AG1844" s="23">
        <v>0</v>
      </c>
      <c r="AH1844" s="29"/>
      <c r="AI1844" s="29"/>
      <c r="AJ1844" s="30"/>
      <c r="AK1844" s="2" t="str">
        <f t="shared" si="28"/>
        <v>Verificar Valores</v>
      </c>
      <c r="AL1844" t="e">
        <f>IF(D1844&lt;&gt;"",IF(AK1844&lt;&gt;"OK",IF(IFERROR(VLOOKUP(C1844&amp;D1844,[1]Radicacion!$J$2:$EI$30174,2,0),VLOOKUP(D1844,[1]Radicacion!$J$2:$L$30174,2,0))&lt;&gt;"","NO EXIGIBLES"),""),"")</f>
        <v>#N/A</v>
      </c>
    </row>
    <row r="1845" spans="1:38" x14ac:dyDescent="0.25">
      <c r="A1845" s="20">
        <v>1837</v>
      </c>
      <c r="B1845" s="21" t="s">
        <v>46</v>
      </c>
      <c r="C1845" s="20" t="s">
        <v>174</v>
      </c>
      <c r="D1845" s="20" t="s">
        <v>3606</v>
      </c>
      <c r="E1845" s="22">
        <v>44450</v>
      </c>
      <c r="F1845" s="22">
        <v>44477</v>
      </c>
      <c r="G1845" s="23">
        <v>1261100</v>
      </c>
      <c r="H1845" s="24">
        <v>0</v>
      </c>
      <c r="I1845" s="31"/>
      <c r="J1845" s="24">
        <v>0</v>
      </c>
      <c r="K1845" s="24">
        <v>0</v>
      </c>
      <c r="L1845" s="24">
        <v>0</v>
      </c>
      <c r="M1845" s="24">
        <v>0</v>
      </c>
      <c r="N1845" s="24">
        <v>0</v>
      </c>
      <c r="O1845" s="24">
        <v>1261100</v>
      </c>
      <c r="P1845" s="26" t="s">
        <v>3607</v>
      </c>
      <c r="Q1845" s="23">
        <v>1261100</v>
      </c>
      <c r="R1845" s="24">
        <v>0</v>
      </c>
      <c r="S1845" s="24">
        <v>0</v>
      </c>
      <c r="T1845" s="22" t="s">
        <v>49</v>
      </c>
      <c r="U1845" s="24">
        <v>0</v>
      </c>
      <c r="V1845" s="23">
        <v>0</v>
      </c>
      <c r="W1845" s="22" t="s">
        <v>49</v>
      </c>
      <c r="X1845" s="24">
        <v>0</v>
      </c>
      <c r="Y1845" s="22" t="s">
        <v>49</v>
      </c>
      <c r="Z1845" s="24">
        <v>0</v>
      </c>
      <c r="AA1845" s="31"/>
      <c r="AB1845" s="24">
        <v>0</v>
      </c>
      <c r="AC1845" s="24">
        <v>0</v>
      </c>
      <c r="AD1845" s="31"/>
      <c r="AE1845" s="23">
        <v>0</v>
      </c>
      <c r="AF1845" s="23">
        <v>0</v>
      </c>
      <c r="AG1845" s="23">
        <v>1261100</v>
      </c>
      <c r="AH1845" s="29"/>
      <c r="AI1845" s="29"/>
      <c r="AJ1845" s="30"/>
      <c r="AK1845" s="2" t="str">
        <f t="shared" si="28"/>
        <v>OK</v>
      </c>
      <c r="AL1845" t="str">
        <f>IF(D1845&lt;&gt;"",IF(AK1845&lt;&gt;"OK",IF(IFERROR(VLOOKUP(C1845&amp;D1845,[1]Radicacion!$J$2:$EI$30174,2,0),VLOOKUP(D1845,[1]Radicacion!$J$2:$L$30174,2,0))&lt;&gt;"","NO EXIGIBLES"),""),"")</f>
        <v/>
      </c>
    </row>
    <row r="1846" spans="1:38" x14ac:dyDescent="0.25">
      <c r="A1846" s="20">
        <v>1838</v>
      </c>
      <c r="B1846" s="21" t="s">
        <v>46</v>
      </c>
      <c r="C1846" s="20" t="s">
        <v>174</v>
      </c>
      <c r="D1846" s="20" t="s">
        <v>3608</v>
      </c>
      <c r="E1846" s="22">
        <v>44450</v>
      </c>
      <c r="F1846" s="22">
        <v>44477</v>
      </c>
      <c r="G1846" s="23">
        <v>123580</v>
      </c>
      <c r="H1846" s="24">
        <v>0</v>
      </c>
      <c r="I1846" s="31"/>
      <c r="J1846" s="24">
        <v>0</v>
      </c>
      <c r="K1846" s="24">
        <v>0</v>
      </c>
      <c r="L1846" s="24">
        <v>0</v>
      </c>
      <c r="M1846" s="24">
        <v>0</v>
      </c>
      <c r="N1846" s="24">
        <v>0</v>
      </c>
      <c r="O1846" s="24">
        <v>123580</v>
      </c>
      <c r="P1846" s="26" t="s">
        <v>3609</v>
      </c>
      <c r="Q1846" s="23">
        <v>123580</v>
      </c>
      <c r="R1846" s="24">
        <v>0</v>
      </c>
      <c r="S1846" s="24">
        <v>0</v>
      </c>
      <c r="T1846" s="22" t="s">
        <v>49</v>
      </c>
      <c r="U1846" s="24">
        <v>0</v>
      </c>
      <c r="V1846" s="23">
        <v>0</v>
      </c>
      <c r="W1846" s="22" t="s">
        <v>49</v>
      </c>
      <c r="X1846" s="24">
        <v>0</v>
      </c>
      <c r="Y1846" s="22" t="s">
        <v>49</v>
      </c>
      <c r="Z1846" s="24">
        <v>0</v>
      </c>
      <c r="AA1846" s="31"/>
      <c r="AB1846" s="24">
        <v>0</v>
      </c>
      <c r="AC1846" s="24">
        <v>0</v>
      </c>
      <c r="AD1846" s="31"/>
      <c r="AE1846" s="23">
        <v>0</v>
      </c>
      <c r="AF1846" s="23">
        <v>0</v>
      </c>
      <c r="AG1846" s="23">
        <v>123580</v>
      </c>
      <c r="AH1846" s="29"/>
      <c r="AI1846" s="29"/>
      <c r="AJ1846" s="30"/>
      <c r="AK1846" s="2" t="str">
        <f t="shared" si="28"/>
        <v>OK</v>
      </c>
      <c r="AL1846" t="str">
        <f>IF(D1846&lt;&gt;"",IF(AK1846&lt;&gt;"OK",IF(IFERROR(VLOOKUP(C1846&amp;D1846,[1]Radicacion!$J$2:$EI$30174,2,0),VLOOKUP(D1846,[1]Radicacion!$J$2:$L$30174,2,0))&lt;&gt;"","NO EXIGIBLES"),""),"")</f>
        <v/>
      </c>
    </row>
    <row r="1847" spans="1:38" x14ac:dyDescent="0.25">
      <c r="A1847" s="20">
        <v>1839</v>
      </c>
      <c r="B1847" s="21" t="s">
        <v>46</v>
      </c>
      <c r="C1847" s="20" t="s">
        <v>174</v>
      </c>
      <c r="D1847" s="20" t="s">
        <v>3610</v>
      </c>
      <c r="E1847" s="22">
        <v>44450</v>
      </c>
      <c r="F1847" s="22">
        <v>44477</v>
      </c>
      <c r="G1847" s="23">
        <v>48200</v>
      </c>
      <c r="H1847" s="24">
        <v>0</v>
      </c>
      <c r="I1847" s="31"/>
      <c r="J1847" s="24">
        <v>0</v>
      </c>
      <c r="K1847" s="24">
        <v>0</v>
      </c>
      <c r="L1847" s="24">
        <v>0</v>
      </c>
      <c r="M1847" s="24">
        <v>0</v>
      </c>
      <c r="N1847" s="24">
        <v>0</v>
      </c>
      <c r="O1847" s="24">
        <v>48200</v>
      </c>
      <c r="P1847" s="26" t="s">
        <v>3611</v>
      </c>
      <c r="Q1847" s="23">
        <v>48200</v>
      </c>
      <c r="R1847" s="24">
        <v>0</v>
      </c>
      <c r="S1847" s="24">
        <v>0</v>
      </c>
      <c r="T1847" s="22" t="s">
        <v>49</v>
      </c>
      <c r="U1847" s="24">
        <v>48200</v>
      </c>
      <c r="V1847" s="23">
        <v>0</v>
      </c>
      <c r="W1847" s="22" t="s">
        <v>49</v>
      </c>
      <c r="X1847" s="24">
        <v>0</v>
      </c>
      <c r="Y1847" s="22" t="s">
        <v>49</v>
      </c>
      <c r="Z1847" s="24">
        <v>0</v>
      </c>
      <c r="AA1847" s="31"/>
      <c r="AB1847" s="24">
        <v>0</v>
      </c>
      <c r="AC1847" s="24">
        <v>0</v>
      </c>
      <c r="AD1847" s="31"/>
      <c r="AE1847" s="23">
        <v>0</v>
      </c>
      <c r="AF1847" s="23">
        <v>0</v>
      </c>
      <c r="AG1847" s="23">
        <v>0</v>
      </c>
      <c r="AH1847" s="29"/>
      <c r="AI1847" s="29"/>
      <c r="AJ1847" s="30"/>
      <c r="AK1847" s="2" t="str">
        <f t="shared" si="28"/>
        <v>Verificar Valores</v>
      </c>
      <c r="AL1847" t="e">
        <f>IF(D1847&lt;&gt;"",IF(AK1847&lt;&gt;"OK",IF(IFERROR(VLOOKUP(C1847&amp;D1847,[1]Radicacion!$J$2:$EI$30174,2,0),VLOOKUP(D1847,[1]Radicacion!$J$2:$L$30174,2,0))&lt;&gt;"","NO EXIGIBLES"),""),"")</f>
        <v>#N/A</v>
      </c>
    </row>
    <row r="1848" spans="1:38" x14ac:dyDescent="0.25">
      <c r="A1848" s="20">
        <v>1840</v>
      </c>
      <c r="B1848" s="21" t="s">
        <v>46</v>
      </c>
      <c r="C1848" s="20" t="s">
        <v>174</v>
      </c>
      <c r="D1848" s="20" t="s">
        <v>3612</v>
      </c>
      <c r="E1848" s="22">
        <v>44477</v>
      </c>
      <c r="F1848" s="22">
        <v>44477</v>
      </c>
      <c r="G1848" s="23">
        <v>80800</v>
      </c>
      <c r="H1848" s="24">
        <v>0</v>
      </c>
      <c r="I1848" s="31"/>
      <c r="J1848" s="24">
        <v>0</v>
      </c>
      <c r="K1848" s="24">
        <v>0</v>
      </c>
      <c r="L1848" s="24">
        <v>0</v>
      </c>
      <c r="M1848" s="24">
        <v>0</v>
      </c>
      <c r="N1848" s="24">
        <v>0</v>
      </c>
      <c r="O1848" s="24">
        <v>80800</v>
      </c>
      <c r="P1848" s="26" t="s">
        <v>49</v>
      </c>
      <c r="Q1848" s="23">
        <v>0</v>
      </c>
      <c r="R1848" s="24">
        <v>0</v>
      </c>
      <c r="S1848" s="24">
        <v>0</v>
      </c>
      <c r="T1848" s="22" t="s">
        <v>49</v>
      </c>
      <c r="U1848" s="24">
        <v>0</v>
      </c>
      <c r="V1848" s="23">
        <v>0</v>
      </c>
      <c r="W1848" s="22" t="s">
        <v>49</v>
      </c>
      <c r="X1848" s="24">
        <v>0</v>
      </c>
      <c r="Y1848" s="22" t="s">
        <v>49</v>
      </c>
      <c r="Z1848" s="24">
        <v>0</v>
      </c>
      <c r="AA1848" s="31"/>
      <c r="AB1848" s="24">
        <v>0</v>
      </c>
      <c r="AC1848" s="24">
        <v>0</v>
      </c>
      <c r="AD1848" s="31"/>
      <c r="AE1848" s="23">
        <v>0</v>
      </c>
      <c r="AF1848" s="23">
        <v>0</v>
      </c>
      <c r="AG1848" s="23">
        <v>0</v>
      </c>
      <c r="AH1848" s="29"/>
      <c r="AI1848" s="29"/>
      <c r="AJ1848" s="30"/>
      <c r="AK1848" s="2" t="str">
        <f t="shared" si="28"/>
        <v>Verificar Valores</v>
      </c>
      <c r="AL1848" t="str">
        <f>IF(D1848&lt;&gt;"",IF(AK1848&lt;&gt;"OK",IF(IFERROR(VLOOKUP(C1848&amp;D1848,[1]Radicacion!$J$2:$EI$30174,2,0),VLOOKUP(D1848,[1]Radicacion!$J$2:$L$30174,2,0))&lt;&gt;"","NO EXIGIBLES"),""),"")</f>
        <v>NO EXIGIBLES</v>
      </c>
    </row>
    <row r="1849" spans="1:38" x14ac:dyDescent="0.25">
      <c r="A1849" s="20">
        <v>1841</v>
      </c>
      <c r="B1849" s="21" t="s">
        <v>46</v>
      </c>
      <c r="C1849" s="20" t="s">
        <v>174</v>
      </c>
      <c r="D1849" s="20" t="s">
        <v>3613</v>
      </c>
      <c r="E1849" s="22">
        <v>44450</v>
      </c>
      <c r="F1849" s="22">
        <v>44477</v>
      </c>
      <c r="G1849" s="23">
        <v>94200</v>
      </c>
      <c r="H1849" s="24">
        <v>0</v>
      </c>
      <c r="I1849" s="31"/>
      <c r="J1849" s="24">
        <v>0</v>
      </c>
      <c r="K1849" s="24">
        <v>0</v>
      </c>
      <c r="L1849" s="24">
        <v>0</v>
      </c>
      <c r="M1849" s="24">
        <v>0</v>
      </c>
      <c r="N1849" s="24">
        <v>0</v>
      </c>
      <c r="O1849" s="24">
        <v>94200</v>
      </c>
      <c r="P1849" s="26" t="s">
        <v>3614</v>
      </c>
      <c r="Q1849" s="23">
        <v>94200</v>
      </c>
      <c r="R1849" s="24">
        <v>0</v>
      </c>
      <c r="S1849" s="24">
        <v>0</v>
      </c>
      <c r="T1849" s="22" t="s">
        <v>49</v>
      </c>
      <c r="U1849" s="24">
        <v>94200</v>
      </c>
      <c r="V1849" s="23">
        <v>0</v>
      </c>
      <c r="W1849" s="22" t="s">
        <v>49</v>
      </c>
      <c r="X1849" s="24">
        <v>0</v>
      </c>
      <c r="Y1849" s="22" t="s">
        <v>49</v>
      </c>
      <c r="Z1849" s="24">
        <v>0</v>
      </c>
      <c r="AA1849" s="31"/>
      <c r="AB1849" s="24">
        <v>0</v>
      </c>
      <c r="AC1849" s="24">
        <v>0</v>
      </c>
      <c r="AD1849" s="31"/>
      <c r="AE1849" s="23">
        <v>0</v>
      </c>
      <c r="AF1849" s="23">
        <v>0</v>
      </c>
      <c r="AG1849" s="23">
        <v>0</v>
      </c>
      <c r="AH1849" s="29"/>
      <c r="AI1849" s="29"/>
      <c r="AJ1849" s="30"/>
      <c r="AK1849" s="2" t="str">
        <f t="shared" si="28"/>
        <v>Verificar Valores</v>
      </c>
      <c r="AL1849" t="e">
        <f>IF(D1849&lt;&gt;"",IF(AK1849&lt;&gt;"OK",IF(IFERROR(VLOOKUP(C1849&amp;D1849,[1]Radicacion!$J$2:$EI$30174,2,0),VLOOKUP(D1849,[1]Radicacion!$J$2:$L$30174,2,0))&lt;&gt;"","NO EXIGIBLES"),""),"")</f>
        <v>#N/A</v>
      </c>
    </row>
    <row r="1850" spans="1:38" x14ac:dyDescent="0.25">
      <c r="A1850" s="20">
        <v>1842</v>
      </c>
      <c r="B1850" s="21" t="s">
        <v>46</v>
      </c>
      <c r="C1850" s="20" t="s">
        <v>174</v>
      </c>
      <c r="D1850" s="20" t="s">
        <v>3615</v>
      </c>
      <c r="E1850" s="22">
        <v>44450</v>
      </c>
      <c r="F1850" s="22">
        <v>44477</v>
      </c>
      <c r="G1850" s="23">
        <v>2885320</v>
      </c>
      <c r="H1850" s="24">
        <v>0</v>
      </c>
      <c r="I1850" s="31"/>
      <c r="J1850" s="24">
        <v>0</v>
      </c>
      <c r="K1850" s="24">
        <v>0</v>
      </c>
      <c r="L1850" s="24">
        <v>0</v>
      </c>
      <c r="M1850" s="24">
        <v>0</v>
      </c>
      <c r="N1850" s="24">
        <v>0</v>
      </c>
      <c r="O1850" s="24">
        <v>2885320</v>
      </c>
      <c r="P1850" s="26" t="s">
        <v>3616</v>
      </c>
      <c r="Q1850" s="23">
        <v>2885320</v>
      </c>
      <c r="R1850" s="24">
        <v>0</v>
      </c>
      <c r="S1850" s="24">
        <v>0</v>
      </c>
      <c r="T1850" s="22" t="s">
        <v>49</v>
      </c>
      <c r="U1850" s="24">
        <v>0</v>
      </c>
      <c r="V1850" s="23">
        <v>0</v>
      </c>
      <c r="W1850" s="22" t="s">
        <v>49</v>
      </c>
      <c r="X1850" s="24">
        <v>0</v>
      </c>
      <c r="Y1850" s="22" t="s">
        <v>49</v>
      </c>
      <c r="Z1850" s="24">
        <v>0</v>
      </c>
      <c r="AA1850" s="31"/>
      <c r="AB1850" s="24">
        <v>0</v>
      </c>
      <c r="AC1850" s="24">
        <v>0</v>
      </c>
      <c r="AD1850" s="31"/>
      <c r="AE1850" s="23">
        <v>0</v>
      </c>
      <c r="AF1850" s="23">
        <v>0</v>
      </c>
      <c r="AG1850" s="23">
        <v>2885320</v>
      </c>
      <c r="AH1850" s="29"/>
      <c r="AI1850" s="29"/>
      <c r="AJ1850" s="30"/>
      <c r="AK1850" s="2" t="str">
        <f t="shared" si="28"/>
        <v>OK</v>
      </c>
      <c r="AL1850" t="str">
        <f>IF(D1850&lt;&gt;"",IF(AK1850&lt;&gt;"OK",IF(IFERROR(VLOOKUP(C1850&amp;D1850,[1]Radicacion!$J$2:$EI$30174,2,0),VLOOKUP(D1850,[1]Radicacion!$J$2:$L$30174,2,0))&lt;&gt;"","NO EXIGIBLES"),""),"")</f>
        <v/>
      </c>
    </row>
    <row r="1851" spans="1:38" x14ac:dyDescent="0.25">
      <c r="A1851" s="20">
        <v>1843</v>
      </c>
      <c r="B1851" s="21" t="s">
        <v>46</v>
      </c>
      <c r="C1851" s="20" t="s">
        <v>174</v>
      </c>
      <c r="D1851" s="20" t="s">
        <v>3617</v>
      </c>
      <c r="E1851" s="22">
        <v>44450</v>
      </c>
      <c r="F1851" s="22">
        <v>44477</v>
      </c>
      <c r="G1851" s="23">
        <v>48200</v>
      </c>
      <c r="H1851" s="24">
        <v>0</v>
      </c>
      <c r="I1851" s="31"/>
      <c r="J1851" s="24">
        <v>0</v>
      </c>
      <c r="K1851" s="24">
        <v>0</v>
      </c>
      <c r="L1851" s="24">
        <v>0</v>
      </c>
      <c r="M1851" s="24">
        <v>0</v>
      </c>
      <c r="N1851" s="24">
        <v>0</v>
      </c>
      <c r="O1851" s="24">
        <v>48200</v>
      </c>
      <c r="P1851" s="26" t="s">
        <v>3618</v>
      </c>
      <c r="Q1851" s="23">
        <v>48200</v>
      </c>
      <c r="R1851" s="24">
        <v>0</v>
      </c>
      <c r="S1851" s="24">
        <v>0</v>
      </c>
      <c r="T1851" s="22" t="s">
        <v>49</v>
      </c>
      <c r="U1851" s="24">
        <v>48200</v>
      </c>
      <c r="V1851" s="23">
        <v>0</v>
      </c>
      <c r="W1851" s="22" t="s">
        <v>49</v>
      </c>
      <c r="X1851" s="24">
        <v>0</v>
      </c>
      <c r="Y1851" s="22" t="s">
        <v>49</v>
      </c>
      <c r="Z1851" s="24">
        <v>0</v>
      </c>
      <c r="AA1851" s="31"/>
      <c r="AB1851" s="24">
        <v>0</v>
      </c>
      <c r="AC1851" s="24">
        <v>0</v>
      </c>
      <c r="AD1851" s="31"/>
      <c r="AE1851" s="23">
        <v>0</v>
      </c>
      <c r="AF1851" s="23">
        <v>0</v>
      </c>
      <c r="AG1851" s="23">
        <v>0</v>
      </c>
      <c r="AH1851" s="29"/>
      <c r="AI1851" s="29"/>
      <c r="AJ1851" s="30"/>
      <c r="AK1851" s="2" t="str">
        <f t="shared" si="28"/>
        <v>Verificar Valores</v>
      </c>
      <c r="AL1851" t="e">
        <f>IF(D1851&lt;&gt;"",IF(AK1851&lt;&gt;"OK",IF(IFERROR(VLOOKUP(C1851&amp;D1851,[1]Radicacion!$J$2:$EI$30174,2,0),VLOOKUP(D1851,[1]Radicacion!$J$2:$L$30174,2,0))&lt;&gt;"","NO EXIGIBLES"),""),"")</f>
        <v>#N/A</v>
      </c>
    </row>
    <row r="1852" spans="1:38" x14ac:dyDescent="0.25">
      <c r="A1852" s="20">
        <v>1844</v>
      </c>
      <c r="B1852" s="21" t="s">
        <v>46</v>
      </c>
      <c r="C1852" s="20" t="s">
        <v>174</v>
      </c>
      <c r="D1852" s="20" t="s">
        <v>3619</v>
      </c>
      <c r="E1852" s="22">
        <v>44450</v>
      </c>
      <c r="F1852" s="22">
        <v>44477</v>
      </c>
      <c r="G1852" s="23">
        <v>393100</v>
      </c>
      <c r="H1852" s="24">
        <v>0</v>
      </c>
      <c r="I1852" s="31"/>
      <c r="J1852" s="24">
        <v>0</v>
      </c>
      <c r="K1852" s="24">
        <v>0</v>
      </c>
      <c r="L1852" s="24">
        <v>0</v>
      </c>
      <c r="M1852" s="24">
        <v>0</v>
      </c>
      <c r="N1852" s="24">
        <v>0</v>
      </c>
      <c r="O1852" s="24">
        <v>393100</v>
      </c>
      <c r="P1852" s="26" t="s">
        <v>3620</v>
      </c>
      <c r="Q1852" s="23">
        <v>393100</v>
      </c>
      <c r="R1852" s="24">
        <v>0</v>
      </c>
      <c r="S1852" s="24">
        <v>0</v>
      </c>
      <c r="T1852" s="22" t="s">
        <v>49</v>
      </c>
      <c r="U1852" s="24">
        <v>0</v>
      </c>
      <c r="V1852" s="23">
        <v>0</v>
      </c>
      <c r="W1852" s="22" t="s">
        <v>49</v>
      </c>
      <c r="X1852" s="24">
        <v>0</v>
      </c>
      <c r="Y1852" s="22" t="s">
        <v>49</v>
      </c>
      <c r="Z1852" s="24">
        <v>0</v>
      </c>
      <c r="AA1852" s="31"/>
      <c r="AB1852" s="24">
        <v>0</v>
      </c>
      <c r="AC1852" s="24">
        <v>0</v>
      </c>
      <c r="AD1852" s="31"/>
      <c r="AE1852" s="23">
        <v>0</v>
      </c>
      <c r="AF1852" s="23">
        <v>0</v>
      </c>
      <c r="AG1852" s="23">
        <v>393100</v>
      </c>
      <c r="AH1852" s="29"/>
      <c r="AI1852" s="29"/>
      <c r="AJ1852" s="30"/>
      <c r="AK1852" s="2" t="str">
        <f t="shared" si="28"/>
        <v>OK</v>
      </c>
      <c r="AL1852" t="str">
        <f>IF(D1852&lt;&gt;"",IF(AK1852&lt;&gt;"OK",IF(IFERROR(VLOOKUP(C1852&amp;D1852,[1]Radicacion!$J$2:$EI$30174,2,0),VLOOKUP(D1852,[1]Radicacion!$J$2:$L$30174,2,0))&lt;&gt;"","NO EXIGIBLES"),""),"")</f>
        <v/>
      </c>
    </row>
    <row r="1853" spans="1:38" x14ac:dyDescent="0.25">
      <c r="A1853" s="20">
        <v>1845</v>
      </c>
      <c r="B1853" s="21" t="s">
        <v>46</v>
      </c>
      <c r="C1853" s="20" t="s">
        <v>174</v>
      </c>
      <c r="D1853" s="20" t="s">
        <v>3621</v>
      </c>
      <c r="E1853" s="22">
        <v>44450</v>
      </c>
      <c r="F1853" s="22">
        <v>44477</v>
      </c>
      <c r="G1853" s="23">
        <v>336200</v>
      </c>
      <c r="H1853" s="24">
        <v>0</v>
      </c>
      <c r="I1853" s="31"/>
      <c r="J1853" s="24">
        <v>0</v>
      </c>
      <c r="K1853" s="24">
        <v>0</v>
      </c>
      <c r="L1853" s="24">
        <v>0</v>
      </c>
      <c r="M1853" s="24">
        <v>0</v>
      </c>
      <c r="N1853" s="24">
        <v>0</v>
      </c>
      <c r="O1853" s="24">
        <v>336200</v>
      </c>
      <c r="P1853" s="26" t="s">
        <v>3622</v>
      </c>
      <c r="Q1853" s="23">
        <v>336200</v>
      </c>
      <c r="R1853" s="24">
        <v>0</v>
      </c>
      <c r="S1853" s="24">
        <v>0</v>
      </c>
      <c r="T1853" s="22" t="s">
        <v>49</v>
      </c>
      <c r="U1853" s="24">
        <v>336200</v>
      </c>
      <c r="V1853" s="23">
        <v>0</v>
      </c>
      <c r="W1853" s="22" t="s">
        <v>49</v>
      </c>
      <c r="X1853" s="24">
        <v>0</v>
      </c>
      <c r="Y1853" s="22" t="s">
        <v>49</v>
      </c>
      <c r="Z1853" s="24">
        <v>0</v>
      </c>
      <c r="AA1853" s="31"/>
      <c r="AB1853" s="24">
        <v>0</v>
      </c>
      <c r="AC1853" s="24">
        <v>0</v>
      </c>
      <c r="AD1853" s="31"/>
      <c r="AE1853" s="23">
        <v>0</v>
      </c>
      <c r="AF1853" s="23">
        <v>0</v>
      </c>
      <c r="AG1853" s="23">
        <v>0</v>
      </c>
      <c r="AH1853" s="29"/>
      <c r="AI1853" s="29"/>
      <c r="AJ1853" s="30"/>
      <c r="AK1853" s="2" t="str">
        <f t="shared" si="28"/>
        <v>Verificar Valores</v>
      </c>
      <c r="AL1853" t="e">
        <f>IF(D1853&lt;&gt;"",IF(AK1853&lt;&gt;"OK",IF(IFERROR(VLOOKUP(C1853&amp;D1853,[1]Radicacion!$J$2:$EI$30174,2,0),VLOOKUP(D1853,[1]Radicacion!$J$2:$L$30174,2,0))&lt;&gt;"","NO EXIGIBLES"),""),"")</f>
        <v>#N/A</v>
      </c>
    </row>
    <row r="1854" spans="1:38" x14ac:dyDescent="0.25">
      <c r="A1854" s="20">
        <v>1846</v>
      </c>
      <c r="B1854" s="21" t="s">
        <v>46</v>
      </c>
      <c r="C1854" s="20" t="s">
        <v>174</v>
      </c>
      <c r="D1854" s="20" t="s">
        <v>3623</v>
      </c>
      <c r="E1854" s="22">
        <v>44477</v>
      </c>
      <c r="F1854" s="22">
        <v>44477</v>
      </c>
      <c r="G1854" s="23">
        <v>80800</v>
      </c>
      <c r="H1854" s="24">
        <v>0</v>
      </c>
      <c r="I1854" s="31"/>
      <c r="J1854" s="24">
        <v>0</v>
      </c>
      <c r="K1854" s="24">
        <v>0</v>
      </c>
      <c r="L1854" s="24">
        <v>0</v>
      </c>
      <c r="M1854" s="24">
        <v>0</v>
      </c>
      <c r="N1854" s="24">
        <v>0</v>
      </c>
      <c r="O1854" s="24">
        <v>80800</v>
      </c>
      <c r="P1854" s="26" t="s">
        <v>49</v>
      </c>
      <c r="Q1854" s="23">
        <v>0</v>
      </c>
      <c r="R1854" s="24">
        <v>0</v>
      </c>
      <c r="S1854" s="24">
        <v>0</v>
      </c>
      <c r="T1854" s="22" t="s">
        <v>49</v>
      </c>
      <c r="U1854" s="24">
        <v>0</v>
      </c>
      <c r="V1854" s="23">
        <v>0</v>
      </c>
      <c r="W1854" s="22" t="s">
        <v>49</v>
      </c>
      <c r="X1854" s="24">
        <v>0</v>
      </c>
      <c r="Y1854" s="22" t="s">
        <v>49</v>
      </c>
      <c r="Z1854" s="24">
        <v>0</v>
      </c>
      <c r="AA1854" s="31"/>
      <c r="AB1854" s="24">
        <v>0</v>
      </c>
      <c r="AC1854" s="24">
        <v>0</v>
      </c>
      <c r="AD1854" s="31"/>
      <c r="AE1854" s="23">
        <v>0</v>
      </c>
      <c r="AF1854" s="23">
        <v>0</v>
      </c>
      <c r="AG1854" s="23">
        <v>0</v>
      </c>
      <c r="AH1854" s="29"/>
      <c r="AI1854" s="29"/>
      <c r="AJ1854" s="30"/>
      <c r="AK1854" s="2" t="str">
        <f t="shared" si="28"/>
        <v>Verificar Valores</v>
      </c>
      <c r="AL1854" t="str">
        <f>IF(D1854&lt;&gt;"",IF(AK1854&lt;&gt;"OK",IF(IFERROR(VLOOKUP(C1854&amp;D1854,[1]Radicacion!$J$2:$EI$30174,2,0),VLOOKUP(D1854,[1]Radicacion!$J$2:$L$30174,2,0))&lt;&gt;"","NO EXIGIBLES"),""),"")</f>
        <v>NO EXIGIBLES</v>
      </c>
    </row>
    <row r="1855" spans="1:38" x14ac:dyDescent="0.25">
      <c r="A1855" s="20">
        <v>1847</v>
      </c>
      <c r="B1855" s="21" t="s">
        <v>46</v>
      </c>
      <c r="C1855" s="20" t="s">
        <v>174</v>
      </c>
      <c r="D1855" s="20" t="s">
        <v>3624</v>
      </c>
      <c r="E1855" s="22">
        <v>44451</v>
      </c>
      <c r="F1855" s="22">
        <v>44477</v>
      </c>
      <c r="G1855" s="23">
        <v>320800</v>
      </c>
      <c r="H1855" s="24">
        <v>0</v>
      </c>
      <c r="I1855" s="31"/>
      <c r="J1855" s="24">
        <v>0</v>
      </c>
      <c r="K1855" s="24">
        <v>0</v>
      </c>
      <c r="L1855" s="24">
        <v>0</v>
      </c>
      <c r="M1855" s="24">
        <v>0</v>
      </c>
      <c r="N1855" s="24">
        <v>0</v>
      </c>
      <c r="O1855" s="24">
        <v>320800</v>
      </c>
      <c r="P1855" s="26" t="s">
        <v>3625</v>
      </c>
      <c r="Q1855" s="23">
        <v>320800</v>
      </c>
      <c r="R1855" s="24">
        <v>0</v>
      </c>
      <c r="S1855" s="24">
        <v>0</v>
      </c>
      <c r="T1855" s="22" t="s">
        <v>49</v>
      </c>
      <c r="U1855" s="24">
        <v>0</v>
      </c>
      <c r="V1855" s="23">
        <v>0</v>
      </c>
      <c r="W1855" s="22" t="s">
        <v>49</v>
      </c>
      <c r="X1855" s="24">
        <v>0</v>
      </c>
      <c r="Y1855" s="22" t="s">
        <v>49</v>
      </c>
      <c r="Z1855" s="24">
        <v>0</v>
      </c>
      <c r="AA1855" s="31"/>
      <c r="AB1855" s="24">
        <v>0</v>
      </c>
      <c r="AC1855" s="24">
        <v>0</v>
      </c>
      <c r="AD1855" s="31"/>
      <c r="AE1855" s="23">
        <v>0</v>
      </c>
      <c r="AF1855" s="23">
        <v>0</v>
      </c>
      <c r="AG1855" s="23">
        <v>320800</v>
      </c>
      <c r="AH1855" s="29"/>
      <c r="AI1855" s="29"/>
      <c r="AJ1855" s="30"/>
      <c r="AK1855" s="2" t="str">
        <f t="shared" si="28"/>
        <v>OK</v>
      </c>
      <c r="AL1855" t="str">
        <f>IF(D1855&lt;&gt;"",IF(AK1855&lt;&gt;"OK",IF(IFERROR(VLOOKUP(C1855&amp;D1855,[1]Radicacion!$J$2:$EI$30174,2,0),VLOOKUP(D1855,[1]Radicacion!$J$2:$L$30174,2,0))&lt;&gt;"","NO EXIGIBLES"),""),"")</f>
        <v/>
      </c>
    </row>
    <row r="1856" spans="1:38" x14ac:dyDescent="0.25">
      <c r="A1856" s="20">
        <v>1848</v>
      </c>
      <c r="B1856" s="21" t="s">
        <v>46</v>
      </c>
      <c r="C1856" s="20" t="s">
        <v>174</v>
      </c>
      <c r="D1856" s="20" t="s">
        <v>3626</v>
      </c>
      <c r="E1856" s="22">
        <v>44452</v>
      </c>
      <c r="F1856" s="22">
        <v>44477</v>
      </c>
      <c r="G1856" s="23">
        <v>41400</v>
      </c>
      <c r="H1856" s="24">
        <v>0</v>
      </c>
      <c r="I1856" s="31"/>
      <c r="J1856" s="24">
        <v>0</v>
      </c>
      <c r="K1856" s="24">
        <v>0</v>
      </c>
      <c r="L1856" s="24">
        <v>0</v>
      </c>
      <c r="M1856" s="24">
        <v>0</v>
      </c>
      <c r="N1856" s="24">
        <v>0</v>
      </c>
      <c r="O1856" s="24">
        <v>41400</v>
      </c>
      <c r="P1856" s="26" t="s">
        <v>3627</v>
      </c>
      <c r="Q1856" s="23">
        <v>41400</v>
      </c>
      <c r="R1856" s="24">
        <v>0</v>
      </c>
      <c r="S1856" s="24">
        <v>0</v>
      </c>
      <c r="T1856" s="22" t="s">
        <v>49</v>
      </c>
      <c r="U1856" s="24">
        <v>41400</v>
      </c>
      <c r="V1856" s="23">
        <v>0</v>
      </c>
      <c r="W1856" s="22" t="s">
        <v>49</v>
      </c>
      <c r="X1856" s="24">
        <v>0</v>
      </c>
      <c r="Y1856" s="22" t="s">
        <v>49</v>
      </c>
      <c r="Z1856" s="24">
        <v>0</v>
      </c>
      <c r="AA1856" s="31"/>
      <c r="AB1856" s="24">
        <v>0</v>
      </c>
      <c r="AC1856" s="24">
        <v>0</v>
      </c>
      <c r="AD1856" s="31"/>
      <c r="AE1856" s="23">
        <v>0</v>
      </c>
      <c r="AF1856" s="23">
        <v>0</v>
      </c>
      <c r="AG1856" s="23">
        <v>0</v>
      </c>
      <c r="AH1856" s="29"/>
      <c r="AI1856" s="29"/>
      <c r="AJ1856" s="30"/>
      <c r="AK1856" s="2" t="str">
        <f t="shared" si="28"/>
        <v>Verificar Valores</v>
      </c>
      <c r="AL1856" t="e">
        <f>IF(D1856&lt;&gt;"",IF(AK1856&lt;&gt;"OK",IF(IFERROR(VLOOKUP(C1856&amp;D1856,[1]Radicacion!$J$2:$EI$30174,2,0),VLOOKUP(D1856,[1]Radicacion!$J$2:$L$30174,2,0))&lt;&gt;"","NO EXIGIBLES"),""),"")</f>
        <v>#N/A</v>
      </c>
    </row>
    <row r="1857" spans="1:38" x14ac:dyDescent="0.25">
      <c r="A1857" s="20">
        <v>1849</v>
      </c>
      <c r="B1857" s="21" t="s">
        <v>46</v>
      </c>
      <c r="C1857" s="20" t="s">
        <v>174</v>
      </c>
      <c r="D1857" s="20" t="s">
        <v>3628</v>
      </c>
      <c r="E1857" s="22">
        <v>44452</v>
      </c>
      <c r="F1857" s="22">
        <v>44477</v>
      </c>
      <c r="G1857" s="23">
        <v>212700</v>
      </c>
      <c r="H1857" s="24">
        <v>0</v>
      </c>
      <c r="I1857" s="31"/>
      <c r="J1857" s="24">
        <v>0</v>
      </c>
      <c r="K1857" s="24">
        <v>0</v>
      </c>
      <c r="L1857" s="24">
        <v>0</v>
      </c>
      <c r="M1857" s="24">
        <v>0</v>
      </c>
      <c r="N1857" s="24">
        <v>0</v>
      </c>
      <c r="O1857" s="24">
        <v>212700</v>
      </c>
      <c r="P1857" s="26" t="s">
        <v>3629</v>
      </c>
      <c r="Q1857" s="23">
        <v>212700</v>
      </c>
      <c r="R1857" s="24">
        <v>0</v>
      </c>
      <c r="S1857" s="24">
        <v>0</v>
      </c>
      <c r="T1857" s="22" t="s">
        <v>49</v>
      </c>
      <c r="U1857" s="24">
        <v>212700</v>
      </c>
      <c r="V1857" s="23">
        <v>0</v>
      </c>
      <c r="W1857" s="22" t="s">
        <v>49</v>
      </c>
      <c r="X1857" s="24">
        <v>0</v>
      </c>
      <c r="Y1857" s="22" t="s">
        <v>49</v>
      </c>
      <c r="Z1857" s="24">
        <v>0</v>
      </c>
      <c r="AA1857" s="31"/>
      <c r="AB1857" s="24">
        <v>0</v>
      </c>
      <c r="AC1857" s="24">
        <v>0</v>
      </c>
      <c r="AD1857" s="31"/>
      <c r="AE1857" s="23">
        <v>0</v>
      </c>
      <c r="AF1857" s="23">
        <v>0</v>
      </c>
      <c r="AG1857" s="23">
        <v>0</v>
      </c>
      <c r="AH1857" s="29"/>
      <c r="AI1857" s="29"/>
      <c r="AJ1857" s="30"/>
      <c r="AK1857" s="2" t="str">
        <f t="shared" si="28"/>
        <v>Verificar Valores</v>
      </c>
      <c r="AL1857" t="e">
        <f>IF(D1857&lt;&gt;"",IF(AK1857&lt;&gt;"OK",IF(IFERROR(VLOOKUP(C1857&amp;D1857,[1]Radicacion!$J$2:$EI$30174,2,0),VLOOKUP(D1857,[1]Radicacion!$J$2:$L$30174,2,0))&lt;&gt;"","NO EXIGIBLES"),""),"")</f>
        <v>#N/A</v>
      </c>
    </row>
    <row r="1858" spans="1:38" x14ac:dyDescent="0.25">
      <c r="A1858" s="20">
        <v>1850</v>
      </c>
      <c r="B1858" s="21" t="s">
        <v>46</v>
      </c>
      <c r="C1858" s="20" t="s">
        <v>174</v>
      </c>
      <c r="D1858" s="20" t="s">
        <v>3630</v>
      </c>
      <c r="E1858" s="22">
        <v>44452</v>
      </c>
      <c r="F1858" s="22">
        <v>44477</v>
      </c>
      <c r="G1858" s="23">
        <v>141100</v>
      </c>
      <c r="H1858" s="24">
        <v>0</v>
      </c>
      <c r="I1858" s="31"/>
      <c r="J1858" s="24">
        <v>0</v>
      </c>
      <c r="K1858" s="24">
        <v>0</v>
      </c>
      <c r="L1858" s="24">
        <v>0</v>
      </c>
      <c r="M1858" s="24">
        <v>0</v>
      </c>
      <c r="N1858" s="24">
        <v>0</v>
      </c>
      <c r="O1858" s="24">
        <v>141100</v>
      </c>
      <c r="P1858" s="26" t="s">
        <v>3631</v>
      </c>
      <c r="Q1858" s="23">
        <v>141100</v>
      </c>
      <c r="R1858" s="24">
        <v>0</v>
      </c>
      <c r="S1858" s="24">
        <v>0</v>
      </c>
      <c r="T1858" s="22" t="s">
        <v>49</v>
      </c>
      <c r="U1858" s="24">
        <v>141100</v>
      </c>
      <c r="V1858" s="23">
        <v>0</v>
      </c>
      <c r="W1858" s="22" t="s">
        <v>49</v>
      </c>
      <c r="X1858" s="24">
        <v>0</v>
      </c>
      <c r="Y1858" s="22" t="s">
        <v>49</v>
      </c>
      <c r="Z1858" s="24">
        <v>0</v>
      </c>
      <c r="AA1858" s="31"/>
      <c r="AB1858" s="24">
        <v>0</v>
      </c>
      <c r="AC1858" s="24">
        <v>0</v>
      </c>
      <c r="AD1858" s="31"/>
      <c r="AE1858" s="23">
        <v>0</v>
      </c>
      <c r="AF1858" s="23">
        <v>0</v>
      </c>
      <c r="AG1858" s="23">
        <v>0</v>
      </c>
      <c r="AH1858" s="29"/>
      <c r="AI1858" s="29"/>
      <c r="AJ1858" s="30"/>
      <c r="AK1858" s="2" t="str">
        <f t="shared" si="28"/>
        <v>Verificar Valores</v>
      </c>
      <c r="AL1858" t="e">
        <f>IF(D1858&lt;&gt;"",IF(AK1858&lt;&gt;"OK",IF(IFERROR(VLOOKUP(C1858&amp;D1858,[1]Radicacion!$J$2:$EI$30174,2,0),VLOOKUP(D1858,[1]Radicacion!$J$2:$L$30174,2,0))&lt;&gt;"","NO EXIGIBLES"),""),"")</f>
        <v>#N/A</v>
      </c>
    </row>
    <row r="1859" spans="1:38" x14ac:dyDescent="0.25">
      <c r="A1859" s="20">
        <v>1851</v>
      </c>
      <c r="B1859" s="21" t="s">
        <v>46</v>
      </c>
      <c r="C1859" s="20" t="s">
        <v>174</v>
      </c>
      <c r="D1859" s="20" t="s">
        <v>3632</v>
      </c>
      <c r="E1859" s="22">
        <v>44452</v>
      </c>
      <c r="F1859" s="22">
        <v>44477</v>
      </c>
      <c r="G1859" s="23">
        <v>94200</v>
      </c>
      <c r="H1859" s="24">
        <v>0</v>
      </c>
      <c r="I1859" s="31"/>
      <c r="J1859" s="24">
        <v>0</v>
      </c>
      <c r="K1859" s="24">
        <v>0</v>
      </c>
      <c r="L1859" s="24">
        <v>0</v>
      </c>
      <c r="M1859" s="24">
        <v>0</v>
      </c>
      <c r="N1859" s="24">
        <v>0</v>
      </c>
      <c r="O1859" s="24">
        <v>94200</v>
      </c>
      <c r="P1859" s="26" t="s">
        <v>3633</v>
      </c>
      <c r="Q1859" s="23">
        <v>94200</v>
      </c>
      <c r="R1859" s="24">
        <v>0</v>
      </c>
      <c r="S1859" s="24">
        <v>0</v>
      </c>
      <c r="T1859" s="22" t="s">
        <v>49</v>
      </c>
      <c r="U1859" s="24">
        <v>94200</v>
      </c>
      <c r="V1859" s="23">
        <v>0</v>
      </c>
      <c r="W1859" s="22" t="s">
        <v>49</v>
      </c>
      <c r="X1859" s="24">
        <v>0</v>
      </c>
      <c r="Y1859" s="22" t="s">
        <v>49</v>
      </c>
      <c r="Z1859" s="24">
        <v>0</v>
      </c>
      <c r="AA1859" s="31"/>
      <c r="AB1859" s="24">
        <v>0</v>
      </c>
      <c r="AC1859" s="24">
        <v>0</v>
      </c>
      <c r="AD1859" s="31"/>
      <c r="AE1859" s="23">
        <v>0</v>
      </c>
      <c r="AF1859" s="23">
        <v>0</v>
      </c>
      <c r="AG1859" s="23">
        <v>0</v>
      </c>
      <c r="AH1859" s="29"/>
      <c r="AI1859" s="29"/>
      <c r="AJ1859" s="30"/>
      <c r="AK1859" s="2" t="str">
        <f t="shared" si="28"/>
        <v>Verificar Valores</v>
      </c>
      <c r="AL1859" t="e">
        <f>IF(D1859&lt;&gt;"",IF(AK1859&lt;&gt;"OK",IF(IFERROR(VLOOKUP(C1859&amp;D1859,[1]Radicacion!$J$2:$EI$30174,2,0),VLOOKUP(D1859,[1]Radicacion!$J$2:$L$30174,2,0))&lt;&gt;"","NO EXIGIBLES"),""),"")</f>
        <v>#N/A</v>
      </c>
    </row>
    <row r="1860" spans="1:38" x14ac:dyDescent="0.25">
      <c r="A1860" s="20">
        <v>1852</v>
      </c>
      <c r="B1860" s="21" t="s">
        <v>46</v>
      </c>
      <c r="C1860" s="20" t="s">
        <v>174</v>
      </c>
      <c r="D1860" s="20" t="s">
        <v>3634</v>
      </c>
      <c r="E1860" s="22">
        <v>44452</v>
      </c>
      <c r="F1860" s="22">
        <v>44477</v>
      </c>
      <c r="G1860" s="23">
        <v>71600</v>
      </c>
      <c r="H1860" s="24">
        <v>0</v>
      </c>
      <c r="I1860" s="31"/>
      <c r="J1860" s="24">
        <v>0</v>
      </c>
      <c r="K1860" s="24">
        <v>0</v>
      </c>
      <c r="L1860" s="24">
        <v>0</v>
      </c>
      <c r="M1860" s="24">
        <v>0</v>
      </c>
      <c r="N1860" s="24">
        <v>0</v>
      </c>
      <c r="O1860" s="24">
        <v>71600</v>
      </c>
      <c r="P1860" s="26" t="s">
        <v>3635</v>
      </c>
      <c r="Q1860" s="23">
        <v>71600</v>
      </c>
      <c r="R1860" s="24">
        <v>0</v>
      </c>
      <c r="S1860" s="24">
        <v>0</v>
      </c>
      <c r="T1860" s="22" t="s">
        <v>49</v>
      </c>
      <c r="U1860" s="24">
        <v>71600</v>
      </c>
      <c r="V1860" s="23">
        <v>0</v>
      </c>
      <c r="W1860" s="22" t="s">
        <v>49</v>
      </c>
      <c r="X1860" s="24">
        <v>0</v>
      </c>
      <c r="Y1860" s="22" t="s">
        <v>49</v>
      </c>
      <c r="Z1860" s="24">
        <v>0</v>
      </c>
      <c r="AA1860" s="31"/>
      <c r="AB1860" s="24">
        <v>0</v>
      </c>
      <c r="AC1860" s="24">
        <v>0</v>
      </c>
      <c r="AD1860" s="31"/>
      <c r="AE1860" s="23">
        <v>0</v>
      </c>
      <c r="AF1860" s="23">
        <v>0</v>
      </c>
      <c r="AG1860" s="23">
        <v>0</v>
      </c>
      <c r="AH1860" s="29"/>
      <c r="AI1860" s="29"/>
      <c r="AJ1860" s="30"/>
      <c r="AK1860" s="2" t="str">
        <f t="shared" si="28"/>
        <v>Verificar Valores</v>
      </c>
      <c r="AL1860" t="e">
        <f>IF(D1860&lt;&gt;"",IF(AK1860&lt;&gt;"OK",IF(IFERROR(VLOOKUP(C1860&amp;D1860,[1]Radicacion!$J$2:$EI$30174,2,0),VLOOKUP(D1860,[1]Radicacion!$J$2:$L$30174,2,0))&lt;&gt;"","NO EXIGIBLES"),""),"")</f>
        <v>#N/A</v>
      </c>
    </row>
    <row r="1861" spans="1:38" x14ac:dyDescent="0.25">
      <c r="A1861" s="20">
        <v>1853</v>
      </c>
      <c r="B1861" s="21" t="s">
        <v>46</v>
      </c>
      <c r="C1861" s="20" t="s">
        <v>174</v>
      </c>
      <c r="D1861" s="20" t="s">
        <v>3636</v>
      </c>
      <c r="E1861" s="22">
        <v>44452</v>
      </c>
      <c r="F1861" s="22">
        <v>44477</v>
      </c>
      <c r="G1861" s="23">
        <v>48200</v>
      </c>
      <c r="H1861" s="24">
        <v>0</v>
      </c>
      <c r="I1861" s="31"/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v>48200</v>
      </c>
      <c r="P1861" s="26" t="s">
        <v>3637</v>
      </c>
      <c r="Q1861" s="23">
        <v>48200</v>
      </c>
      <c r="R1861" s="24">
        <v>0</v>
      </c>
      <c r="S1861" s="24">
        <v>0</v>
      </c>
      <c r="T1861" s="22" t="s">
        <v>49</v>
      </c>
      <c r="U1861" s="24">
        <v>48200</v>
      </c>
      <c r="V1861" s="23">
        <v>0</v>
      </c>
      <c r="W1861" s="22" t="s">
        <v>49</v>
      </c>
      <c r="X1861" s="24">
        <v>0</v>
      </c>
      <c r="Y1861" s="22" t="s">
        <v>49</v>
      </c>
      <c r="Z1861" s="24">
        <v>0</v>
      </c>
      <c r="AA1861" s="31"/>
      <c r="AB1861" s="24">
        <v>0</v>
      </c>
      <c r="AC1861" s="24">
        <v>0</v>
      </c>
      <c r="AD1861" s="31"/>
      <c r="AE1861" s="23">
        <v>0</v>
      </c>
      <c r="AF1861" s="23">
        <v>0</v>
      </c>
      <c r="AG1861" s="23">
        <v>0</v>
      </c>
      <c r="AH1861" s="29"/>
      <c r="AI1861" s="29"/>
      <c r="AJ1861" s="30"/>
      <c r="AK1861" s="2" t="str">
        <f t="shared" si="28"/>
        <v>Verificar Valores</v>
      </c>
      <c r="AL1861" t="e">
        <f>IF(D1861&lt;&gt;"",IF(AK1861&lt;&gt;"OK",IF(IFERROR(VLOOKUP(C1861&amp;D1861,[1]Radicacion!$J$2:$EI$30174,2,0),VLOOKUP(D1861,[1]Radicacion!$J$2:$L$30174,2,0))&lt;&gt;"","NO EXIGIBLES"),""),"")</f>
        <v>#N/A</v>
      </c>
    </row>
    <row r="1862" spans="1:38" x14ac:dyDescent="0.25">
      <c r="A1862" s="20">
        <v>1854</v>
      </c>
      <c r="B1862" s="21" t="s">
        <v>46</v>
      </c>
      <c r="C1862" s="20" t="s">
        <v>174</v>
      </c>
      <c r="D1862" s="20" t="s">
        <v>3638</v>
      </c>
      <c r="E1862" s="22">
        <v>44452</v>
      </c>
      <c r="F1862" s="22">
        <v>44477</v>
      </c>
      <c r="G1862" s="23">
        <v>41200</v>
      </c>
      <c r="H1862" s="24">
        <v>0</v>
      </c>
      <c r="I1862" s="31"/>
      <c r="J1862" s="24">
        <v>0</v>
      </c>
      <c r="K1862" s="24">
        <v>0</v>
      </c>
      <c r="L1862" s="24">
        <v>0</v>
      </c>
      <c r="M1862" s="24">
        <v>0</v>
      </c>
      <c r="N1862" s="24">
        <v>0</v>
      </c>
      <c r="O1862" s="24">
        <v>41200</v>
      </c>
      <c r="P1862" s="26" t="s">
        <v>3639</v>
      </c>
      <c r="Q1862" s="23">
        <v>41200</v>
      </c>
      <c r="R1862" s="24">
        <v>0</v>
      </c>
      <c r="S1862" s="24">
        <v>0</v>
      </c>
      <c r="T1862" s="22" t="s">
        <v>49</v>
      </c>
      <c r="U1862" s="24">
        <v>41200</v>
      </c>
      <c r="V1862" s="23">
        <v>0</v>
      </c>
      <c r="W1862" s="22" t="s">
        <v>49</v>
      </c>
      <c r="X1862" s="24">
        <v>0</v>
      </c>
      <c r="Y1862" s="22" t="s">
        <v>49</v>
      </c>
      <c r="Z1862" s="24">
        <v>0</v>
      </c>
      <c r="AA1862" s="31"/>
      <c r="AB1862" s="24">
        <v>0</v>
      </c>
      <c r="AC1862" s="24">
        <v>0</v>
      </c>
      <c r="AD1862" s="31"/>
      <c r="AE1862" s="23">
        <v>0</v>
      </c>
      <c r="AF1862" s="23">
        <v>0</v>
      </c>
      <c r="AG1862" s="23">
        <v>0</v>
      </c>
      <c r="AH1862" s="29"/>
      <c r="AI1862" s="29"/>
      <c r="AJ1862" s="30"/>
      <c r="AK1862" s="2" t="str">
        <f t="shared" si="28"/>
        <v>Verificar Valores</v>
      </c>
      <c r="AL1862" t="e">
        <f>IF(D1862&lt;&gt;"",IF(AK1862&lt;&gt;"OK",IF(IFERROR(VLOOKUP(C1862&amp;D1862,[1]Radicacion!$J$2:$EI$30174,2,0),VLOOKUP(D1862,[1]Radicacion!$J$2:$L$30174,2,0))&lt;&gt;"","NO EXIGIBLES"),""),"")</f>
        <v>#N/A</v>
      </c>
    </row>
    <row r="1863" spans="1:38" x14ac:dyDescent="0.25">
      <c r="A1863" s="20">
        <v>1855</v>
      </c>
      <c r="B1863" s="21" t="s">
        <v>46</v>
      </c>
      <c r="C1863" s="20" t="s">
        <v>174</v>
      </c>
      <c r="D1863" s="20" t="s">
        <v>3640</v>
      </c>
      <c r="E1863" s="22">
        <v>44452</v>
      </c>
      <c r="F1863" s="22">
        <v>44477</v>
      </c>
      <c r="G1863" s="23">
        <v>48200</v>
      </c>
      <c r="H1863" s="24">
        <v>0</v>
      </c>
      <c r="I1863" s="31"/>
      <c r="J1863" s="24">
        <v>0</v>
      </c>
      <c r="K1863" s="24">
        <v>0</v>
      </c>
      <c r="L1863" s="24">
        <v>0</v>
      </c>
      <c r="M1863" s="24">
        <v>0</v>
      </c>
      <c r="N1863" s="24">
        <v>0</v>
      </c>
      <c r="O1863" s="24">
        <v>48200</v>
      </c>
      <c r="P1863" s="26" t="s">
        <v>3641</v>
      </c>
      <c r="Q1863" s="23">
        <v>48200</v>
      </c>
      <c r="R1863" s="24">
        <v>0</v>
      </c>
      <c r="S1863" s="24">
        <v>0</v>
      </c>
      <c r="T1863" s="22" t="s">
        <v>49</v>
      </c>
      <c r="U1863" s="24">
        <v>48200</v>
      </c>
      <c r="V1863" s="23">
        <v>0</v>
      </c>
      <c r="W1863" s="22" t="s">
        <v>49</v>
      </c>
      <c r="X1863" s="24">
        <v>0</v>
      </c>
      <c r="Y1863" s="22" t="s">
        <v>49</v>
      </c>
      <c r="Z1863" s="24">
        <v>0</v>
      </c>
      <c r="AA1863" s="31"/>
      <c r="AB1863" s="24">
        <v>0</v>
      </c>
      <c r="AC1863" s="24">
        <v>0</v>
      </c>
      <c r="AD1863" s="31"/>
      <c r="AE1863" s="23">
        <v>0</v>
      </c>
      <c r="AF1863" s="23">
        <v>0</v>
      </c>
      <c r="AG1863" s="23">
        <v>0</v>
      </c>
      <c r="AH1863" s="29"/>
      <c r="AI1863" s="29"/>
      <c r="AJ1863" s="30"/>
      <c r="AK1863" s="2" t="str">
        <f t="shared" si="28"/>
        <v>Verificar Valores</v>
      </c>
      <c r="AL1863" t="e">
        <f>IF(D1863&lt;&gt;"",IF(AK1863&lt;&gt;"OK",IF(IFERROR(VLOOKUP(C1863&amp;D1863,[1]Radicacion!$J$2:$EI$30174,2,0),VLOOKUP(D1863,[1]Radicacion!$J$2:$L$30174,2,0))&lt;&gt;"","NO EXIGIBLES"),""),"")</f>
        <v>#N/A</v>
      </c>
    </row>
    <row r="1864" spans="1:38" x14ac:dyDescent="0.25">
      <c r="A1864" s="20">
        <v>1856</v>
      </c>
      <c r="B1864" s="21" t="s">
        <v>46</v>
      </c>
      <c r="C1864" s="20" t="s">
        <v>174</v>
      </c>
      <c r="D1864" s="20" t="s">
        <v>3642</v>
      </c>
      <c r="E1864" s="22">
        <v>44452</v>
      </c>
      <c r="F1864" s="22">
        <v>44477</v>
      </c>
      <c r="G1864" s="23">
        <v>94200</v>
      </c>
      <c r="H1864" s="24">
        <v>0</v>
      </c>
      <c r="I1864" s="31"/>
      <c r="J1864" s="24">
        <v>0</v>
      </c>
      <c r="K1864" s="24">
        <v>0</v>
      </c>
      <c r="L1864" s="24">
        <v>0</v>
      </c>
      <c r="M1864" s="24">
        <v>0</v>
      </c>
      <c r="N1864" s="24">
        <v>0</v>
      </c>
      <c r="O1864" s="24">
        <v>94200</v>
      </c>
      <c r="P1864" s="26" t="s">
        <v>3643</v>
      </c>
      <c r="Q1864" s="23">
        <v>94200</v>
      </c>
      <c r="R1864" s="24">
        <v>0</v>
      </c>
      <c r="S1864" s="24">
        <v>0</v>
      </c>
      <c r="T1864" s="22" t="s">
        <v>49</v>
      </c>
      <c r="U1864" s="24">
        <v>94200</v>
      </c>
      <c r="V1864" s="23">
        <v>0</v>
      </c>
      <c r="W1864" s="22" t="s">
        <v>49</v>
      </c>
      <c r="X1864" s="24">
        <v>0</v>
      </c>
      <c r="Y1864" s="22" t="s">
        <v>49</v>
      </c>
      <c r="Z1864" s="24">
        <v>0</v>
      </c>
      <c r="AA1864" s="31"/>
      <c r="AB1864" s="24">
        <v>0</v>
      </c>
      <c r="AC1864" s="24">
        <v>0</v>
      </c>
      <c r="AD1864" s="31"/>
      <c r="AE1864" s="23">
        <v>0</v>
      </c>
      <c r="AF1864" s="23">
        <v>0</v>
      </c>
      <c r="AG1864" s="23">
        <v>0</v>
      </c>
      <c r="AH1864" s="29"/>
      <c r="AI1864" s="29"/>
      <c r="AJ1864" s="30"/>
      <c r="AK1864" s="2" t="str">
        <f t="shared" si="28"/>
        <v>Verificar Valores</v>
      </c>
      <c r="AL1864" t="e">
        <f>IF(D1864&lt;&gt;"",IF(AK1864&lt;&gt;"OK",IF(IFERROR(VLOOKUP(C1864&amp;D1864,[1]Radicacion!$J$2:$EI$30174,2,0),VLOOKUP(D1864,[1]Radicacion!$J$2:$L$30174,2,0))&lt;&gt;"","NO EXIGIBLES"),""),"")</f>
        <v>#N/A</v>
      </c>
    </row>
    <row r="1865" spans="1:38" x14ac:dyDescent="0.25">
      <c r="A1865" s="20">
        <v>1857</v>
      </c>
      <c r="B1865" s="21" t="s">
        <v>46</v>
      </c>
      <c r="C1865" s="20" t="s">
        <v>174</v>
      </c>
      <c r="D1865" s="20" t="s">
        <v>3644</v>
      </c>
      <c r="E1865" s="22">
        <v>44452</v>
      </c>
      <c r="F1865" s="22">
        <v>44477</v>
      </c>
      <c r="G1865" s="23">
        <v>48200</v>
      </c>
      <c r="H1865" s="24">
        <v>0</v>
      </c>
      <c r="I1865" s="31"/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v>48200</v>
      </c>
      <c r="P1865" s="26" t="s">
        <v>3645</v>
      </c>
      <c r="Q1865" s="23">
        <v>48200</v>
      </c>
      <c r="R1865" s="24">
        <v>0</v>
      </c>
      <c r="S1865" s="24">
        <v>0</v>
      </c>
      <c r="T1865" s="22" t="s">
        <v>49</v>
      </c>
      <c r="U1865" s="24">
        <v>48200</v>
      </c>
      <c r="V1865" s="23">
        <v>0</v>
      </c>
      <c r="W1865" s="22" t="s">
        <v>49</v>
      </c>
      <c r="X1865" s="24">
        <v>0</v>
      </c>
      <c r="Y1865" s="22" t="s">
        <v>49</v>
      </c>
      <c r="Z1865" s="24">
        <v>0</v>
      </c>
      <c r="AA1865" s="31"/>
      <c r="AB1865" s="24">
        <v>0</v>
      </c>
      <c r="AC1865" s="24">
        <v>0</v>
      </c>
      <c r="AD1865" s="31"/>
      <c r="AE1865" s="23">
        <v>0</v>
      </c>
      <c r="AF1865" s="23">
        <v>0</v>
      </c>
      <c r="AG1865" s="23">
        <v>0</v>
      </c>
      <c r="AH1865" s="29"/>
      <c r="AI1865" s="29"/>
      <c r="AJ1865" s="30"/>
      <c r="AK1865" s="2" t="str">
        <f t="shared" si="28"/>
        <v>Verificar Valores</v>
      </c>
      <c r="AL1865" t="e">
        <f>IF(D1865&lt;&gt;"",IF(AK1865&lt;&gt;"OK",IF(IFERROR(VLOOKUP(C1865&amp;D1865,[1]Radicacion!$J$2:$EI$30174,2,0),VLOOKUP(D1865,[1]Radicacion!$J$2:$L$30174,2,0))&lt;&gt;"","NO EXIGIBLES"),""),"")</f>
        <v>#N/A</v>
      </c>
    </row>
    <row r="1866" spans="1:38" x14ac:dyDescent="0.25">
      <c r="A1866" s="20">
        <v>1858</v>
      </c>
      <c r="B1866" s="21" t="s">
        <v>46</v>
      </c>
      <c r="C1866" s="20" t="s">
        <v>174</v>
      </c>
      <c r="D1866" s="20" t="s">
        <v>3646</v>
      </c>
      <c r="E1866" s="22">
        <v>44452</v>
      </c>
      <c r="F1866" s="22">
        <v>44477</v>
      </c>
      <c r="G1866" s="23">
        <v>126100</v>
      </c>
      <c r="H1866" s="24">
        <v>0</v>
      </c>
      <c r="I1866" s="31"/>
      <c r="J1866" s="24">
        <v>0</v>
      </c>
      <c r="K1866" s="24">
        <v>0</v>
      </c>
      <c r="L1866" s="24">
        <v>0</v>
      </c>
      <c r="M1866" s="24">
        <v>0</v>
      </c>
      <c r="N1866" s="24">
        <v>0</v>
      </c>
      <c r="O1866" s="24">
        <v>126100</v>
      </c>
      <c r="P1866" s="26" t="s">
        <v>3647</v>
      </c>
      <c r="Q1866" s="23">
        <v>126100</v>
      </c>
      <c r="R1866" s="24">
        <v>0</v>
      </c>
      <c r="S1866" s="24">
        <v>0</v>
      </c>
      <c r="T1866" s="22" t="s">
        <v>49</v>
      </c>
      <c r="U1866" s="24">
        <v>126100</v>
      </c>
      <c r="V1866" s="23">
        <v>0</v>
      </c>
      <c r="W1866" s="22" t="s">
        <v>49</v>
      </c>
      <c r="X1866" s="24">
        <v>0</v>
      </c>
      <c r="Y1866" s="22" t="s">
        <v>49</v>
      </c>
      <c r="Z1866" s="24">
        <v>0</v>
      </c>
      <c r="AA1866" s="31"/>
      <c r="AB1866" s="24">
        <v>0</v>
      </c>
      <c r="AC1866" s="24">
        <v>0</v>
      </c>
      <c r="AD1866" s="31"/>
      <c r="AE1866" s="23">
        <v>0</v>
      </c>
      <c r="AF1866" s="23">
        <v>0</v>
      </c>
      <c r="AG1866" s="23">
        <v>0</v>
      </c>
      <c r="AH1866" s="29"/>
      <c r="AI1866" s="29"/>
      <c r="AJ1866" s="30"/>
      <c r="AK1866" s="2" t="str">
        <f t="shared" ref="AK1866:AK1929" si="29">IF(A1866&lt;&gt;"",IF(O1866-AG1866=0,"OK","Verificar Valores"),"")</f>
        <v>Verificar Valores</v>
      </c>
      <c r="AL1866" t="e">
        <f>IF(D1866&lt;&gt;"",IF(AK1866&lt;&gt;"OK",IF(IFERROR(VLOOKUP(C1866&amp;D1866,[1]Radicacion!$J$2:$EI$30174,2,0),VLOOKUP(D1866,[1]Radicacion!$J$2:$L$30174,2,0))&lt;&gt;"","NO EXIGIBLES"),""),"")</f>
        <v>#N/A</v>
      </c>
    </row>
    <row r="1867" spans="1:38" x14ac:dyDescent="0.25">
      <c r="A1867" s="20">
        <v>1859</v>
      </c>
      <c r="B1867" s="21" t="s">
        <v>46</v>
      </c>
      <c r="C1867" s="20" t="s">
        <v>174</v>
      </c>
      <c r="D1867" s="20" t="s">
        <v>3648</v>
      </c>
      <c r="E1867" s="22">
        <v>44452</v>
      </c>
      <c r="F1867" s="22">
        <v>44477</v>
      </c>
      <c r="G1867" s="23">
        <v>114500</v>
      </c>
      <c r="H1867" s="24">
        <v>0</v>
      </c>
      <c r="I1867" s="31"/>
      <c r="J1867" s="24">
        <v>0</v>
      </c>
      <c r="K1867" s="24">
        <v>0</v>
      </c>
      <c r="L1867" s="24">
        <v>0</v>
      </c>
      <c r="M1867" s="24">
        <v>0</v>
      </c>
      <c r="N1867" s="24">
        <v>0</v>
      </c>
      <c r="O1867" s="24">
        <v>114500</v>
      </c>
      <c r="P1867" s="26" t="s">
        <v>3649</v>
      </c>
      <c r="Q1867" s="23">
        <v>114500</v>
      </c>
      <c r="R1867" s="24">
        <v>0</v>
      </c>
      <c r="S1867" s="24">
        <v>0</v>
      </c>
      <c r="T1867" s="22" t="s">
        <v>49</v>
      </c>
      <c r="U1867" s="24">
        <v>114500</v>
      </c>
      <c r="V1867" s="23">
        <v>0</v>
      </c>
      <c r="W1867" s="22" t="s">
        <v>49</v>
      </c>
      <c r="X1867" s="24">
        <v>0</v>
      </c>
      <c r="Y1867" s="22" t="s">
        <v>49</v>
      </c>
      <c r="Z1867" s="24">
        <v>0</v>
      </c>
      <c r="AA1867" s="31"/>
      <c r="AB1867" s="24">
        <v>0</v>
      </c>
      <c r="AC1867" s="24">
        <v>0</v>
      </c>
      <c r="AD1867" s="31"/>
      <c r="AE1867" s="23">
        <v>0</v>
      </c>
      <c r="AF1867" s="23">
        <v>0</v>
      </c>
      <c r="AG1867" s="23">
        <v>0</v>
      </c>
      <c r="AH1867" s="29"/>
      <c r="AI1867" s="29"/>
      <c r="AJ1867" s="30"/>
      <c r="AK1867" s="2" t="str">
        <f t="shared" si="29"/>
        <v>Verificar Valores</v>
      </c>
      <c r="AL1867" t="e">
        <f>IF(D1867&lt;&gt;"",IF(AK1867&lt;&gt;"OK",IF(IFERROR(VLOOKUP(C1867&amp;D1867,[1]Radicacion!$J$2:$EI$30174,2,0),VLOOKUP(D1867,[1]Radicacion!$J$2:$L$30174,2,0))&lt;&gt;"","NO EXIGIBLES"),""),"")</f>
        <v>#N/A</v>
      </c>
    </row>
    <row r="1868" spans="1:38" x14ac:dyDescent="0.25">
      <c r="A1868" s="20">
        <v>1860</v>
      </c>
      <c r="B1868" s="21" t="s">
        <v>46</v>
      </c>
      <c r="C1868" s="20" t="s">
        <v>174</v>
      </c>
      <c r="D1868" s="20" t="s">
        <v>3650</v>
      </c>
      <c r="E1868" s="22">
        <v>44452</v>
      </c>
      <c r="F1868" s="22">
        <v>44477</v>
      </c>
      <c r="G1868" s="23">
        <v>73900</v>
      </c>
      <c r="H1868" s="24">
        <v>0</v>
      </c>
      <c r="I1868" s="31"/>
      <c r="J1868" s="24">
        <v>0</v>
      </c>
      <c r="K1868" s="24">
        <v>0</v>
      </c>
      <c r="L1868" s="24">
        <v>0</v>
      </c>
      <c r="M1868" s="24">
        <v>0</v>
      </c>
      <c r="N1868" s="24">
        <v>0</v>
      </c>
      <c r="O1868" s="24">
        <v>73900</v>
      </c>
      <c r="P1868" s="26" t="s">
        <v>3651</v>
      </c>
      <c r="Q1868" s="23">
        <v>73900</v>
      </c>
      <c r="R1868" s="24">
        <v>0</v>
      </c>
      <c r="S1868" s="24">
        <v>0</v>
      </c>
      <c r="T1868" s="22" t="s">
        <v>49</v>
      </c>
      <c r="U1868" s="24">
        <v>73900</v>
      </c>
      <c r="V1868" s="23">
        <v>0</v>
      </c>
      <c r="W1868" s="22" t="s">
        <v>49</v>
      </c>
      <c r="X1868" s="24">
        <v>0</v>
      </c>
      <c r="Y1868" s="22" t="s">
        <v>49</v>
      </c>
      <c r="Z1868" s="24">
        <v>0</v>
      </c>
      <c r="AA1868" s="31"/>
      <c r="AB1868" s="24">
        <v>0</v>
      </c>
      <c r="AC1868" s="24">
        <v>0</v>
      </c>
      <c r="AD1868" s="31"/>
      <c r="AE1868" s="23">
        <v>0</v>
      </c>
      <c r="AF1868" s="23">
        <v>0</v>
      </c>
      <c r="AG1868" s="23">
        <v>0</v>
      </c>
      <c r="AH1868" s="29"/>
      <c r="AI1868" s="29"/>
      <c r="AJ1868" s="30"/>
      <c r="AK1868" s="2" t="str">
        <f t="shared" si="29"/>
        <v>Verificar Valores</v>
      </c>
      <c r="AL1868" t="e">
        <f>IF(D1868&lt;&gt;"",IF(AK1868&lt;&gt;"OK",IF(IFERROR(VLOOKUP(C1868&amp;D1868,[1]Radicacion!$J$2:$EI$30174,2,0),VLOOKUP(D1868,[1]Radicacion!$J$2:$L$30174,2,0))&lt;&gt;"","NO EXIGIBLES"),""),"")</f>
        <v>#N/A</v>
      </c>
    </row>
    <row r="1869" spans="1:38" x14ac:dyDescent="0.25">
      <c r="A1869" s="20">
        <v>1861</v>
      </c>
      <c r="B1869" s="21" t="s">
        <v>46</v>
      </c>
      <c r="C1869" s="20" t="s">
        <v>174</v>
      </c>
      <c r="D1869" s="20" t="s">
        <v>3652</v>
      </c>
      <c r="E1869" s="22">
        <v>44452</v>
      </c>
      <c r="F1869" s="22">
        <v>44477</v>
      </c>
      <c r="G1869" s="23">
        <v>16000</v>
      </c>
      <c r="H1869" s="24">
        <v>0</v>
      </c>
      <c r="I1869" s="31"/>
      <c r="J1869" s="24">
        <v>0</v>
      </c>
      <c r="K1869" s="24">
        <v>0</v>
      </c>
      <c r="L1869" s="24">
        <v>0</v>
      </c>
      <c r="M1869" s="24">
        <v>0</v>
      </c>
      <c r="N1869" s="24">
        <v>0</v>
      </c>
      <c r="O1869" s="24">
        <v>16000</v>
      </c>
      <c r="P1869" s="26" t="s">
        <v>3653</v>
      </c>
      <c r="Q1869" s="23">
        <v>16000</v>
      </c>
      <c r="R1869" s="24">
        <v>0</v>
      </c>
      <c r="S1869" s="24">
        <v>0</v>
      </c>
      <c r="T1869" s="22" t="s">
        <v>49</v>
      </c>
      <c r="U1869" s="24">
        <v>16000</v>
      </c>
      <c r="V1869" s="23">
        <v>0</v>
      </c>
      <c r="W1869" s="22" t="s">
        <v>49</v>
      </c>
      <c r="X1869" s="24">
        <v>0</v>
      </c>
      <c r="Y1869" s="22" t="s">
        <v>49</v>
      </c>
      <c r="Z1869" s="24">
        <v>0</v>
      </c>
      <c r="AA1869" s="31"/>
      <c r="AB1869" s="24">
        <v>0</v>
      </c>
      <c r="AC1869" s="24">
        <v>0</v>
      </c>
      <c r="AD1869" s="31"/>
      <c r="AE1869" s="23">
        <v>0</v>
      </c>
      <c r="AF1869" s="23">
        <v>0</v>
      </c>
      <c r="AG1869" s="23">
        <v>0</v>
      </c>
      <c r="AH1869" s="29"/>
      <c r="AI1869" s="29"/>
      <c r="AJ1869" s="30"/>
      <c r="AK1869" s="2" t="str">
        <f t="shared" si="29"/>
        <v>Verificar Valores</v>
      </c>
      <c r="AL1869" t="e">
        <f>IF(D1869&lt;&gt;"",IF(AK1869&lt;&gt;"OK",IF(IFERROR(VLOOKUP(C1869&amp;D1869,[1]Radicacion!$J$2:$EI$30174,2,0),VLOOKUP(D1869,[1]Radicacion!$J$2:$L$30174,2,0))&lt;&gt;"","NO EXIGIBLES"),""),"")</f>
        <v>#N/A</v>
      </c>
    </row>
    <row r="1870" spans="1:38" x14ac:dyDescent="0.25">
      <c r="A1870" s="20">
        <v>1862</v>
      </c>
      <c r="B1870" s="21" t="s">
        <v>46</v>
      </c>
      <c r="C1870" s="20" t="s">
        <v>174</v>
      </c>
      <c r="D1870" s="20" t="s">
        <v>3654</v>
      </c>
      <c r="E1870" s="22">
        <v>44452</v>
      </c>
      <c r="F1870" s="22">
        <v>44477</v>
      </c>
      <c r="G1870" s="23">
        <v>48200</v>
      </c>
      <c r="H1870" s="24">
        <v>0</v>
      </c>
      <c r="I1870" s="31"/>
      <c r="J1870" s="24">
        <v>0</v>
      </c>
      <c r="K1870" s="24">
        <v>0</v>
      </c>
      <c r="L1870" s="24">
        <v>0</v>
      </c>
      <c r="M1870" s="24">
        <v>0</v>
      </c>
      <c r="N1870" s="24">
        <v>0</v>
      </c>
      <c r="O1870" s="24">
        <v>48200</v>
      </c>
      <c r="P1870" s="26" t="s">
        <v>3655</v>
      </c>
      <c r="Q1870" s="23">
        <v>48200</v>
      </c>
      <c r="R1870" s="24">
        <v>0</v>
      </c>
      <c r="S1870" s="24">
        <v>0</v>
      </c>
      <c r="T1870" s="22" t="s">
        <v>49</v>
      </c>
      <c r="U1870" s="24">
        <v>48200</v>
      </c>
      <c r="V1870" s="23">
        <v>0</v>
      </c>
      <c r="W1870" s="22" t="s">
        <v>49</v>
      </c>
      <c r="X1870" s="24">
        <v>0</v>
      </c>
      <c r="Y1870" s="22" t="s">
        <v>49</v>
      </c>
      <c r="Z1870" s="24">
        <v>0</v>
      </c>
      <c r="AA1870" s="31"/>
      <c r="AB1870" s="24">
        <v>0</v>
      </c>
      <c r="AC1870" s="24">
        <v>0</v>
      </c>
      <c r="AD1870" s="31"/>
      <c r="AE1870" s="23">
        <v>0</v>
      </c>
      <c r="AF1870" s="23">
        <v>0</v>
      </c>
      <c r="AG1870" s="23">
        <v>0</v>
      </c>
      <c r="AH1870" s="29"/>
      <c r="AI1870" s="29"/>
      <c r="AJ1870" s="30"/>
      <c r="AK1870" s="2" t="str">
        <f t="shared" si="29"/>
        <v>Verificar Valores</v>
      </c>
      <c r="AL1870" t="e">
        <f>IF(D1870&lt;&gt;"",IF(AK1870&lt;&gt;"OK",IF(IFERROR(VLOOKUP(C1870&amp;D1870,[1]Radicacion!$J$2:$EI$30174,2,0),VLOOKUP(D1870,[1]Radicacion!$J$2:$L$30174,2,0))&lt;&gt;"","NO EXIGIBLES"),""),"")</f>
        <v>#N/A</v>
      </c>
    </row>
    <row r="1871" spans="1:38" x14ac:dyDescent="0.25">
      <c r="A1871" s="20">
        <v>1863</v>
      </c>
      <c r="B1871" s="21" t="s">
        <v>46</v>
      </c>
      <c r="C1871" s="20" t="s">
        <v>174</v>
      </c>
      <c r="D1871" s="20" t="s">
        <v>3656</v>
      </c>
      <c r="E1871" s="22">
        <v>44452</v>
      </c>
      <c r="F1871" s="22">
        <v>44477</v>
      </c>
      <c r="G1871" s="23">
        <v>121500</v>
      </c>
      <c r="H1871" s="24">
        <v>0</v>
      </c>
      <c r="I1871" s="31"/>
      <c r="J1871" s="24">
        <v>0</v>
      </c>
      <c r="K1871" s="24">
        <v>0</v>
      </c>
      <c r="L1871" s="24">
        <v>0</v>
      </c>
      <c r="M1871" s="24">
        <v>0</v>
      </c>
      <c r="N1871" s="24">
        <v>0</v>
      </c>
      <c r="O1871" s="24">
        <v>121500</v>
      </c>
      <c r="P1871" s="26" t="s">
        <v>3657</v>
      </c>
      <c r="Q1871" s="23">
        <v>121500</v>
      </c>
      <c r="R1871" s="24">
        <v>0</v>
      </c>
      <c r="S1871" s="24">
        <v>0</v>
      </c>
      <c r="T1871" s="22" t="s">
        <v>49</v>
      </c>
      <c r="U1871" s="24">
        <v>121500</v>
      </c>
      <c r="V1871" s="23">
        <v>0</v>
      </c>
      <c r="W1871" s="22" t="s">
        <v>49</v>
      </c>
      <c r="X1871" s="24">
        <v>0</v>
      </c>
      <c r="Y1871" s="22" t="s">
        <v>49</v>
      </c>
      <c r="Z1871" s="24">
        <v>0</v>
      </c>
      <c r="AA1871" s="31"/>
      <c r="AB1871" s="24">
        <v>0</v>
      </c>
      <c r="AC1871" s="24">
        <v>0</v>
      </c>
      <c r="AD1871" s="31"/>
      <c r="AE1871" s="23">
        <v>0</v>
      </c>
      <c r="AF1871" s="23">
        <v>0</v>
      </c>
      <c r="AG1871" s="23">
        <v>0</v>
      </c>
      <c r="AH1871" s="29"/>
      <c r="AI1871" s="29"/>
      <c r="AJ1871" s="30"/>
      <c r="AK1871" s="2" t="str">
        <f t="shared" si="29"/>
        <v>Verificar Valores</v>
      </c>
      <c r="AL1871" t="e">
        <f>IF(D1871&lt;&gt;"",IF(AK1871&lt;&gt;"OK",IF(IFERROR(VLOOKUP(C1871&amp;D1871,[1]Radicacion!$J$2:$EI$30174,2,0),VLOOKUP(D1871,[1]Radicacion!$J$2:$L$30174,2,0))&lt;&gt;"","NO EXIGIBLES"),""),"")</f>
        <v>#N/A</v>
      </c>
    </row>
    <row r="1872" spans="1:38" x14ac:dyDescent="0.25">
      <c r="A1872" s="20">
        <v>1864</v>
      </c>
      <c r="B1872" s="21" t="s">
        <v>46</v>
      </c>
      <c r="C1872" s="20" t="s">
        <v>174</v>
      </c>
      <c r="D1872" s="20" t="s">
        <v>3658</v>
      </c>
      <c r="E1872" s="22">
        <v>44452</v>
      </c>
      <c r="F1872" s="22">
        <v>44477</v>
      </c>
      <c r="G1872" s="23">
        <v>49900</v>
      </c>
      <c r="H1872" s="24">
        <v>0</v>
      </c>
      <c r="I1872" s="31"/>
      <c r="J1872" s="24">
        <v>0</v>
      </c>
      <c r="K1872" s="24">
        <v>0</v>
      </c>
      <c r="L1872" s="24">
        <v>0</v>
      </c>
      <c r="M1872" s="24">
        <v>0</v>
      </c>
      <c r="N1872" s="24">
        <v>0</v>
      </c>
      <c r="O1872" s="24">
        <v>49900</v>
      </c>
      <c r="P1872" s="26" t="s">
        <v>3659</v>
      </c>
      <c r="Q1872" s="23">
        <v>49900</v>
      </c>
      <c r="R1872" s="24">
        <v>0</v>
      </c>
      <c r="S1872" s="24">
        <v>0</v>
      </c>
      <c r="T1872" s="22" t="s">
        <v>49</v>
      </c>
      <c r="U1872" s="24">
        <v>49900</v>
      </c>
      <c r="V1872" s="23">
        <v>0</v>
      </c>
      <c r="W1872" s="22" t="s">
        <v>49</v>
      </c>
      <c r="X1872" s="24">
        <v>0</v>
      </c>
      <c r="Y1872" s="22" t="s">
        <v>49</v>
      </c>
      <c r="Z1872" s="24">
        <v>0</v>
      </c>
      <c r="AA1872" s="31"/>
      <c r="AB1872" s="24">
        <v>0</v>
      </c>
      <c r="AC1872" s="24">
        <v>0</v>
      </c>
      <c r="AD1872" s="31"/>
      <c r="AE1872" s="23">
        <v>0</v>
      </c>
      <c r="AF1872" s="23">
        <v>0</v>
      </c>
      <c r="AG1872" s="23">
        <v>0</v>
      </c>
      <c r="AH1872" s="29"/>
      <c r="AI1872" s="29"/>
      <c r="AJ1872" s="30"/>
      <c r="AK1872" s="2" t="str">
        <f t="shared" si="29"/>
        <v>Verificar Valores</v>
      </c>
      <c r="AL1872" t="e">
        <f>IF(D1872&lt;&gt;"",IF(AK1872&lt;&gt;"OK",IF(IFERROR(VLOOKUP(C1872&amp;D1872,[1]Radicacion!$J$2:$EI$30174,2,0),VLOOKUP(D1872,[1]Radicacion!$J$2:$L$30174,2,0))&lt;&gt;"","NO EXIGIBLES"),""),"")</f>
        <v>#N/A</v>
      </c>
    </row>
    <row r="1873" spans="1:38" x14ac:dyDescent="0.25">
      <c r="A1873" s="20">
        <v>1865</v>
      </c>
      <c r="B1873" s="21" t="s">
        <v>46</v>
      </c>
      <c r="C1873" s="20" t="s">
        <v>174</v>
      </c>
      <c r="D1873" s="20" t="s">
        <v>3660</v>
      </c>
      <c r="E1873" s="22">
        <v>44452</v>
      </c>
      <c r="F1873" s="22">
        <v>44477</v>
      </c>
      <c r="G1873" s="23">
        <v>48200</v>
      </c>
      <c r="H1873" s="24">
        <v>0</v>
      </c>
      <c r="I1873" s="31"/>
      <c r="J1873" s="24">
        <v>0</v>
      </c>
      <c r="K1873" s="24">
        <v>0</v>
      </c>
      <c r="L1873" s="24">
        <v>0</v>
      </c>
      <c r="M1873" s="24">
        <v>0</v>
      </c>
      <c r="N1873" s="24">
        <v>0</v>
      </c>
      <c r="O1873" s="24">
        <v>48200</v>
      </c>
      <c r="P1873" s="26" t="s">
        <v>3661</v>
      </c>
      <c r="Q1873" s="23">
        <v>48200</v>
      </c>
      <c r="R1873" s="24">
        <v>0</v>
      </c>
      <c r="S1873" s="24">
        <v>0</v>
      </c>
      <c r="T1873" s="22" t="s">
        <v>49</v>
      </c>
      <c r="U1873" s="24">
        <v>48200</v>
      </c>
      <c r="V1873" s="23">
        <v>0</v>
      </c>
      <c r="W1873" s="22" t="s">
        <v>49</v>
      </c>
      <c r="X1873" s="24">
        <v>0</v>
      </c>
      <c r="Y1873" s="22" t="s">
        <v>49</v>
      </c>
      <c r="Z1873" s="24">
        <v>0</v>
      </c>
      <c r="AA1873" s="31"/>
      <c r="AB1873" s="24">
        <v>0</v>
      </c>
      <c r="AC1873" s="24">
        <v>0</v>
      </c>
      <c r="AD1873" s="31"/>
      <c r="AE1873" s="23">
        <v>0</v>
      </c>
      <c r="AF1873" s="23">
        <v>0</v>
      </c>
      <c r="AG1873" s="23">
        <v>0</v>
      </c>
      <c r="AH1873" s="29"/>
      <c r="AI1873" s="29"/>
      <c r="AJ1873" s="30"/>
      <c r="AK1873" s="2" t="str">
        <f t="shared" si="29"/>
        <v>Verificar Valores</v>
      </c>
      <c r="AL1873" t="e">
        <f>IF(D1873&lt;&gt;"",IF(AK1873&lt;&gt;"OK",IF(IFERROR(VLOOKUP(C1873&amp;D1873,[1]Radicacion!$J$2:$EI$30174,2,0),VLOOKUP(D1873,[1]Radicacion!$J$2:$L$30174,2,0))&lt;&gt;"","NO EXIGIBLES"),""),"")</f>
        <v>#N/A</v>
      </c>
    </row>
    <row r="1874" spans="1:38" x14ac:dyDescent="0.25">
      <c r="A1874" s="20">
        <v>1866</v>
      </c>
      <c r="B1874" s="21" t="s">
        <v>46</v>
      </c>
      <c r="C1874" s="20" t="s">
        <v>174</v>
      </c>
      <c r="D1874" s="20" t="s">
        <v>3662</v>
      </c>
      <c r="E1874" s="22">
        <v>44452</v>
      </c>
      <c r="F1874" s="22">
        <v>44477</v>
      </c>
      <c r="G1874" s="23">
        <v>87800</v>
      </c>
      <c r="H1874" s="24">
        <v>0</v>
      </c>
      <c r="I1874" s="31"/>
      <c r="J1874" s="24">
        <v>0</v>
      </c>
      <c r="K1874" s="24">
        <v>0</v>
      </c>
      <c r="L1874" s="24">
        <v>0</v>
      </c>
      <c r="M1874" s="24">
        <v>0</v>
      </c>
      <c r="N1874" s="24">
        <v>0</v>
      </c>
      <c r="O1874" s="24">
        <v>87800</v>
      </c>
      <c r="P1874" s="26" t="s">
        <v>3663</v>
      </c>
      <c r="Q1874" s="23">
        <v>87800</v>
      </c>
      <c r="R1874" s="24">
        <v>0</v>
      </c>
      <c r="S1874" s="24">
        <v>0</v>
      </c>
      <c r="T1874" s="22" t="s">
        <v>49</v>
      </c>
      <c r="U1874" s="24">
        <v>87800</v>
      </c>
      <c r="V1874" s="23">
        <v>0</v>
      </c>
      <c r="W1874" s="22" t="s">
        <v>49</v>
      </c>
      <c r="X1874" s="24">
        <v>0</v>
      </c>
      <c r="Y1874" s="22" t="s">
        <v>49</v>
      </c>
      <c r="Z1874" s="24">
        <v>0</v>
      </c>
      <c r="AA1874" s="31"/>
      <c r="AB1874" s="24">
        <v>0</v>
      </c>
      <c r="AC1874" s="24">
        <v>0</v>
      </c>
      <c r="AD1874" s="31"/>
      <c r="AE1874" s="23">
        <v>0</v>
      </c>
      <c r="AF1874" s="23">
        <v>0</v>
      </c>
      <c r="AG1874" s="23">
        <v>0</v>
      </c>
      <c r="AH1874" s="29"/>
      <c r="AI1874" s="29"/>
      <c r="AJ1874" s="30"/>
      <c r="AK1874" s="2" t="str">
        <f t="shared" si="29"/>
        <v>Verificar Valores</v>
      </c>
      <c r="AL1874" t="e">
        <f>IF(D1874&lt;&gt;"",IF(AK1874&lt;&gt;"OK",IF(IFERROR(VLOOKUP(C1874&amp;D1874,[1]Radicacion!$J$2:$EI$30174,2,0),VLOOKUP(D1874,[1]Radicacion!$J$2:$L$30174,2,0))&lt;&gt;"","NO EXIGIBLES"),""),"")</f>
        <v>#N/A</v>
      </c>
    </row>
    <row r="1875" spans="1:38" x14ac:dyDescent="0.25">
      <c r="A1875" s="20">
        <v>1867</v>
      </c>
      <c r="B1875" s="21" t="s">
        <v>46</v>
      </c>
      <c r="C1875" s="20" t="s">
        <v>174</v>
      </c>
      <c r="D1875" s="20" t="s">
        <v>3664</v>
      </c>
      <c r="E1875" s="22">
        <v>44452</v>
      </c>
      <c r="F1875" s="22">
        <v>44477</v>
      </c>
      <c r="G1875" s="23">
        <v>48200</v>
      </c>
      <c r="H1875" s="24">
        <v>0</v>
      </c>
      <c r="I1875" s="31"/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v>48200</v>
      </c>
      <c r="P1875" s="26" t="s">
        <v>3665</v>
      </c>
      <c r="Q1875" s="23">
        <v>48200</v>
      </c>
      <c r="R1875" s="24">
        <v>0</v>
      </c>
      <c r="S1875" s="24">
        <v>0</v>
      </c>
      <c r="T1875" s="22" t="s">
        <v>49</v>
      </c>
      <c r="U1875" s="24">
        <v>48200</v>
      </c>
      <c r="V1875" s="23">
        <v>0</v>
      </c>
      <c r="W1875" s="22" t="s">
        <v>49</v>
      </c>
      <c r="X1875" s="24">
        <v>0</v>
      </c>
      <c r="Y1875" s="22" t="s">
        <v>49</v>
      </c>
      <c r="Z1875" s="24">
        <v>0</v>
      </c>
      <c r="AA1875" s="31"/>
      <c r="AB1875" s="24">
        <v>0</v>
      </c>
      <c r="AC1875" s="24">
        <v>0</v>
      </c>
      <c r="AD1875" s="31"/>
      <c r="AE1875" s="23">
        <v>0</v>
      </c>
      <c r="AF1875" s="23">
        <v>0</v>
      </c>
      <c r="AG1875" s="23">
        <v>0</v>
      </c>
      <c r="AH1875" s="29"/>
      <c r="AI1875" s="29"/>
      <c r="AJ1875" s="30"/>
      <c r="AK1875" s="2" t="str">
        <f t="shared" si="29"/>
        <v>Verificar Valores</v>
      </c>
      <c r="AL1875" t="e">
        <f>IF(D1875&lt;&gt;"",IF(AK1875&lt;&gt;"OK",IF(IFERROR(VLOOKUP(C1875&amp;D1875,[1]Radicacion!$J$2:$EI$30174,2,0),VLOOKUP(D1875,[1]Radicacion!$J$2:$L$30174,2,0))&lt;&gt;"","NO EXIGIBLES"),""),"")</f>
        <v>#N/A</v>
      </c>
    </row>
    <row r="1876" spans="1:38" x14ac:dyDescent="0.25">
      <c r="A1876" s="20">
        <v>1868</v>
      </c>
      <c r="B1876" s="21" t="s">
        <v>46</v>
      </c>
      <c r="C1876" s="20" t="s">
        <v>174</v>
      </c>
      <c r="D1876" s="20" t="s">
        <v>3666</v>
      </c>
      <c r="E1876" s="22">
        <v>44452</v>
      </c>
      <c r="F1876" s="22">
        <v>44477</v>
      </c>
      <c r="G1876" s="23">
        <v>48200</v>
      </c>
      <c r="H1876" s="24">
        <v>0</v>
      </c>
      <c r="I1876" s="31"/>
      <c r="J1876" s="24">
        <v>0</v>
      </c>
      <c r="K1876" s="24">
        <v>0</v>
      </c>
      <c r="L1876" s="24">
        <v>0</v>
      </c>
      <c r="M1876" s="24">
        <v>0</v>
      </c>
      <c r="N1876" s="24">
        <v>0</v>
      </c>
      <c r="O1876" s="24">
        <v>48200</v>
      </c>
      <c r="P1876" s="26" t="s">
        <v>3667</v>
      </c>
      <c r="Q1876" s="23">
        <v>48200</v>
      </c>
      <c r="R1876" s="24">
        <v>0</v>
      </c>
      <c r="S1876" s="24">
        <v>0</v>
      </c>
      <c r="T1876" s="22" t="s">
        <v>49</v>
      </c>
      <c r="U1876" s="24">
        <v>48200</v>
      </c>
      <c r="V1876" s="23">
        <v>0</v>
      </c>
      <c r="W1876" s="22" t="s">
        <v>49</v>
      </c>
      <c r="X1876" s="24">
        <v>0</v>
      </c>
      <c r="Y1876" s="22" t="s">
        <v>49</v>
      </c>
      <c r="Z1876" s="24">
        <v>0</v>
      </c>
      <c r="AA1876" s="31"/>
      <c r="AB1876" s="24">
        <v>0</v>
      </c>
      <c r="AC1876" s="24">
        <v>0</v>
      </c>
      <c r="AD1876" s="31"/>
      <c r="AE1876" s="23">
        <v>0</v>
      </c>
      <c r="AF1876" s="23">
        <v>0</v>
      </c>
      <c r="AG1876" s="23">
        <v>0</v>
      </c>
      <c r="AH1876" s="29"/>
      <c r="AI1876" s="29"/>
      <c r="AJ1876" s="30"/>
      <c r="AK1876" s="2" t="str">
        <f t="shared" si="29"/>
        <v>Verificar Valores</v>
      </c>
      <c r="AL1876" t="e">
        <f>IF(D1876&lt;&gt;"",IF(AK1876&lt;&gt;"OK",IF(IFERROR(VLOOKUP(C1876&amp;D1876,[1]Radicacion!$J$2:$EI$30174,2,0),VLOOKUP(D1876,[1]Radicacion!$J$2:$L$30174,2,0))&lt;&gt;"","NO EXIGIBLES"),""),"")</f>
        <v>#N/A</v>
      </c>
    </row>
    <row r="1877" spans="1:38" x14ac:dyDescent="0.25">
      <c r="A1877" s="20">
        <v>1869</v>
      </c>
      <c r="B1877" s="21" t="s">
        <v>46</v>
      </c>
      <c r="C1877" s="20" t="s">
        <v>174</v>
      </c>
      <c r="D1877" s="20" t="s">
        <v>3668</v>
      </c>
      <c r="E1877" s="22">
        <v>44452</v>
      </c>
      <c r="F1877" s="22">
        <v>44477</v>
      </c>
      <c r="G1877" s="23">
        <v>395900</v>
      </c>
      <c r="H1877" s="24">
        <v>0</v>
      </c>
      <c r="I1877" s="31"/>
      <c r="J1877" s="24">
        <v>0</v>
      </c>
      <c r="K1877" s="24">
        <v>0</v>
      </c>
      <c r="L1877" s="24">
        <v>0</v>
      </c>
      <c r="M1877" s="24">
        <v>0</v>
      </c>
      <c r="N1877" s="24">
        <v>0</v>
      </c>
      <c r="O1877" s="24">
        <v>395900</v>
      </c>
      <c r="P1877" s="26" t="s">
        <v>3669</v>
      </c>
      <c r="Q1877" s="23">
        <v>395900</v>
      </c>
      <c r="R1877" s="24">
        <v>0</v>
      </c>
      <c r="S1877" s="24">
        <v>0</v>
      </c>
      <c r="T1877" s="22" t="s">
        <v>49</v>
      </c>
      <c r="U1877" s="24">
        <v>395900</v>
      </c>
      <c r="V1877" s="23">
        <v>0</v>
      </c>
      <c r="W1877" s="22" t="s">
        <v>49</v>
      </c>
      <c r="X1877" s="24">
        <v>0</v>
      </c>
      <c r="Y1877" s="22" t="s">
        <v>49</v>
      </c>
      <c r="Z1877" s="24">
        <v>0</v>
      </c>
      <c r="AA1877" s="31"/>
      <c r="AB1877" s="24">
        <v>0</v>
      </c>
      <c r="AC1877" s="24">
        <v>0</v>
      </c>
      <c r="AD1877" s="31"/>
      <c r="AE1877" s="23">
        <v>0</v>
      </c>
      <c r="AF1877" s="23">
        <v>0</v>
      </c>
      <c r="AG1877" s="23">
        <v>0</v>
      </c>
      <c r="AH1877" s="29"/>
      <c r="AI1877" s="29"/>
      <c r="AJ1877" s="30"/>
      <c r="AK1877" s="2" t="str">
        <f t="shared" si="29"/>
        <v>Verificar Valores</v>
      </c>
      <c r="AL1877" t="e">
        <f>IF(D1877&lt;&gt;"",IF(AK1877&lt;&gt;"OK",IF(IFERROR(VLOOKUP(C1877&amp;D1877,[1]Radicacion!$J$2:$EI$30174,2,0),VLOOKUP(D1877,[1]Radicacion!$J$2:$L$30174,2,0))&lt;&gt;"","NO EXIGIBLES"),""),"")</f>
        <v>#N/A</v>
      </c>
    </row>
    <row r="1878" spans="1:38" x14ac:dyDescent="0.25">
      <c r="A1878" s="20">
        <v>1870</v>
      </c>
      <c r="B1878" s="21" t="s">
        <v>46</v>
      </c>
      <c r="C1878" s="20" t="s">
        <v>174</v>
      </c>
      <c r="D1878" s="20" t="s">
        <v>3670</v>
      </c>
      <c r="E1878" s="22">
        <v>44452</v>
      </c>
      <c r="F1878" s="22">
        <v>44477</v>
      </c>
      <c r="G1878" s="23">
        <v>117500</v>
      </c>
      <c r="H1878" s="24">
        <v>0</v>
      </c>
      <c r="I1878" s="31"/>
      <c r="J1878" s="24">
        <v>0</v>
      </c>
      <c r="K1878" s="24">
        <v>0</v>
      </c>
      <c r="L1878" s="24">
        <v>0</v>
      </c>
      <c r="M1878" s="24">
        <v>0</v>
      </c>
      <c r="N1878" s="24">
        <v>0</v>
      </c>
      <c r="O1878" s="24">
        <v>117500</v>
      </c>
      <c r="P1878" s="26" t="s">
        <v>3671</v>
      </c>
      <c r="Q1878" s="23">
        <v>117500</v>
      </c>
      <c r="R1878" s="24">
        <v>0</v>
      </c>
      <c r="S1878" s="24">
        <v>0</v>
      </c>
      <c r="T1878" s="22" t="s">
        <v>49</v>
      </c>
      <c r="U1878" s="24">
        <v>117500</v>
      </c>
      <c r="V1878" s="23">
        <v>0</v>
      </c>
      <c r="W1878" s="22" t="s">
        <v>49</v>
      </c>
      <c r="X1878" s="24">
        <v>0</v>
      </c>
      <c r="Y1878" s="22" t="s">
        <v>49</v>
      </c>
      <c r="Z1878" s="24">
        <v>0</v>
      </c>
      <c r="AA1878" s="31"/>
      <c r="AB1878" s="24">
        <v>0</v>
      </c>
      <c r="AC1878" s="24">
        <v>0</v>
      </c>
      <c r="AD1878" s="31"/>
      <c r="AE1878" s="23">
        <v>0</v>
      </c>
      <c r="AF1878" s="23">
        <v>0</v>
      </c>
      <c r="AG1878" s="23">
        <v>0</v>
      </c>
      <c r="AH1878" s="29"/>
      <c r="AI1878" s="29"/>
      <c r="AJ1878" s="30"/>
      <c r="AK1878" s="2" t="str">
        <f t="shared" si="29"/>
        <v>Verificar Valores</v>
      </c>
      <c r="AL1878" t="e">
        <f>IF(D1878&lt;&gt;"",IF(AK1878&lt;&gt;"OK",IF(IFERROR(VLOOKUP(C1878&amp;D1878,[1]Radicacion!$J$2:$EI$30174,2,0),VLOOKUP(D1878,[1]Radicacion!$J$2:$L$30174,2,0))&lt;&gt;"","NO EXIGIBLES"),""),"")</f>
        <v>#N/A</v>
      </c>
    </row>
    <row r="1879" spans="1:38" x14ac:dyDescent="0.25">
      <c r="A1879" s="20">
        <v>1871</v>
      </c>
      <c r="B1879" s="21" t="s">
        <v>46</v>
      </c>
      <c r="C1879" s="20" t="s">
        <v>174</v>
      </c>
      <c r="D1879" s="20" t="s">
        <v>3672</v>
      </c>
      <c r="E1879" s="22">
        <v>44452</v>
      </c>
      <c r="F1879" s="22">
        <v>44477</v>
      </c>
      <c r="G1879" s="23">
        <v>108400</v>
      </c>
      <c r="H1879" s="24">
        <v>0</v>
      </c>
      <c r="I1879" s="31"/>
      <c r="J1879" s="24">
        <v>0</v>
      </c>
      <c r="K1879" s="24">
        <v>0</v>
      </c>
      <c r="L1879" s="24">
        <v>0</v>
      </c>
      <c r="M1879" s="24">
        <v>0</v>
      </c>
      <c r="N1879" s="24">
        <v>0</v>
      </c>
      <c r="O1879" s="24">
        <v>108400</v>
      </c>
      <c r="P1879" s="26" t="s">
        <v>3673</v>
      </c>
      <c r="Q1879" s="23">
        <v>108400</v>
      </c>
      <c r="R1879" s="24">
        <v>0</v>
      </c>
      <c r="S1879" s="24">
        <v>0</v>
      </c>
      <c r="T1879" s="22" t="s">
        <v>49</v>
      </c>
      <c r="U1879" s="24">
        <v>108400</v>
      </c>
      <c r="V1879" s="23">
        <v>0</v>
      </c>
      <c r="W1879" s="22" t="s">
        <v>49</v>
      </c>
      <c r="X1879" s="24">
        <v>0</v>
      </c>
      <c r="Y1879" s="22" t="s">
        <v>49</v>
      </c>
      <c r="Z1879" s="24">
        <v>0</v>
      </c>
      <c r="AA1879" s="31"/>
      <c r="AB1879" s="24">
        <v>0</v>
      </c>
      <c r="AC1879" s="24">
        <v>0</v>
      </c>
      <c r="AD1879" s="31"/>
      <c r="AE1879" s="23">
        <v>0</v>
      </c>
      <c r="AF1879" s="23">
        <v>0</v>
      </c>
      <c r="AG1879" s="23">
        <v>0</v>
      </c>
      <c r="AH1879" s="29"/>
      <c r="AI1879" s="29"/>
      <c r="AJ1879" s="30"/>
      <c r="AK1879" s="2" t="str">
        <f t="shared" si="29"/>
        <v>Verificar Valores</v>
      </c>
      <c r="AL1879" t="e">
        <f>IF(D1879&lt;&gt;"",IF(AK1879&lt;&gt;"OK",IF(IFERROR(VLOOKUP(C1879&amp;D1879,[1]Radicacion!$J$2:$EI$30174,2,0),VLOOKUP(D1879,[1]Radicacion!$J$2:$L$30174,2,0))&lt;&gt;"","NO EXIGIBLES"),""),"")</f>
        <v>#N/A</v>
      </c>
    </row>
    <row r="1880" spans="1:38" x14ac:dyDescent="0.25">
      <c r="A1880" s="20">
        <v>1872</v>
      </c>
      <c r="B1880" s="21" t="s">
        <v>46</v>
      </c>
      <c r="C1880" s="20" t="s">
        <v>174</v>
      </c>
      <c r="D1880" s="20" t="s">
        <v>3674</v>
      </c>
      <c r="E1880" s="22">
        <v>44452</v>
      </c>
      <c r="F1880" s="22">
        <v>44477</v>
      </c>
      <c r="G1880" s="23">
        <v>48200</v>
      </c>
      <c r="H1880" s="24">
        <v>0</v>
      </c>
      <c r="I1880" s="31"/>
      <c r="J1880" s="24">
        <v>0</v>
      </c>
      <c r="K1880" s="24">
        <v>0</v>
      </c>
      <c r="L1880" s="24">
        <v>0</v>
      </c>
      <c r="M1880" s="24">
        <v>0</v>
      </c>
      <c r="N1880" s="24">
        <v>0</v>
      </c>
      <c r="O1880" s="24">
        <v>48200</v>
      </c>
      <c r="P1880" s="26" t="s">
        <v>3675</v>
      </c>
      <c r="Q1880" s="23">
        <v>48200</v>
      </c>
      <c r="R1880" s="24">
        <v>0</v>
      </c>
      <c r="S1880" s="24">
        <v>0</v>
      </c>
      <c r="T1880" s="22" t="s">
        <v>49</v>
      </c>
      <c r="U1880" s="24">
        <v>48200</v>
      </c>
      <c r="V1880" s="23">
        <v>0</v>
      </c>
      <c r="W1880" s="22" t="s">
        <v>49</v>
      </c>
      <c r="X1880" s="24">
        <v>0</v>
      </c>
      <c r="Y1880" s="22" t="s">
        <v>49</v>
      </c>
      <c r="Z1880" s="24">
        <v>0</v>
      </c>
      <c r="AA1880" s="31"/>
      <c r="AB1880" s="24">
        <v>0</v>
      </c>
      <c r="AC1880" s="24">
        <v>0</v>
      </c>
      <c r="AD1880" s="31"/>
      <c r="AE1880" s="23">
        <v>0</v>
      </c>
      <c r="AF1880" s="23">
        <v>0</v>
      </c>
      <c r="AG1880" s="23">
        <v>0</v>
      </c>
      <c r="AH1880" s="29"/>
      <c r="AI1880" s="29"/>
      <c r="AJ1880" s="30"/>
      <c r="AK1880" s="2" t="str">
        <f t="shared" si="29"/>
        <v>Verificar Valores</v>
      </c>
      <c r="AL1880" t="e">
        <f>IF(D1880&lt;&gt;"",IF(AK1880&lt;&gt;"OK",IF(IFERROR(VLOOKUP(C1880&amp;D1880,[1]Radicacion!$J$2:$EI$30174,2,0),VLOOKUP(D1880,[1]Radicacion!$J$2:$L$30174,2,0))&lt;&gt;"","NO EXIGIBLES"),""),"")</f>
        <v>#N/A</v>
      </c>
    </row>
    <row r="1881" spans="1:38" x14ac:dyDescent="0.25">
      <c r="A1881" s="20">
        <v>1873</v>
      </c>
      <c r="B1881" s="21" t="s">
        <v>46</v>
      </c>
      <c r="C1881" s="20" t="s">
        <v>174</v>
      </c>
      <c r="D1881" s="20" t="s">
        <v>3676</v>
      </c>
      <c r="E1881" s="22">
        <v>44452</v>
      </c>
      <c r="F1881" s="22">
        <v>44477</v>
      </c>
      <c r="G1881" s="23">
        <v>232900</v>
      </c>
      <c r="H1881" s="24">
        <v>0</v>
      </c>
      <c r="I1881" s="31"/>
      <c r="J1881" s="24">
        <v>0</v>
      </c>
      <c r="K1881" s="24">
        <v>0</v>
      </c>
      <c r="L1881" s="24">
        <v>0</v>
      </c>
      <c r="M1881" s="24">
        <v>0</v>
      </c>
      <c r="N1881" s="24">
        <v>0</v>
      </c>
      <c r="O1881" s="24">
        <v>232900</v>
      </c>
      <c r="P1881" s="26" t="s">
        <v>3677</v>
      </c>
      <c r="Q1881" s="23">
        <v>232900</v>
      </c>
      <c r="R1881" s="24">
        <v>0</v>
      </c>
      <c r="S1881" s="24">
        <v>0</v>
      </c>
      <c r="T1881" s="22" t="s">
        <v>49</v>
      </c>
      <c r="U1881" s="24">
        <v>232900</v>
      </c>
      <c r="V1881" s="23">
        <v>0</v>
      </c>
      <c r="W1881" s="22" t="s">
        <v>49</v>
      </c>
      <c r="X1881" s="24">
        <v>0</v>
      </c>
      <c r="Y1881" s="22" t="s">
        <v>49</v>
      </c>
      <c r="Z1881" s="24">
        <v>0</v>
      </c>
      <c r="AA1881" s="31"/>
      <c r="AB1881" s="24">
        <v>0</v>
      </c>
      <c r="AC1881" s="24">
        <v>0</v>
      </c>
      <c r="AD1881" s="31"/>
      <c r="AE1881" s="23">
        <v>0</v>
      </c>
      <c r="AF1881" s="23">
        <v>0</v>
      </c>
      <c r="AG1881" s="23">
        <v>0</v>
      </c>
      <c r="AH1881" s="29"/>
      <c r="AI1881" s="29"/>
      <c r="AJ1881" s="30"/>
      <c r="AK1881" s="2" t="str">
        <f t="shared" si="29"/>
        <v>Verificar Valores</v>
      </c>
      <c r="AL1881" t="e">
        <f>IF(D1881&lt;&gt;"",IF(AK1881&lt;&gt;"OK",IF(IFERROR(VLOOKUP(C1881&amp;D1881,[1]Radicacion!$J$2:$EI$30174,2,0),VLOOKUP(D1881,[1]Radicacion!$J$2:$L$30174,2,0))&lt;&gt;"","NO EXIGIBLES"),""),"")</f>
        <v>#N/A</v>
      </c>
    </row>
    <row r="1882" spans="1:38" x14ac:dyDescent="0.25">
      <c r="A1882" s="20">
        <v>1874</v>
      </c>
      <c r="B1882" s="21" t="s">
        <v>46</v>
      </c>
      <c r="C1882" s="20" t="s">
        <v>174</v>
      </c>
      <c r="D1882" s="20" t="s">
        <v>3678</v>
      </c>
      <c r="E1882" s="22">
        <v>44452</v>
      </c>
      <c r="F1882" s="22">
        <v>44477</v>
      </c>
      <c r="G1882" s="23">
        <v>48200</v>
      </c>
      <c r="H1882" s="24">
        <v>0</v>
      </c>
      <c r="I1882" s="31"/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v>48200</v>
      </c>
      <c r="P1882" s="26" t="s">
        <v>3679</v>
      </c>
      <c r="Q1882" s="23">
        <v>48200</v>
      </c>
      <c r="R1882" s="24">
        <v>0</v>
      </c>
      <c r="S1882" s="24">
        <v>0</v>
      </c>
      <c r="T1882" s="22" t="s">
        <v>49</v>
      </c>
      <c r="U1882" s="24">
        <v>48200</v>
      </c>
      <c r="V1882" s="23">
        <v>0</v>
      </c>
      <c r="W1882" s="22" t="s">
        <v>49</v>
      </c>
      <c r="X1882" s="24">
        <v>0</v>
      </c>
      <c r="Y1882" s="22" t="s">
        <v>49</v>
      </c>
      <c r="Z1882" s="24">
        <v>0</v>
      </c>
      <c r="AA1882" s="31"/>
      <c r="AB1882" s="24">
        <v>0</v>
      </c>
      <c r="AC1882" s="24">
        <v>0</v>
      </c>
      <c r="AD1882" s="31"/>
      <c r="AE1882" s="23">
        <v>0</v>
      </c>
      <c r="AF1882" s="23">
        <v>0</v>
      </c>
      <c r="AG1882" s="23">
        <v>0</v>
      </c>
      <c r="AH1882" s="29"/>
      <c r="AI1882" s="29"/>
      <c r="AJ1882" s="30"/>
      <c r="AK1882" s="2" t="str">
        <f t="shared" si="29"/>
        <v>Verificar Valores</v>
      </c>
      <c r="AL1882" t="e">
        <f>IF(D1882&lt;&gt;"",IF(AK1882&lt;&gt;"OK",IF(IFERROR(VLOOKUP(C1882&amp;D1882,[1]Radicacion!$J$2:$EI$30174,2,0),VLOOKUP(D1882,[1]Radicacion!$J$2:$L$30174,2,0))&lt;&gt;"","NO EXIGIBLES"),""),"")</f>
        <v>#N/A</v>
      </c>
    </row>
    <row r="1883" spans="1:38" x14ac:dyDescent="0.25">
      <c r="A1883" s="20">
        <v>1875</v>
      </c>
      <c r="B1883" s="21" t="s">
        <v>46</v>
      </c>
      <c r="C1883" s="20" t="s">
        <v>174</v>
      </c>
      <c r="D1883" s="20" t="s">
        <v>3680</v>
      </c>
      <c r="E1883" s="22">
        <v>44452</v>
      </c>
      <c r="F1883" s="22">
        <v>44477</v>
      </c>
      <c r="G1883" s="23">
        <v>48200</v>
      </c>
      <c r="H1883" s="24">
        <v>0</v>
      </c>
      <c r="I1883" s="31"/>
      <c r="J1883" s="24">
        <v>0</v>
      </c>
      <c r="K1883" s="24">
        <v>0</v>
      </c>
      <c r="L1883" s="24">
        <v>0</v>
      </c>
      <c r="M1883" s="24">
        <v>0</v>
      </c>
      <c r="N1883" s="24">
        <v>0</v>
      </c>
      <c r="O1883" s="24">
        <v>48200</v>
      </c>
      <c r="P1883" s="26" t="s">
        <v>3681</v>
      </c>
      <c r="Q1883" s="23">
        <v>48200</v>
      </c>
      <c r="R1883" s="24">
        <v>0</v>
      </c>
      <c r="S1883" s="24">
        <v>0</v>
      </c>
      <c r="T1883" s="22" t="s">
        <v>49</v>
      </c>
      <c r="U1883" s="24">
        <v>48200</v>
      </c>
      <c r="V1883" s="23">
        <v>0</v>
      </c>
      <c r="W1883" s="22" t="s">
        <v>49</v>
      </c>
      <c r="X1883" s="24">
        <v>0</v>
      </c>
      <c r="Y1883" s="22" t="s">
        <v>49</v>
      </c>
      <c r="Z1883" s="24">
        <v>0</v>
      </c>
      <c r="AA1883" s="31"/>
      <c r="AB1883" s="24">
        <v>0</v>
      </c>
      <c r="AC1883" s="24">
        <v>0</v>
      </c>
      <c r="AD1883" s="31"/>
      <c r="AE1883" s="23">
        <v>0</v>
      </c>
      <c r="AF1883" s="23">
        <v>0</v>
      </c>
      <c r="AG1883" s="23">
        <v>0</v>
      </c>
      <c r="AH1883" s="29"/>
      <c r="AI1883" s="29"/>
      <c r="AJ1883" s="30"/>
      <c r="AK1883" s="2" t="str">
        <f t="shared" si="29"/>
        <v>Verificar Valores</v>
      </c>
      <c r="AL1883" t="e">
        <f>IF(D1883&lt;&gt;"",IF(AK1883&lt;&gt;"OK",IF(IFERROR(VLOOKUP(C1883&amp;D1883,[1]Radicacion!$J$2:$EI$30174,2,0),VLOOKUP(D1883,[1]Radicacion!$J$2:$L$30174,2,0))&lt;&gt;"","NO EXIGIBLES"),""),"")</f>
        <v>#N/A</v>
      </c>
    </row>
    <row r="1884" spans="1:38" x14ac:dyDescent="0.25">
      <c r="A1884" s="20">
        <v>1876</v>
      </c>
      <c r="B1884" s="21" t="s">
        <v>46</v>
      </c>
      <c r="C1884" s="20" t="s">
        <v>174</v>
      </c>
      <c r="D1884" s="20" t="s">
        <v>3682</v>
      </c>
      <c r="E1884" s="22">
        <v>44452</v>
      </c>
      <c r="F1884" s="22">
        <v>44477</v>
      </c>
      <c r="G1884" s="23">
        <v>351900</v>
      </c>
      <c r="H1884" s="24">
        <v>0</v>
      </c>
      <c r="I1884" s="31"/>
      <c r="J1884" s="24">
        <v>0</v>
      </c>
      <c r="K1884" s="24">
        <v>0</v>
      </c>
      <c r="L1884" s="24">
        <v>0</v>
      </c>
      <c r="M1884" s="24">
        <v>0</v>
      </c>
      <c r="N1884" s="24">
        <v>0</v>
      </c>
      <c r="O1884" s="24">
        <v>351900</v>
      </c>
      <c r="P1884" s="26" t="s">
        <v>3683</v>
      </c>
      <c r="Q1884" s="23">
        <v>351900</v>
      </c>
      <c r="R1884" s="24">
        <v>0</v>
      </c>
      <c r="S1884" s="24">
        <v>0</v>
      </c>
      <c r="T1884" s="22" t="s">
        <v>49</v>
      </c>
      <c r="U1884" s="24">
        <v>351900</v>
      </c>
      <c r="V1884" s="23">
        <v>0</v>
      </c>
      <c r="W1884" s="22" t="s">
        <v>49</v>
      </c>
      <c r="X1884" s="24">
        <v>0</v>
      </c>
      <c r="Y1884" s="22" t="s">
        <v>49</v>
      </c>
      <c r="Z1884" s="24">
        <v>0</v>
      </c>
      <c r="AA1884" s="31"/>
      <c r="AB1884" s="24">
        <v>0</v>
      </c>
      <c r="AC1884" s="24">
        <v>0</v>
      </c>
      <c r="AD1884" s="31"/>
      <c r="AE1884" s="23">
        <v>0</v>
      </c>
      <c r="AF1884" s="23">
        <v>0</v>
      </c>
      <c r="AG1884" s="23">
        <v>0</v>
      </c>
      <c r="AH1884" s="29"/>
      <c r="AI1884" s="29"/>
      <c r="AJ1884" s="30"/>
      <c r="AK1884" s="2" t="str">
        <f t="shared" si="29"/>
        <v>Verificar Valores</v>
      </c>
      <c r="AL1884" t="e">
        <f>IF(D1884&lt;&gt;"",IF(AK1884&lt;&gt;"OK",IF(IFERROR(VLOOKUP(C1884&amp;D1884,[1]Radicacion!$J$2:$EI$30174,2,0),VLOOKUP(D1884,[1]Radicacion!$J$2:$L$30174,2,0))&lt;&gt;"","NO EXIGIBLES"),""),"")</f>
        <v>#N/A</v>
      </c>
    </row>
    <row r="1885" spans="1:38" x14ac:dyDescent="0.25">
      <c r="A1885" s="20">
        <v>1877</v>
      </c>
      <c r="B1885" s="21" t="s">
        <v>46</v>
      </c>
      <c r="C1885" s="20" t="s">
        <v>174</v>
      </c>
      <c r="D1885" s="20" t="s">
        <v>3684</v>
      </c>
      <c r="E1885" s="22">
        <v>44452</v>
      </c>
      <c r="F1885" s="22">
        <v>44477</v>
      </c>
      <c r="G1885" s="23">
        <v>351900</v>
      </c>
      <c r="H1885" s="24">
        <v>0</v>
      </c>
      <c r="I1885" s="31"/>
      <c r="J1885" s="24">
        <v>0</v>
      </c>
      <c r="K1885" s="24">
        <v>0</v>
      </c>
      <c r="L1885" s="24">
        <v>0</v>
      </c>
      <c r="M1885" s="24">
        <v>0</v>
      </c>
      <c r="N1885" s="24">
        <v>0</v>
      </c>
      <c r="O1885" s="24">
        <v>351900</v>
      </c>
      <c r="P1885" s="26" t="s">
        <v>3685</v>
      </c>
      <c r="Q1885" s="23">
        <v>351900</v>
      </c>
      <c r="R1885" s="24">
        <v>0</v>
      </c>
      <c r="S1885" s="24">
        <v>0</v>
      </c>
      <c r="T1885" s="22" t="s">
        <v>49</v>
      </c>
      <c r="U1885" s="24">
        <v>351900</v>
      </c>
      <c r="V1885" s="23">
        <v>0</v>
      </c>
      <c r="W1885" s="22" t="s">
        <v>49</v>
      </c>
      <c r="X1885" s="24">
        <v>0</v>
      </c>
      <c r="Y1885" s="22" t="s">
        <v>49</v>
      </c>
      <c r="Z1885" s="24">
        <v>0</v>
      </c>
      <c r="AA1885" s="31"/>
      <c r="AB1885" s="24">
        <v>0</v>
      </c>
      <c r="AC1885" s="24">
        <v>0</v>
      </c>
      <c r="AD1885" s="31"/>
      <c r="AE1885" s="23">
        <v>0</v>
      </c>
      <c r="AF1885" s="23">
        <v>0</v>
      </c>
      <c r="AG1885" s="23">
        <v>0</v>
      </c>
      <c r="AH1885" s="29"/>
      <c r="AI1885" s="29"/>
      <c r="AJ1885" s="30"/>
      <c r="AK1885" s="2" t="str">
        <f t="shared" si="29"/>
        <v>Verificar Valores</v>
      </c>
      <c r="AL1885" t="e">
        <f>IF(D1885&lt;&gt;"",IF(AK1885&lt;&gt;"OK",IF(IFERROR(VLOOKUP(C1885&amp;D1885,[1]Radicacion!$J$2:$EI$30174,2,0),VLOOKUP(D1885,[1]Radicacion!$J$2:$L$30174,2,0))&lt;&gt;"","NO EXIGIBLES"),""),"")</f>
        <v>#N/A</v>
      </c>
    </row>
    <row r="1886" spans="1:38" x14ac:dyDescent="0.25">
      <c r="A1886" s="20">
        <v>1878</v>
      </c>
      <c r="B1886" s="21" t="s">
        <v>46</v>
      </c>
      <c r="C1886" s="20" t="s">
        <v>174</v>
      </c>
      <c r="D1886" s="20" t="s">
        <v>3686</v>
      </c>
      <c r="E1886" s="22">
        <v>44452</v>
      </c>
      <c r="F1886" s="22">
        <v>44477</v>
      </c>
      <c r="G1886" s="23">
        <v>88500</v>
      </c>
      <c r="H1886" s="24">
        <v>0</v>
      </c>
      <c r="I1886" s="31"/>
      <c r="J1886" s="24">
        <v>0</v>
      </c>
      <c r="K1886" s="24">
        <v>0</v>
      </c>
      <c r="L1886" s="24">
        <v>0</v>
      </c>
      <c r="M1886" s="24">
        <v>0</v>
      </c>
      <c r="N1886" s="24">
        <v>0</v>
      </c>
      <c r="O1886" s="24">
        <v>88500</v>
      </c>
      <c r="P1886" s="26" t="s">
        <v>3687</v>
      </c>
      <c r="Q1886" s="23">
        <v>88500</v>
      </c>
      <c r="R1886" s="24">
        <v>0</v>
      </c>
      <c r="S1886" s="24">
        <v>0</v>
      </c>
      <c r="T1886" s="22" t="s">
        <v>49</v>
      </c>
      <c r="U1886" s="24">
        <v>88500</v>
      </c>
      <c r="V1886" s="23">
        <v>0</v>
      </c>
      <c r="W1886" s="22" t="s">
        <v>49</v>
      </c>
      <c r="X1886" s="24">
        <v>0</v>
      </c>
      <c r="Y1886" s="22" t="s">
        <v>49</v>
      </c>
      <c r="Z1886" s="24">
        <v>0</v>
      </c>
      <c r="AA1886" s="31"/>
      <c r="AB1886" s="24">
        <v>0</v>
      </c>
      <c r="AC1886" s="24">
        <v>0</v>
      </c>
      <c r="AD1886" s="31"/>
      <c r="AE1886" s="23">
        <v>0</v>
      </c>
      <c r="AF1886" s="23">
        <v>0</v>
      </c>
      <c r="AG1886" s="23">
        <v>0</v>
      </c>
      <c r="AH1886" s="29"/>
      <c r="AI1886" s="29"/>
      <c r="AJ1886" s="30"/>
      <c r="AK1886" s="2" t="str">
        <f t="shared" si="29"/>
        <v>Verificar Valores</v>
      </c>
      <c r="AL1886" t="e">
        <f>IF(D1886&lt;&gt;"",IF(AK1886&lt;&gt;"OK",IF(IFERROR(VLOOKUP(C1886&amp;D1886,[1]Radicacion!$J$2:$EI$30174,2,0),VLOOKUP(D1886,[1]Radicacion!$J$2:$L$30174,2,0))&lt;&gt;"","NO EXIGIBLES"),""),"")</f>
        <v>#N/A</v>
      </c>
    </row>
    <row r="1887" spans="1:38" x14ac:dyDescent="0.25">
      <c r="A1887" s="20">
        <v>1879</v>
      </c>
      <c r="B1887" s="21" t="s">
        <v>46</v>
      </c>
      <c r="C1887" s="20" t="s">
        <v>174</v>
      </c>
      <c r="D1887" s="20" t="s">
        <v>3688</v>
      </c>
      <c r="E1887" s="22">
        <v>44452</v>
      </c>
      <c r="F1887" s="22">
        <v>44477</v>
      </c>
      <c r="G1887" s="23">
        <v>48200</v>
      </c>
      <c r="H1887" s="24">
        <v>0</v>
      </c>
      <c r="I1887" s="31"/>
      <c r="J1887" s="24">
        <v>0</v>
      </c>
      <c r="K1887" s="24">
        <v>0</v>
      </c>
      <c r="L1887" s="24">
        <v>0</v>
      </c>
      <c r="M1887" s="24">
        <v>0</v>
      </c>
      <c r="N1887" s="24">
        <v>0</v>
      </c>
      <c r="O1887" s="24">
        <v>48200</v>
      </c>
      <c r="P1887" s="26" t="s">
        <v>3689</v>
      </c>
      <c r="Q1887" s="23">
        <v>48200</v>
      </c>
      <c r="R1887" s="24">
        <v>0</v>
      </c>
      <c r="S1887" s="24">
        <v>0</v>
      </c>
      <c r="T1887" s="22" t="s">
        <v>49</v>
      </c>
      <c r="U1887" s="24">
        <v>48200</v>
      </c>
      <c r="V1887" s="23">
        <v>0</v>
      </c>
      <c r="W1887" s="22" t="s">
        <v>49</v>
      </c>
      <c r="X1887" s="24">
        <v>0</v>
      </c>
      <c r="Y1887" s="22" t="s">
        <v>49</v>
      </c>
      <c r="Z1887" s="24">
        <v>0</v>
      </c>
      <c r="AA1887" s="31"/>
      <c r="AB1887" s="24">
        <v>0</v>
      </c>
      <c r="AC1887" s="24">
        <v>0</v>
      </c>
      <c r="AD1887" s="31"/>
      <c r="AE1887" s="23">
        <v>0</v>
      </c>
      <c r="AF1887" s="23">
        <v>0</v>
      </c>
      <c r="AG1887" s="23">
        <v>0</v>
      </c>
      <c r="AH1887" s="29"/>
      <c r="AI1887" s="29"/>
      <c r="AJ1887" s="30"/>
      <c r="AK1887" s="2" t="str">
        <f t="shared" si="29"/>
        <v>Verificar Valores</v>
      </c>
      <c r="AL1887" t="e">
        <f>IF(D1887&lt;&gt;"",IF(AK1887&lt;&gt;"OK",IF(IFERROR(VLOOKUP(C1887&amp;D1887,[1]Radicacion!$J$2:$EI$30174,2,0),VLOOKUP(D1887,[1]Radicacion!$J$2:$L$30174,2,0))&lt;&gt;"","NO EXIGIBLES"),""),"")</f>
        <v>#N/A</v>
      </c>
    </row>
    <row r="1888" spans="1:38" x14ac:dyDescent="0.25">
      <c r="A1888" s="20">
        <v>1880</v>
      </c>
      <c r="B1888" s="21" t="s">
        <v>46</v>
      </c>
      <c r="C1888" s="20" t="s">
        <v>174</v>
      </c>
      <c r="D1888" s="20" t="s">
        <v>3690</v>
      </c>
      <c r="E1888" s="22">
        <v>44452</v>
      </c>
      <c r="F1888" s="22">
        <v>44477</v>
      </c>
      <c r="G1888" s="23">
        <v>48200</v>
      </c>
      <c r="H1888" s="24">
        <v>0</v>
      </c>
      <c r="I1888" s="31"/>
      <c r="J1888" s="24">
        <v>0</v>
      </c>
      <c r="K1888" s="24">
        <v>0</v>
      </c>
      <c r="L1888" s="24">
        <v>0</v>
      </c>
      <c r="M1888" s="24">
        <v>0</v>
      </c>
      <c r="N1888" s="24">
        <v>0</v>
      </c>
      <c r="O1888" s="24">
        <v>48200</v>
      </c>
      <c r="P1888" s="26" t="s">
        <v>3691</v>
      </c>
      <c r="Q1888" s="23">
        <v>48200</v>
      </c>
      <c r="R1888" s="24">
        <v>0</v>
      </c>
      <c r="S1888" s="24">
        <v>0</v>
      </c>
      <c r="T1888" s="22" t="s">
        <v>49</v>
      </c>
      <c r="U1888" s="24">
        <v>48200</v>
      </c>
      <c r="V1888" s="23">
        <v>0</v>
      </c>
      <c r="W1888" s="22" t="s">
        <v>49</v>
      </c>
      <c r="X1888" s="24">
        <v>0</v>
      </c>
      <c r="Y1888" s="22" t="s">
        <v>49</v>
      </c>
      <c r="Z1888" s="24">
        <v>0</v>
      </c>
      <c r="AA1888" s="31"/>
      <c r="AB1888" s="24">
        <v>0</v>
      </c>
      <c r="AC1888" s="24">
        <v>0</v>
      </c>
      <c r="AD1888" s="31"/>
      <c r="AE1888" s="23">
        <v>0</v>
      </c>
      <c r="AF1888" s="23">
        <v>0</v>
      </c>
      <c r="AG1888" s="23">
        <v>0</v>
      </c>
      <c r="AH1888" s="29"/>
      <c r="AI1888" s="29"/>
      <c r="AJ1888" s="30"/>
      <c r="AK1888" s="2" t="str">
        <f t="shared" si="29"/>
        <v>Verificar Valores</v>
      </c>
      <c r="AL1888" t="e">
        <f>IF(D1888&lt;&gt;"",IF(AK1888&lt;&gt;"OK",IF(IFERROR(VLOOKUP(C1888&amp;D1888,[1]Radicacion!$J$2:$EI$30174,2,0),VLOOKUP(D1888,[1]Radicacion!$J$2:$L$30174,2,0))&lt;&gt;"","NO EXIGIBLES"),""),"")</f>
        <v>#N/A</v>
      </c>
    </row>
    <row r="1889" spans="1:38" x14ac:dyDescent="0.25">
      <c r="A1889" s="20">
        <v>1881</v>
      </c>
      <c r="B1889" s="21" t="s">
        <v>46</v>
      </c>
      <c r="C1889" s="20" t="s">
        <v>174</v>
      </c>
      <c r="D1889" s="20" t="s">
        <v>3692</v>
      </c>
      <c r="E1889" s="22">
        <v>44452</v>
      </c>
      <c r="F1889" s="22">
        <v>44477</v>
      </c>
      <c r="G1889" s="23">
        <v>79200</v>
      </c>
      <c r="H1889" s="24">
        <v>0</v>
      </c>
      <c r="I1889" s="31"/>
      <c r="J1889" s="24">
        <v>0</v>
      </c>
      <c r="K1889" s="24">
        <v>0</v>
      </c>
      <c r="L1889" s="24">
        <v>0</v>
      </c>
      <c r="M1889" s="24">
        <v>0</v>
      </c>
      <c r="N1889" s="24">
        <v>0</v>
      </c>
      <c r="O1889" s="24">
        <v>79200</v>
      </c>
      <c r="P1889" s="26" t="s">
        <v>3693</v>
      </c>
      <c r="Q1889" s="23">
        <v>79200</v>
      </c>
      <c r="R1889" s="24">
        <v>0</v>
      </c>
      <c r="S1889" s="24">
        <v>0</v>
      </c>
      <c r="T1889" s="22" t="s">
        <v>49</v>
      </c>
      <c r="U1889" s="24">
        <v>79200</v>
      </c>
      <c r="V1889" s="23">
        <v>0</v>
      </c>
      <c r="W1889" s="22" t="s">
        <v>49</v>
      </c>
      <c r="X1889" s="24">
        <v>0</v>
      </c>
      <c r="Y1889" s="22" t="s">
        <v>49</v>
      </c>
      <c r="Z1889" s="24">
        <v>0</v>
      </c>
      <c r="AA1889" s="31"/>
      <c r="AB1889" s="24">
        <v>0</v>
      </c>
      <c r="AC1889" s="24">
        <v>0</v>
      </c>
      <c r="AD1889" s="31"/>
      <c r="AE1889" s="23">
        <v>0</v>
      </c>
      <c r="AF1889" s="23">
        <v>0</v>
      </c>
      <c r="AG1889" s="23">
        <v>0</v>
      </c>
      <c r="AH1889" s="29"/>
      <c r="AI1889" s="29"/>
      <c r="AJ1889" s="30"/>
      <c r="AK1889" s="2" t="str">
        <f t="shared" si="29"/>
        <v>Verificar Valores</v>
      </c>
      <c r="AL1889" t="e">
        <f>IF(D1889&lt;&gt;"",IF(AK1889&lt;&gt;"OK",IF(IFERROR(VLOOKUP(C1889&amp;D1889,[1]Radicacion!$J$2:$EI$30174,2,0),VLOOKUP(D1889,[1]Radicacion!$J$2:$L$30174,2,0))&lt;&gt;"","NO EXIGIBLES"),""),"")</f>
        <v>#N/A</v>
      </c>
    </row>
    <row r="1890" spans="1:38" x14ac:dyDescent="0.25">
      <c r="A1890" s="20">
        <v>1882</v>
      </c>
      <c r="B1890" s="21" t="s">
        <v>46</v>
      </c>
      <c r="C1890" s="20" t="s">
        <v>174</v>
      </c>
      <c r="D1890" s="20" t="s">
        <v>3694</v>
      </c>
      <c r="E1890" s="22">
        <v>44452</v>
      </c>
      <c r="F1890" s="22">
        <v>44477</v>
      </c>
      <c r="G1890" s="23">
        <v>48200</v>
      </c>
      <c r="H1890" s="24">
        <v>0</v>
      </c>
      <c r="I1890" s="31"/>
      <c r="J1890" s="24">
        <v>0</v>
      </c>
      <c r="K1890" s="24">
        <v>0</v>
      </c>
      <c r="L1890" s="24">
        <v>0</v>
      </c>
      <c r="M1890" s="24">
        <v>0</v>
      </c>
      <c r="N1890" s="24">
        <v>0</v>
      </c>
      <c r="O1890" s="24">
        <v>48200</v>
      </c>
      <c r="P1890" s="26" t="s">
        <v>3695</v>
      </c>
      <c r="Q1890" s="23">
        <v>48200</v>
      </c>
      <c r="R1890" s="24">
        <v>0</v>
      </c>
      <c r="S1890" s="24">
        <v>0</v>
      </c>
      <c r="T1890" s="22" t="s">
        <v>49</v>
      </c>
      <c r="U1890" s="24">
        <v>48200</v>
      </c>
      <c r="V1890" s="23">
        <v>0</v>
      </c>
      <c r="W1890" s="22" t="s">
        <v>49</v>
      </c>
      <c r="X1890" s="24">
        <v>0</v>
      </c>
      <c r="Y1890" s="22" t="s">
        <v>49</v>
      </c>
      <c r="Z1890" s="24">
        <v>0</v>
      </c>
      <c r="AA1890" s="31"/>
      <c r="AB1890" s="24">
        <v>0</v>
      </c>
      <c r="AC1890" s="24">
        <v>0</v>
      </c>
      <c r="AD1890" s="31"/>
      <c r="AE1890" s="23">
        <v>0</v>
      </c>
      <c r="AF1890" s="23">
        <v>0</v>
      </c>
      <c r="AG1890" s="23">
        <v>0</v>
      </c>
      <c r="AH1890" s="29"/>
      <c r="AI1890" s="29"/>
      <c r="AJ1890" s="30"/>
      <c r="AK1890" s="2" t="str">
        <f t="shared" si="29"/>
        <v>Verificar Valores</v>
      </c>
      <c r="AL1890" t="e">
        <f>IF(D1890&lt;&gt;"",IF(AK1890&lt;&gt;"OK",IF(IFERROR(VLOOKUP(C1890&amp;D1890,[1]Radicacion!$J$2:$EI$30174,2,0),VLOOKUP(D1890,[1]Radicacion!$J$2:$L$30174,2,0))&lt;&gt;"","NO EXIGIBLES"),""),"")</f>
        <v>#N/A</v>
      </c>
    </row>
    <row r="1891" spans="1:38" x14ac:dyDescent="0.25">
      <c r="A1891" s="20">
        <v>1883</v>
      </c>
      <c r="B1891" s="21" t="s">
        <v>46</v>
      </c>
      <c r="C1891" s="20" t="s">
        <v>174</v>
      </c>
      <c r="D1891" s="20" t="s">
        <v>3696</v>
      </c>
      <c r="E1891" s="22">
        <v>44452</v>
      </c>
      <c r="F1891" s="22">
        <v>44477</v>
      </c>
      <c r="G1891" s="23">
        <v>24300</v>
      </c>
      <c r="H1891" s="24">
        <v>0</v>
      </c>
      <c r="I1891" s="31"/>
      <c r="J1891" s="24">
        <v>0</v>
      </c>
      <c r="K1891" s="24">
        <v>0</v>
      </c>
      <c r="L1891" s="24">
        <v>0</v>
      </c>
      <c r="M1891" s="24">
        <v>0</v>
      </c>
      <c r="N1891" s="24">
        <v>0</v>
      </c>
      <c r="O1891" s="24">
        <v>24300</v>
      </c>
      <c r="P1891" s="26" t="s">
        <v>3697</v>
      </c>
      <c r="Q1891" s="23">
        <v>24300</v>
      </c>
      <c r="R1891" s="24">
        <v>0</v>
      </c>
      <c r="S1891" s="24">
        <v>0</v>
      </c>
      <c r="T1891" s="22" t="s">
        <v>49</v>
      </c>
      <c r="U1891" s="24">
        <v>24300</v>
      </c>
      <c r="V1891" s="23">
        <v>0</v>
      </c>
      <c r="W1891" s="22" t="s">
        <v>49</v>
      </c>
      <c r="X1891" s="24">
        <v>0</v>
      </c>
      <c r="Y1891" s="22" t="s">
        <v>49</v>
      </c>
      <c r="Z1891" s="24">
        <v>0</v>
      </c>
      <c r="AA1891" s="31"/>
      <c r="AB1891" s="24">
        <v>0</v>
      </c>
      <c r="AC1891" s="24">
        <v>0</v>
      </c>
      <c r="AD1891" s="31"/>
      <c r="AE1891" s="23">
        <v>0</v>
      </c>
      <c r="AF1891" s="23">
        <v>0</v>
      </c>
      <c r="AG1891" s="23">
        <v>0</v>
      </c>
      <c r="AH1891" s="29"/>
      <c r="AI1891" s="29"/>
      <c r="AJ1891" s="30"/>
      <c r="AK1891" s="2" t="str">
        <f t="shared" si="29"/>
        <v>Verificar Valores</v>
      </c>
      <c r="AL1891" t="e">
        <f>IF(D1891&lt;&gt;"",IF(AK1891&lt;&gt;"OK",IF(IFERROR(VLOOKUP(C1891&amp;D1891,[1]Radicacion!$J$2:$EI$30174,2,0),VLOOKUP(D1891,[1]Radicacion!$J$2:$L$30174,2,0))&lt;&gt;"","NO EXIGIBLES"),""),"")</f>
        <v>#N/A</v>
      </c>
    </row>
    <row r="1892" spans="1:38" x14ac:dyDescent="0.25">
      <c r="A1892" s="20">
        <v>1884</v>
      </c>
      <c r="B1892" s="21" t="s">
        <v>46</v>
      </c>
      <c r="C1892" s="20" t="s">
        <v>174</v>
      </c>
      <c r="D1892" s="20" t="s">
        <v>3698</v>
      </c>
      <c r="E1892" s="22">
        <v>44452</v>
      </c>
      <c r="F1892" s="22">
        <v>44477</v>
      </c>
      <c r="G1892" s="23">
        <v>48200</v>
      </c>
      <c r="H1892" s="24">
        <v>0</v>
      </c>
      <c r="I1892" s="31"/>
      <c r="J1892" s="24">
        <v>0</v>
      </c>
      <c r="K1892" s="24">
        <v>0</v>
      </c>
      <c r="L1892" s="24">
        <v>0</v>
      </c>
      <c r="M1892" s="24">
        <v>0</v>
      </c>
      <c r="N1892" s="24">
        <v>0</v>
      </c>
      <c r="O1892" s="24">
        <v>48200</v>
      </c>
      <c r="P1892" s="26" t="s">
        <v>3699</v>
      </c>
      <c r="Q1892" s="23">
        <v>48200</v>
      </c>
      <c r="R1892" s="24">
        <v>0</v>
      </c>
      <c r="S1892" s="24">
        <v>0</v>
      </c>
      <c r="T1892" s="22" t="s">
        <v>49</v>
      </c>
      <c r="U1892" s="24">
        <v>48200</v>
      </c>
      <c r="V1892" s="23">
        <v>0</v>
      </c>
      <c r="W1892" s="22" t="s">
        <v>49</v>
      </c>
      <c r="X1892" s="24">
        <v>0</v>
      </c>
      <c r="Y1892" s="22" t="s">
        <v>49</v>
      </c>
      <c r="Z1892" s="24">
        <v>0</v>
      </c>
      <c r="AA1892" s="31"/>
      <c r="AB1892" s="24">
        <v>0</v>
      </c>
      <c r="AC1892" s="24">
        <v>0</v>
      </c>
      <c r="AD1892" s="31"/>
      <c r="AE1892" s="23">
        <v>0</v>
      </c>
      <c r="AF1892" s="23">
        <v>0</v>
      </c>
      <c r="AG1892" s="23">
        <v>0</v>
      </c>
      <c r="AH1892" s="29"/>
      <c r="AI1892" s="29"/>
      <c r="AJ1892" s="30"/>
      <c r="AK1892" s="2" t="str">
        <f t="shared" si="29"/>
        <v>Verificar Valores</v>
      </c>
      <c r="AL1892" t="e">
        <f>IF(D1892&lt;&gt;"",IF(AK1892&lt;&gt;"OK",IF(IFERROR(VLOOKUP(C1892&amp;D1892,[1]Radicacion!$J$2:$EI$30174,2,0),VLOOKUP(D1892,[1]Radicacion!$J$2:$L$30174,2,0))&lt;&gt;"","NO EXIGIBLES"),""),"")</f>
        <v>#N/A</v>
      </c>
    </row>
    <row r="1893" spans="1:38" x14ac:dyDescent="0.25">
      <c r="A1893" s="20">
        <v>1885</v>
      </c>
      <c r="B1893" s="21" t="s">
        <v>46</v>
      </c>
      <c r="C1893" s="20" t="s">
        <v>174</v>
      </c>
      <c r="D1893" s="20" t="s">
        <v>3700</v>
      </c>
      <c r="E1893" s="22">
        <v>44452</v>
      </c>
      <c r="F1893" s="22">
        <v>44477</v>
      </c>
      <c r="G1893" s="23">
        <v>48200</v>
      </c>
      <c r="H1893" s="24">
        <v>0</v>
      </c>
      <c r="I1893" s="31"/>
      <c r="J1893" s="24">
        <v>0</v>
      </c>
      <c r="K1893" s="24">
        <v>0</v>
      </c>
      <c r="L1893" s="24">
        <v>0</v>
      </c>
      <c r="M1893" s="24">
        <v>0</v>
      </c>
      <c r="N1893" s="24">
        <v>0</v>
      </c>
      <c r="O1893" s="24">
        <v>48200</v>
      </c>
      <c r="P1893" s="26" t="s">
        <v>3701</v>
      </c>
      <c r="Q1893" s="23">
        <v>48200</v>
      </c>
      <c r="R1893" s="24">
        <v>0</v>
      </c>
      <c r="S1893" s="24">
        <v>0</v>
      </c>
      <c r="T1893" s="22" t="s">
        <v>49</v>
      </c>
      <c r="U1893" s="24">
        <v>48200</v>
      </c>
      <c r="V1893" s="23">
        <v>0</v>
      </c>
      <c r="W1893" s="22" t="s">
        <v>49</v>
      </c>
      <c r="X1893" s="24">
        <v>0</v>
      </c>
      <c r="Y1893" s="22" t="s">
        <v>49</v>
      </c>
      <c r="Z1893" s="24">
        <v>0</v>
      </c>
      <c r="AA1893" s="31"/>
      <c r="AB1893" s="24">
        <v>0</v>
      </c>
      <c r="AC1893" s="24">
        <v>0</v>
      </c>
      <c r="AD1893" s="31"/>
      <c r="AE1893" s="23">
        <v>0</v>
      </c>
      <c r="AF1893" s="23">
        <v>0</v>
      </c>
      <c r="AG1893" s="23">
        <v>0</v>
      </c>
      <c r="AH1893" s="29"/>
      <c r="AI1893" s="29"/>
      <c r="AJ1893" s="30"/>
      <c r="AK1893" s="2" t="str">
        <f t="shared" si="29"/>
        <v>Verificar Valores</v>
      </c>
      <c r="AL1893" t="e">
        <f>IF(D1893&lt;&gt;"",IF(AK1893&lt;&gt;"OK",IF(IFERROR(VLOOKUP(C1893&amp;D1893,[1]Radicacion!$J$2:$EI$30174,2,0),VLOOKUP(D1893,[1]Radicacion!$J$2:$L$30174,2,0))&lt;&gt;"","NO EXIGIBLES"),""),"")</f>
        <v>#N/A</v>
      </c>
    </row>
    <row r="1894" spans="1:38" x14ac:dyDescent="0.25">
      <c r="A1894" s="20">
        <v>1886</v>
      </c>
      <c r="B1894" s="21" t="s">
        <v>46</v>
      </c>
      <c r="C1894" s="20" t="s">
        <v>174</v>
      </c>
      <c r="D1894" s="20" t="s">
        <v>3702</v>
      </c>
      <c r="E1894" s="22">
        <v>44452</v>
      </c>
      <c r="F1894" s="22">
        <v>44477</v>
      </c>
      <c r="G1894" s="23">
        <v>48200</v>
      </c>
      <c r="H1894" s="24">
        <v>0</v>
      </c>
      <c r="I1894" s="31"/>
      <c r="J1894" s="24">
        <v>0</v>
      </c>
      <c r="K1894" s="24">
        <v>0</v>
      </c>
      <c r="L1894" s="24">
        <v>0</v>
      </c>
      <c r="M1894" s="24">
        <v>0</v>
      </c>
      <c r="N1894" s="24">
        <v>0</v>
      </c>
      <c r="O1894" s="24">
        <v>48200</v>
      </c>
      <c r="P1894" s="26" t="s">
        <v>3703</v>
      </c>
      <c r="Q1894" s="23">
        <v>48200</v>
      </c>
      <c r="R1894" s="24">
        <v>0</v>
      </c>
      <c r="S1894" s="24">
        <v>0</v>
      </c>
      <c r="T1894" s="22" t="s">
        <v>49</v>
      </c>
      <c r="U1894" s="24">
        <v>48200</v>
      </c>
      <c r="V1894" s="23">
        <v>0</v>
      </c>
      <c r="W1894" s="22" t="s">
        <v>49</v>
      </c>
      <c r="X1894" s="24">
        <v>0</v>
      </c>
      <c r="Y1894" s="22" t="s">
        <v>49</v>
      </c>
      <c r="Z1894" s="24">
        <v>0</v>
      </c>
      <c r="AA1894" s="31"/>
      <c r="AB1894" s="24">
        <v>0</v>
      </c>
      <c r="AC1894" s="24">
        <v>0</v>
      </c>
      <c r="AD1894" s="31"/>
      <c r="AE1894" s="23">
        <v>0</v>
      </c>
      <c r="AF1894" s="23">
        <v>0</v>
      </c>
      <c r="AG1894" s="23">
        <v>0</v>
      </c>
      <c r="AH1894" s="29"/>
      <c r="AI1894" s="29"/>
      <c r="AJ1894" s="30"/>
      <c r="AK1894" s="2" t="str">
        <f t="shared" si="29"/>
        <v>Verificar Valores</v>
      </c>
      <c r="AL1894" t="e">
        <f>IF(D1894&lt;&gt;"",IF(AK1894&lt;&gt;"OK",IF(IFERROR(VLOOKUP(C1894&amp;D1894,[1]Radicacion!$J$2:$EI$30174,2,0),VLOOKUP(D1894,[1]Radicacion!$J$2:$L$30174,2,0))&lt;&gt;"","NO EXIGIBLES"),""),"")</f>
        <v>#N/A</v>
      </c>
    </row>
    <row r="1895" spans="1:38" x14ac:dyDescent="0.25">
      <c r="A1895" s="20">
        <v>1887</v>
      </c>
      <c r="B1895" s="21" t="s">
        <v>46</v>
      </c>
      <c r="C1895" s="20" t="s">
        <v>174</v>
      </c>
      <c r="D1895" s="20" t="s">
        <v>3704</v>
      </c>
      <c r="E1895" s="22">
        <v>44452</v>
      </c>
      <c r="F1895" s="22">
        <v>44477</v>
      </c>
      <c r="G1895" s="23">
        <v>48200</v>
      </c>
      <c r="H1895" s="24">
        <v>0</v>
      </c>
      <c r="I1895" s="31"/>
      <c r="J1895" s="24">
        <v>0</v>
      </c>
      <c r="K1895" s="24">
        <v>0</v>
      </c>
      <c r="L1895" s="24">
        <v>0</v>
      </c>
      <c r="M1895" s="24">
        <v>0</v>
      </c>
      <c r="N1895" s="24">
        <v>0</v>
      </c>
      <c r="O1895" s="24">
        <v>48200</v>
      </c>
      <c r="P1895" s="26" t="s">
        <v>3705</v>
      </c>
      <c r="Q1895" s="23">
        <v>48200</v>
      </c>
      <c r="R1895" s="24">
        <v>0</v>
      </c>
      <c r="S1895" s="24">
        <v>0</v>
      </c>
      <c r="T1895" s="22" t="s">
        <v>49</v>
      </c>
      <c r="U1895" s="24">
        <v>48200</v>
      </c>
      <c r="V1895" s="23">
        <v>0</v>
      </c>
      <c r="W1895" s="22" t="s">
        <v>49</v>
      </c>
      <c r="X1895" s="24">
        <v>0</v>
      </c>
      <c r="Y1895" s="22" t="s">
        <v>49</v>
      </c>
      <c r="Z1895" s="24">
        <v>0</v>
      </c>
      <c r="AA1895" s="31"/>
      <c r="AB1895" s="24">
        <v>0</v>
      </c>
      <c r="AC1895" s="24">
        <v>0</v>
      </c>
      <c r="AD1895" s="31"/>
      <c r="AE1895" s="23">
        <v>0</v>
      </c>
      <c r="AF1895" s="23">
        <v>0</v>
      </c>
      <c r="AG1895" s="23">
        <v>0</v>
      </c>
      <c r="AH1895" s="29"/>
      <c r="AI1895" s="29"/>
      <c r="AJ1895" s="30"/>
      <c r="AK1895" s="2" t="str">
        <f t="shared" si="29"/>
        <v>Verificar Valores</v>
      </c>
      <c r="AL1895" t="e">
        <f>IF(D1895&lt;&gt;"",IF(AK1895&lt;&gt;"OK",IF(IFERROR(VLOOKUP(C1895&amp;D1895,[1]Radicacion!$J$2:$EI$30174,2,0),VLOOKUP(D1895,[1]Radicacion!$J$2:$L$30174,2,0))&lt;&gt;"","NO EXIGIBLES"),""),"")</f>
        <v>#N/A</v>
      </c>
    </row>
    <row r="1896" spans="1:38" x14ac:dyDescent="0.25">
      <c r="A1896" s="20">
        <v>1888</v>
      </c>
      <c r="B1896" s="21" t="s">
        <v>46</v>
      </c>
      <c r="C1896" s="20" t="s">
        <v>174</v>
      </c>
      <c r="D1896" s="20" t="s">
        <v>3706</v>
      </c>
      <c r="E1896" s="22">
        <v>44452</v>
      </c>
      <c r="F1896" s="22">
        <v>44477</v>
      </c>
      <c r="G1896" s="23">
        <v>48200</v>
      </c>
      <c r="H1896" s="24">
        <v>0</v>
      </c>
      <c r="I1896" s="31"/>
      <c r="J1896" s="24">
        <v>0</v>
      </c>
      <c r="K1896" s="24">
        <v>0</v>
      </c>
      <c r="L1896" s="24">
        <v>0</v>
      </c>
      <c r="M1896" s="24">
        <v>0</v>
      </c>
      <c r="N1896" s="24">
        <v>0</v>
      </c>
      <c r="O1896" s="24">
        <v>48200</v>
      </c>
      <c r="P1896" s="26" t="s">
        <v>3707</v>
      </c>
      <c r="Q1896" s="23">
        <v>48200</v>
      </c>
      <c r="R1896" s="24">
        <v>0</v>
      </c>
      <c r="S1896" s="24">
        <v>0</v>
      </c>
      <c r="T1896" s="22" t="s">
        <v>49</v>
      </c>
      <c r="U1896" s="24">
        <v>48200</v>
      </c>
      <c r="V1896" s="23">
        <v>0</v>
      </c>
      <c r="W1896" s="22" t="s">
        <v>49</v>
      </c>
      <c r="X1896" s="24">
        <v>0</v>
      </c>
      <c r="Y1896" s="22" t="s">
        <v>49</v>
      </c>
      <c r="Z1896" s="24">
        <v>0</v>
      </c>
      <c r="AA1896" s="31"/>
      <c r="AB1896" s="24">
        <v>0</v>
      </c>
      <c r="AC1896" s="24">
        <v>0</v>
      </c>
      <c r="AD1896" s="31"/>
      <c r="AE1896" s="23">
        <v>0</v>
      </c>
      <c r="AF1896" s="23">
        <v>0</v>
      </c>
      <c r="AG1896" s="23">
        <v>0</v>
      </c>
      <c r="AH1896" s="29"/>
      <c r="AI1896" s="29"/>
      <c r="AJ1896" s="30"/>
      <c r="AK1896" s="2" t="str">
        <f t="shared" si="29"/>
        <v>Verificar Valores</v>
      </c>
      <c r="AL1896" t="e">
        <f>IF(D1896&lt;&gt;"",IF(AK1896&lt;&gt;"OK",IF(IFERROR(VLOOKUP(C1896&amp;D1896,[1]Radicacion!$J$2:$EI$30174,2,0),VLOOKUP(D1896,[1]Radicacion!$J$2:$L$30174,2,0))&lt;&gt;"","NO EXIGIBLES"),""),"")</f>
        <v>#N/A</v>
      </c>
    </row>
    <row r="1897" spans="1:38" x14ac:dyDescent="0.25">
      <c r="A1897" s="20">
        <v>1889</v>
      </c>
      <c r="B1897" s="21" t="s">
        <v>46</v>
      </c>
      <c r="C1897" s="20" t="s">
        <v>174</v>
      </c>
      <c r="D1897" s="20" t="s">
        <v>3708</v>
      </c>
      <c r="E1897" s="22">
        <v>44452</v>
      </c>
      <c r="F1897" s="22">
        <v>44477</v>
      </c>
      <c r="G1897" s="23">
        <v>48200</v>
      </c>
      <c r="H1897" s="24">
        <v>0</v>
      </c>
      <c r="I1897" s="31"/>
      <c r="J1897" s="24">
        <v>0</v>
      </c>
      <c r="K1897" s="24">
        <v>0</v>
      </c>
      <c r="L1897" s="24">
        <v>0</v>
      </c>
      <c r="M1897" s="24">
        <v>0</v>
      </c>
      <c r="N1897" s="24">
        <v>0</v>
      </c>
      <c r="O1897" s="24">
        <v>48200</v>
      </c>
      <c r="P1897" s="26" t="s">
        <v>3709</v>
      </c>
      <c r="Q1897" s="23">
        <v>48200</v>
      </c>
      <c r="R1897" s="24">
        <v>0</v>
      </c>
      <c r="S1897" s="24">
        <v>0</v>
      </c>
      <c r="T1897" s="22" t="s">
        <v>49</v>
      </c>
      <c r="U1897" s="24">
        <v>48200</v>
      </c>
      <c r="V1897" s="23">
        <v>0</v>
      </c>
      <c r="W1897" s="22" t="s">
        <v>49</v>
      </c>
      <c r="X1897" s="24">
        <v>0</v>
      </c>
      <c r="Y1897" s="22" t="s">
        <v>49</v>
      </c>
      <c r="Z1897" s="24">
        <v>0</v>
      </c>
      <c r="AA1897" s="31"/>
      <c r="AB1897" s="24">
        <v>0</v>
      </c>
      <c r="AC1897" s="24">
        <v>0</v>
      </c>
      <c r="AD1897" s="31"/>
      <c r="AE1897" s="23">
        <v>0</v>
      </c>
      <c r="AF1897" s="23">
        <v>0</v>
      </c>
      <c r="AG1897" s="23">
        <v>0</v>
      </c>
      <c r="AH1897" s="29"/>
      <c r="AI1897" s="29"/>
      <c r="AJ1897" s="30"/>
      <c r="AK1897" s="2" t="str">
        <f t="shared" si="29"/>
        <v>Verificar Valores</v>
      </c>
      <c r="AL1897" t="e">
        <f>IF(D1897&lt;&gt;"",IF(AK1897&lt;&gt;"OK",IF(IFERROR(VLOOKUP(C1897&amp;D1897,[1]Radicacion!$J$2:$EI$30174,2,0),VLOOKUP(D1897,[1]Radicacion!$J$2:$L$30174,2,0))&lt;&gt;"","NO EXIGIBLES"),""),"")</f>
        <v>#N/A</v>
      </c>
    </row>
    <row r="1898" spans="1:38" x14ac:dyDescent="0.25">
      <c r="A1898" s="20">
        <v>1890</v>
      </c>
      <c r="B1898" s="21" t="s">
        <v>46</v>
      </c>
      <c r="C1898" s="20" t="s">
        <v>174</v>
      </c>
      <c r="D1898" s="20" t="s">
        <v>3710</v>
      </c>
      <c r="E1898" s="22">
        <v>44452</v>
      </c>
      <c r="F1898" s="22">
        <v>44477</v>
      </c>
      <c r="G1898" s="23">
        <v>48200</v>
      </c>
      <c r="H1898" s="24">
        <v>0</v>
      </c>
      <c r="I1898" s="31"/>
      <c r="J1898" s="24">
        <v>0</v>
      </c>
      <c r="K1898" s="24">
        <v>0</v>
      </c>
      <c r="L1898" s="24">
        <v>0</v>
      </c>
      <c r="M1898" s="24">
        <v>0</v>
      </c>
      <c r="N1898" s="24">
        <v>0</v>
      </c>
      <c r="O1898" s="24">
        <v>48200</v>
      </c>
      <c r="P1898" s="26" t="s">
        <v>3711</v>
      </c>
      <c r="Q1898" s="23">
        <v>48200</v>
      </c>
      <c r="R1898" s="24">
        <v>0</v>
      </c>
      <c r="S1898" s="24">
        <v>0</v>
      </c>
      <c r="T1898" s="22" t="s">
        <v>49</v>
      </c>
      <c r="U1898" s="24">
        <v>48200</v>
      </c>
      <c r="V1898" s="23">
        <v>0</v>
      </c>
      <c r="W1898" s="22" t="s">
        <v>49</v>
      </c>
      <c r="X1898" s="24">
        <v>0</v>
      </c>
      <c r="Y1898" s="22" t="s">
        <v>49</v>
      </c>
      <c r="Z1898" s="24">
        <v>0</v>
      </c>
      <c r="AA1898" s="31"/>
      <c r="AB1898" s="24">
        <v>0</v>
      </c>
      <c r="AC1898" s="24">
        <v>0</v>
      </c>
      <c r="AD1898" s="31"/>
      <c r="AE1898" s="23">
        <v>0</v>
      </c>
      <c r="AF1898" s="23">
        <v>0</v>
      </c>
      <c r="AG1898" s="23">
        <v>0</v>
      </c>
      <c r="AH1898" s="29"/>
      <c r="AI1898" s="29"/>
      <c r="AJ1898" s="30"/>
      <c r="AK1898" s="2" t="str">
        <f t="shared" si="29"/>
        <v>Verificar Valores</v>
      </c>
      <c r="AL1898" t="e">
        <f>IF(D1898&lt;&gt;"",IF(AK1898&lt;&gt;"OK",IF(IFERROR(VLOOKUP(C1898&amp;D1898,[1]Radicacion!$J$2:$EI$30174,2,0),VLOOKUP(D1898,[1]Radicacion!$J$2:$L$30174,2,0))&lt;&gt;"","NO EXIGIBLES"),""),"")</f>
        <v>#N/A</v>
      </c>
    </row>
    <row r="1899" spans="1:38" x14ac:dyDescent="0.25">
      <c r="A1899" s="20">
        <v>1891</v>
      </c>
      <c r="B1899" s="21" t="s">
        <v>46</v>
      </c>
      <c r="C1899" s="20" t="s">
        <v>174</v>
      </c>
      <c r="D1899" s="20" t="s">
        <v>3712</v>
      </c>
      <c r="E1899" s="22">
        <v>44452</v>
      </c>
      <c r="F1899" s="22">
        <v>44477</v>
      </c>
      <c r="G1899" s="23">
        <v>48200</v>
      </c>
      <c r="H1899" s="24">
        <v>0</v>
      </c>
      <c r="I1899" s="31"/>
      <c r="J1899" s="24">
        <v>0</v>
      </c>
      <c r="K1899" s="24">
        <v>0</v>
      </c>
      <c r="L1899" s="24">
        <v>0</v>
      </c>
      <c r="M1899" s="24">
        <v>0</v>
      </c>
      <c r="N1899" s="24">
        <v>0</v>
      </c>
      <c r="O1899" s="24">
        <v>48200</v>
      </c>
      <c r="P1899" s="26" t="s">
        <v>3713</v>
      </c>
      <c r="Q1899" s="23">
        <v>48200</v>
      </c>
      <c r="R1899" s="24">
        <v>0</v>
      </c>
      <c r="S1899" s="24">
        <v>0</v>
      </c>
      <c r="T1899" s="22" t="s">
        <v>49</v>
      </c>
      <c r="U1899" s="24">
        <v>48200</v>
      </c>
      <c r="V1899" s="23">
        <v>0</v>
      </c>
      <c r="W1899" s="22" t="s">
        <v>49</v>
      </c>
      <c r="X1899" s="24">
        <v>0</v>
      </c>
      <c r="Y1899" s="22" t="s">
        <v>49</v>
      </c>
      <c r="Z1899" s="24">
        <v>0</v>
      </c>
      <c r="AA1899" s="31"/>
      <c r="AB1899" s="24">
        <v>0</v>
      </c>
      <c r="AC1899" s="24">
        <v>0</v>
      </c>
      <c r="AD1899" s="31"/>
      <c r="AE1899" s="23">
        <v>0</v>
      </c>
      <c r="AF1899" s="23">
        <v>0</v>
      </c>
      <c r="AG1899" s="23">
        <v>0</v>
      </c>
      <c r="AH1899" s="29"/>
      <c r="AI1899" s="29"/>
      <c r="AJ1899" s="30"/>
      <c r="AK1899" s="2" t="str">
        <f t="shared" si="29"/>
        <v>Verificar Valores</v>
      </c>
      <c r="AL1899" t="e">
        <f>IF(D1899&lt;&gt;"",IF(AK1899&lt;&gt;"OK",IF(IFERROR(VLOOKUP(C1899&amp;D1899,[1]Radicacion!$J$2:$EI$30174,2,0),VLOOKUP(D1899,[1]Radicacion!$J$2:$L$30174,2,0))&lt;&gt;"","NO EXIGIBLES"),""),"")</f>
        <v>#N/A</v>
      </c>
    </row>
    <row r="1900" spans="1:38" x14ac:dyDescent="0.25">
      <c r="A1900" s="20">
        <v>1892</v>
      </c>
      <c r="B1900" s="21" t="s">
        <v>46</v>
      </c>
      <c r="C1900" s="20" t="s">
        <v>174</v>
      </c>
      <c r="D1900" s="20" t="s">
        <v>3714</v>
      </c>
      <c r="E1900" s="22">
        <v>44452</v>
      </c>
      <c r="F1900" s="22">
        <v>44477</v>
      </c>
      <c r="G1900" s="23">
        <v>214000</v>
      </c>
      <c r="H1900" s="24">
        <v>0</v>
      </c>
      <c r="I1900" s="31"/>
      <c r="J1900" s="24">
        <v>0</v>
      </c>
      <c r="K1900" s="24">
        <v>0</v>
      </c>
      <c r="L1900" s="24">
        <v>0</v>
      </c>
      <c r="M1900" s="24">
        <v>0</v>
      </c>
      <c r="N1900" s="24">
        <v>0</v>
      </c>
      <c r="O1900" s="24">
        <v>214000</v>
      </c>
      <c r="P1900" s="26" t="s">
        <v>3715</v>
      </c>
      <c r="Q1900" s="23">
        <v>214000</v>
      </c>
      <c r="R1900" s="24">
        <v>0</v>
      </c>
      <c r="S1900" s="24">
        <v>0</v>
      </c>
      <c r="T1900" s="22" t="s">
        <v>49</v>
      </c>
      <c r="U1900" s="24">
        <v>214000</v>
      </c>
      <c r="V1900" s="23">
        <v>0</v>
      </c>
      <c r="W1900" s="22" t="s">
        <v>49</v>
      </c>
      <c r="X1900" s="24">
        <v>0</v>
      </c>
      <c r="Y1900" s="22" t="s">
        <v>49</v>
      </c>
      <c r="Z1900" s="24">
        <v>0</v>
      </c>
      <c r="AA1900" s="31"/>
      <c r="AB1900" s="24">
        <v>0</v>
      </c>
      <c r="AC1900" s="24">
        <v>0</v>
      </c>
      <c r="AD1900" s="31"/>
      <c r="AE1900" s="23">
        <v>0</v>
      </c>
      <c r="AF1900" s="23">
        <v>0</v>
      </c>
      <c r="AG1900" s="23">
        <v>0</v>
      </c>
      <c r="AH1900" s="29"/>
      <c r="AI1900" s="29"/>
      <c r="AJ1900" s="30"/>
      <c r="AK1900" s="2" t="str">
        <f t="shared" si="29"/>
        <v>Verificar Valores</v>
      </c>
      <c r="AL1900" t="e">
        <f>IF(D1900&lt;&gt;"",IF(AK1900&lt;&gt;"OK",IF(IFERROR(VLOOKUP(C1900&amp;D1900,[1]Radicacion!$J$2:$EI$30174,2,0),VLOOKUP(D1900,[1]Radicacion!$J$2:$L$30174,2,0))&lt;&gt;"","NO EXIGIBLES"),""),"")</f>
        <v>#N/A</v>
      </c>
    </row>
    <row r="1901" spans="1:38" x14ac:dyDescent="0.25">
      <c r="A1901" s="20">
        <v>1893</v>
      </c>
      <c r="B1901" s="21" t="s">
        <v>46</v>
      </c>
      <c r="C1901" s="20" t="s">
        <v>174</v>
      </c>
      <c r="D1901" s="20" t="s">
        <v>3716</v>
      </c>
      <c r="E1901" s="22">
        <v>44452</v>
      </c>
      <c r="F1901" s="22">
        <v>44477</v>
      </c>
      <c r="G1901" s="23">
        <v>214000</v>
      </c>
      <c r="H1901" s="24">
        <v>0</v>
      </c>
      <c r="I1901" s="31"/>
      <c r="J1901" s="24">
        <v>0</v>
      </c>
      <c r="K1901" s="24">
        <v>0</v>
      </c>
      <c r="L1901" s="24">
        <v>0</v>
      </c>
      <c r="M1901" s="24">
        <v>0</v>
      </c>
      <c r="N1901" s="24">
        <v>0</v>
      </c>
      <c r="O1901" s="24">
        <v>214000</v>
      </c>
      <c r="P1901" s="26" t="s">
        <v>3717</v>
      </c>
      <c r="Q1901" s="23">
        <v>214000</v>
      </c>
      <c r="R1901" s="24">
        <v>0</v>
      </c>
      <c r="S1901" s="24">
        <v>0</v>
      </c>
      <c r="T1901" s="22" t="s">
        <v>49</v>
      </c>
      <c r="U1901" s="24">
        <v>214000</v>
      </c>
      <c r="V1901" s="23">
        <v>0</v>
      </c>
      <c r="W1901" s="22" t="s">
        <v>49</v>
      </c>
      <c r="X1901" s="24">
        <v>0</v>
      </c>
      <c r="Y1901" s="22" t="s">
        <v>49</v>
      </c>
      <c r="Z1901" s="24">
        <v>0</v>
      </c>
      <c r="AA1901" s="31"/>
      <c r="AB1901" s="24">
        <v>0</v>
      </c>
      <c r="AC1901" s="24">
        <v>0</v>
      </c>
      <c r="AD1901" s="31"/>
      <c r="AE1901" s="23">
        <v>0</v>
      </c>
      <c r="AF1901" s="23">
        <v>0</v>
      </c>
      <c r="AG1901" s="23">
        <v>0</v>
      </c>
      <c r="AH1901" s="29"/>
      <c r="AI1901" s="29"/>
      <c r="AJ1901" s="30"/>
      <c r="AK1901" s="2" t="str">
        <f t="shared" si="29"/>
        <v>Verificar Valores</v>
      </c>
      <c r="AL1901" t="e">
        <f>IF(D1901&lt;&gt;"",IF(AK1901&lt;&gt;"OK",IF(IFERROR(VLOOKUP(C1901&amp;D1901,[1]Radicacion!$J$2:$EI$30174,2,0),VLOOKUP(D1901,[1]Radicacion!$J$2:$L$30174,2,0))&lt;&gt;"","NO EXIGIBLES"),""),"")</f>
        <v>#N/A</v>
      </c>
    </row>
    <row r="1902" spans="1:38" x14ac:dyDescent="0.25">
      <c r="A1902" s="20">
        <v>1894</v>
      </c>
      <c r="B1902" s="21" t="s">
        <v>46</v>
      </c>
      <c r="C1902" s="20" t="s">
        <v>174</v>
      </c>
      <c r="D1902" s="20" t="s">
        <v>3718</v>
      </c>
      <c r="E1902" s="22">
        <v>44452</v>
      </c>
      <c r="F1902" s="22">
        <v>44477</v>
      </c>
      <c r="G1902" s="23">
        <v>214000</v>
      </c>
      <c r="H1902" s="24">
        <v>0</v>
      </c>
      <c r="I1902" s="31"/>
      <c r="J1902" s="24">
        <v>0</v>
      </c>
      <c r="K1902" s="24">
        <v>0</v>
      </c>
      <c r="L1902" s="24">
        <v>0</v>
      </c>
      <c r="M1902" s="24">
        <v>0</v>
      </c>
      <c r="N1902" s="24">
        <v>0</v>
      </c>
      <c r="O1902" s="24">
        <v>214000</v>
      </c>
      <c r="P1902" s="26" t="s">
        <v>3719</v>
      </c>
      <c r="Q1902" s="23">
        <v>214000</v>
      </c>
      <c r="R1902" s="24">
        <v>0</v>
      </c>
      <c r="S1902" s="24">
        <v>0</v>
      </c>
      <c r="T1902" s="22" t="s">
        <v>49</v>
      </c>
      <c r="U1902" s="24">
        <v>214000</v>
      </c>
      <c r="V1902" s="23">
        <v>0</v>
      </c>
      <c r="W1902" s="22" t="s">
        <v>49</v>
      </c>
      <c r="X1902" s="24">
        <v>0</v>
      </c>
      <c r="Y1902" s="22" t="s">
        <v>49</v>
      </c>
      <c r="Z1902" s="24">
        <v>0</v>
      </c>
      <c r="AA1902" s="31"/>
      <c r="AB1902" s="24">
        <v>0</v>
      </c>
      <c r="AC1902" s="24">
        <v>0</v>
      </c>
      <c r="AD1902" s="31"/>
      <c r="AE1902" s="23">
        <v>0</v>
      </c>
      <c r="AF1902" s="23">
        <v>0</v>
      </c>
      <c r="AG1902" s="23">
        <v>0</v>
      </c>
      <c r="AH1902" s="29"/>
      <c r="AI1902" s="29"/>
      <c r="AJ1902" s="30"/>
      <c r="AK1902" s="2" t="str">
        <f t="shared" si="29"/>
        <v>Verificar Valores</v>
      </c>
      <c r="AL1902" t="e">
        <f>IF(D1902&lt;&gt;"",IF(AK1902&lt;&gt;"OK",IF(IFERROR(VLOOKUP(C1902&amp;D1902,[1]Radicacion!$J$2:$EI$30174,2,0),VLOOKUP(D1902,[1]Radicacion!$J$2:$L$30174,2,0))&lt;&gt;"","NO EXIGIBLES"),""),"")</f>
        <v>#N/A</v>
      </c>
    </row>
    <row r="1903" spans="1:38" x14ac:dyDescent="0.25">
      <c r="A1903" s="20">
        <v>1895</v>
      </c>
      <c r="B1903" s="21" t="s">
        <v>46</v>
      </c>
      <c r="C1903" s="20" t="s">
        <v>174</v>
      </c>
      <c r="D1903" s="20" t="s">
        <v>3720</v>
      </c>
      <c r="E1903" s="22">
        <v>44452</v>
      </c>
      <c r="F1903" s="22">
        <v>44477</v>
      </c>
      <c r="G1903" s="23">
        <v>214000</v>
      </c>
      <c r="H1903" s="24">
        <v>0</v>
      </c>
      <c r="I1903" s="31"/>
      <c r="J1903" s="24">
        <v>0</v>
      </c>
      <c r="K1903" s="24">
        <v>0</v>
      </c>
      <c r="L1903" s="24">
        <v>0</v>
      </c>
      <c r="M1903" s="24">
        <v>0</v>
      </c>
      <c r="N1903" s="24">
        <v>0</v>
      </c>
      <c r="O1903" s="24">
        <v>214000</v>
      </c>
      <c r="P1903" s="26" t="s">
        <v>3721</v>
      </c>
      <c r="Q1903" s="23">
        <v>214000</v>
      </c>
      <c r="R1903" s="24">
        <v>0</v>
      </c>
      <c r="S1903" s="24">
        <v>0</v>
      </c>
      <c r="T1903" s="22" t="s">
        <v>49</v>
      </c>
      <c r="U1903" s="24">
        <v>214000</v>
      </c>
      <c r="V1903" s="23">
        <v>0</v>
      </c>
      <c r="W1903" s="22" t="s">
        <v>49</v>
      </c>
      <c r="X1903" s="24">
        <v>0</v>
      </c>
      <c r="Y1903" s="22" t="s">
        <v>49</v>
      </c>
      <c r="Z1903" s="24">
        <v>0</v>
      </c>
      <c r="AA1903" s="31"/>
      <c r="AB1903" s="24">
        <v>0</v>
      </c>
      <c r="AC1903" s="24">
        <v>0</v>
      </c>
      <c r="AD1903" s="31"/>
      <c r="AE1903" s="23">
        <v>0</v>
      </c>
      <c r="AF1903" s="23">
        <v>0</v>
      </c>
      <c r="AG1903" s="23">
        <v>0</v>
      </c>
      <c r="AH1903" s="29"/>
      <c r="AI1903" s="29"/>
      <c r="AJ1903" s="30"/>
      <c r="AK1903" s="2" t="str">
        <f t="shared" si="29"/>
        <v>Verificar Valores</v>
      </c>
      <c r="AL1903" t="e">
        <f>IF(D1903&lt;&gt;"",IF(AK1903&lt;&gt;"OK",IF(IFERROR(VLOOKUP(C1903&amp;D1903,[1]Radicacion!$J$2:$EI$30174,2,0),VLOOKUP(D1903,[1]Radicacion!$J$2:$L$30174,2,0))&lt;&gt;"","NO EXIGIBLES"),""),"")</f>
        <v>#N/A</v>
      </c>
    </row>
    <row r="1904" spans="1:38" x14ac:dyDescent="0.25">
      <c r="A1904" s="20">
        <v>1896</v>
      </c>
      <c r="B1904" s="21" t="s">
        <v>46</v>
      </c>
      <c r="C1904" s="20" t="s">
        <v>174</v>
      </c>
      <c r="D1904" s="20" t="s">
        <v>3722</v>
      </c>
      <c r="E1904" s="22">
        <v>44452</v>
      </c>
      <c r="F1904" s="22">
        <v>44477</v>
      </c>
      <c r="G1904" s="23">
        <v>214000</v>
      </c>
      <c r="H1904" s="24">
        <v>0</v>
      </c>
      <c r="I1904" s="31"/>
      <c r="J1904" s="24">
        <v>0</v>
      </c>
      <c r="K1904" s="24">
        <v>0</v>
      </c>
      <c r="L1904" s="24">
        <v>0</v>
      </c>
      <c r="M1904" s="24">
        <v>0</v>
      </c>
      <c r="N1904" s="24">
        <v>0</v>
      </c>
      <c r="O1904" s="24">
        <v>214000</v>
      </c>
      <c r="P1904" s="26" t="s">
        <v>3723</v>
      </c>
      <c r="Q1904" s="23">
        <v>214000</v>
      </c>
      <c r="R1904" s="24">
        <v>0</v>
      </c>
      <c r="S1904" s="24">
        <v>0</v>
      </c>
      <c r="T1904" s="22" t="s">
        <v>49</v>
      </c>
      <c r="U1904" s="24">
        <v>214000</v>
      </c>
      <c r="V1904" s="23">
        <v>0</v>
      </c>
      <c r="W1904" s="22" t="s">
        <v>49</v>
      </c>
      <c r="X1904" s="24">
        <v>0</v>
      </c>
      <c r="Y1904" s="22" t="s">
        <v>49</v>
      </c>
      <c r="Z1904" s="24">
        <v>0</v>
      </c>
      <c r="AA1904" s="31"/>
      <c r="AB1904" s="24">
        <v>0</v>
      </c>
      <c r="AC1904" s="24">
        <v>0</v>
      </c>
      <c r="AD1904" s="31"/>
      <c r="AE1904" s="23">
        <v>0</v>
      </c>
      <c r="AF1904" s="23">
        <v>0</v>
      </c>
      <c r="AG1904" s="23">
        <v>0</v>
      </c>
      <c r="AH1904" s="29"/>
      <c r="AI1904" s="29"/>
      <c r="AJ1904" s="30"/>
      <c r="AK1904" s="2" t="str">
        <f t="shared" si="29"/>
        <v>Verificar Valores</v>
      </c>
      <c r="AL1904" t="e">
        <f>IF(D1904&lt;&gt;"",IF(AK1904&lt;&gt;"OK",IF(IFERROR(VLOOKUP(C1904&amp;D1904,[1]Radicacion!$J$2:$EI$30174,2,0),VLOOKUP(D1904,[1]Radicacion!$J$2:$L$30174,2,0))&lt;&gt;"","NO EXIGIBLES"),""),"")</f>
        <v>#N/A</v>
      </c>
    </row>
    <row r="1905" spans="1:38" x14ac:dyDescent="0.25">
      <c r="A1905" s="20">
        <v>1897</v>
      </c>
      <c r="B1905" s="21" t="s">
        <v>46</v>
      </c>
      <c r="C1905" s="20" t="s">
        <v>174</v>
      </c>
      <c r="D1905" s="20" t="s">
        <v>3724</v>
      </c>
      <c r="E1905" s="22">
        <v>44452</v>
      </c>
      <c r="F1905" s="22">
        <v>44477</v>
      </c>
      <c r="G1905" s="23">
        <v>48200</v>
      </c>
      <c r="H1905" s="24">
        <v>0</v>
      </c>
      <c r="I1905" s="31"/>
      <c r="J1905" s="24">
        <v>0</v>
      </c>
      <c r="K1905" s="24">
        <v>0</v>
      </c>
      <c r="L1905" s="24">
        <v>0</v>
      </c>
      <c r="M1905" s="24">
        <v>0</v>
      </c>
      <c r="N1905" s="24">
        <v>0</v>
      </c>
      <c r="O1905" s="24">
        <v>48200</v>
      </c>
      <c r="P1905" s="26" t="s">
        <v>3725</v>
      </c>
      <c r="Q1905" s="23">
        <v>48200</v>
      </c>
      <c r="R1905" s="24">
        <v>0</v>
      </c>
      <c r="S1905" s="24">
        <v>0</v>
      </c>
      <c r="T1905" s="22" t="s">
        <v>49</v>
      </c>
      <c r="U1905" s="24">
        <v>48200</v>
      </c>
      <c r="V1905" s="23">
        <v>0</v>
      </c>
      <c r="W1905" s="22" t="s">
        <v>49</v>
      </c>
      <c r="X1905" s="24">
        <v>0</v>
      </c>
      <c r="Y1905" s="22" t="s">
        <v>49</v>
      </c>
      <c r="Z1905" s="24">
        <v>0</v>
      </c>
      <c r="AA1905" s="31"/>
      <c r="AB1905" s="24">
        <v>0</v>
      </c>
      <c r="AC1905" s="24">
        <v>0</v>
      </c>
      <c r="AD1905" s="31"/>
      <c r="AE1905" s="23">
        <v>0</v>
      </c>
      <c r="AF1905" s="23">
        <v>0</v>
      </c>
      <c r="AG1905" s="23">
        <v>0</v>
      </c>
      <c r="AH1905" s="29"/>
      <c r="AI1905" s="29"/>
      <c r="AJ1905" s="30"/>
      <c r="AK1905" s="2" t="str">
        <f t="shared" si="29"/>
        <v>Verificar Valores</v>
      </c>
      <c r="AL1905" t="e">
        <f>IF(D1905&lt;&gt;"",IF(AK1905&lt;&gt;"OK",IF(IFERROR(VLOOKUP(C1905&amp;D1905,[1]Radicacion!$J$2:$EI$30174,2,0),VLOOKUP(D1905,[1]Radicacion!$J$2:$L$30174,2,0))&lt;&gt;"","NO EXIGIBLES"),""),"")</f>
        <v>#N/A</v>
      </c>
    </row>
    <row r="1906" spans="1:38" x14ac:dyDescent="0.25">
      <c r="A1906" s="20">
        <v>1898</v>
      </c>
      <c r="B1906" s="21" t="s">
        <v>46</v>
      </c>
      <c r="C1906" s="20" t="s">
        <v>174</v>
      </c>
      <c r="D1906" s="20" t="s">
        <v>3726</v>
      </c>
      <c r="E1906" s="22">
        <v>44452</v>
      </c>
      <c r="F1906" s="22">
        <v>44477</v>
      </c>
      <c r="G1906" s="23">
        <v>48200</v>
      </c>
      <c r="H1906" s="24">
        <v>0</v>
      </c>
      <c r="I1906" s="31"/>
      <c r="J1906" s="24">
        <v>0</v>
      </c>
      <c r="K1906" s="24">
        <v>0</v>
      </c>
      <c r="L1906" s="24">
        <v>0</v>
      </c>
      <c r="M1906" s="24">
        <v>0</v>
      </c>
      <c r="N1906" s="24">
        <v>0</v>
      </c>
      <c r="O1906" s="24">
        <v>48200</v>
      </c>
      <c r="P1906" s="26" t="s">
        <v>3727</v>
      </c>
      <c r="Q1906" s="23">
        <v>48200</v>
      </c>
      <c r="R1906" s="24">
        <v>0</v>
      </c>
      <c r="S1906" s="24">
        <v>0</v>
      </c>
      <c r="T1906" s="22" t="s">
        <v>49</v>
      </c>
      <c r="U1906" s="24">
        <v>48200</v>
      </c>
      <c r="V1906" s="23">
        <v>0</v>
      </c>
      <c r="W1906" s="22" t="s">
        <v>49</v>
      </c>
      <c r="X1906" s="24">
        <v>0</v>
      </c>
      <c r="Y1906" s="22" t="s">
        <v>49</v>
      </c>
      <c r="Z1906" s="24">
        <v>0</v>
      </c>
      <c r="AA1906" s="31"/>
      <c r="AB1906" s="24">
        <v>0</v>
      </c>
      <c r="AC1906" s="24">
        <v>0</v>
      </c>
      <c r="AD1906" s="31"/>
      <c r="AE1906" s="23">
        <v>0</v>
      </c>
      <c r="AF1906" s="23">
        <v>0</v>
      </c>
      <c r="AG1906" s="23">
        <v>0</v>
      </c>
      <c r="AH1906" s="29"/>
      <c r="AI1906" s="29"/>
      <c r="AJ1906" s="30"/>
      <c r="AK1906" s="2" t="str">
        <f t="shared" si="29"/>
        <v>Verificar Valores</v>
      </c>
      <c r="AL1906" t="e">
        <f>IF(D1906&lt;&gt;"",IF(AK1906&lt;&gt;"OK",IF(IFERROR(VLOOKUP(C1906&amp;D1906,[1]Radicacion!$J$2:$EI$30174,2,0),VLOOKUP(D1906,[1]Radicacion!$J$2:$L$30174,2,0))&lt;&gt;"","NO EXIGIBLES"),""),"")</f>
        <v>#N/A</v>
      </c>
    </row>
    <row r="1907" spans="1:38" x14ac:dyDescent="0.25">
      <c r="A1907" s="20">
        <v>1899</v>
      </c>
      <c r="B1907" s="21" t="s">
        <v>46</v>
      </c>
      <c r="C1907" s="20" t="s">
        <v>174</v>
      </c>
      <c r="D1907" s="20" t="s">
        <v>3728</v>
      </c>
      <c r="E1907" s="22">
        <v>44452</v>
      </c>
      <c r="F1907" s="22">
        <v>44477</v>
      </c>
      <c r="G1907" s="23">
        <v>48200</v>
      </c>
      <c r="H1907" s="24">
        <v>0</v>
      </c>
      <c r="I1907" s="31"/>
      <c r="J1907" s="24">
        <v>0</v>
      </c>
      <c r="K1907" s="24">
        <v>0</v>
      </c>
      <c r="L1907" s="24">
        <v>0</v>
      </c>
      <c r="M1907" s="24">
        <v>0</v>
      </c>
      <c r="N1907" s="24">
        <v>0</v>
      </c>
      <c r="O1907" s="24">
        <v>48200</v>
      </c>
      <c r="P1907" s="26" t="s">
        <v>3729</v>
      </c>
      <c r="Q1907" s="23">
        <v>48200</v>
      </c>
      <c r="R1907" s="24">
        <v>0</v>
      </c>
      <c r="S1907" s="24">
        <v>0</v>
      </c>
      <c r="T1907" s="22" t="s">
        <v>49</v>
      </c>
      <c r="U1907" s="24">
        <v>48200</v>
      </c>
      <c r="V1907" s="23">
        <v>0</v>
      </c>
      <c r="W1907" s="22" t="s">
        <v>49</v>
      </c>
      <c r="X1907" s="24">
        <v>0</v>
      </c>
      <c r="Y1907" s="22" t="s">
        <v>49</v>
      </c>
      <c r="Z1907" s="24">
        <v>0</v>
      </c>
      <c r="AA1907" s="31"/>
      <c r="AB1907" s="24">
        <v>0</v>
      </c>
      <c r="AC1907" s="24">
        <v>0</v>
      </c>
      <c r="AD1907" s="31"/>
      <c r="AE1907" s="23">
        <v>0</v>
      </c>
      <c r="AF1907" s="23">
        <v>0</v>
      </c>
      <c r="AG1907" s="23">
        <v>0</v>
      </c>
      <c r="AH1907" s="29"/>
      <c r="AI1907" s="29"/>
      <c r="AJ1907" s="30"/>
      <c r="AK1907" s="2" t="str">
        <f t="shared" si="29"/>
        <v>Verificar Valores</v>
      </c>
      <c r="AL1907" t="e">
        <f>IF(D1907&lt;&gt;"",IF(AK1907&lt;&gt;"OK",IF(IFERROR(VLOOKUP(C1907&amp;D1907,[1]Radicacion!$J$2:$EI$30174,2,0),VLOOKUP(D1907,[1]Radicacion!$J$2:$L$30174,2,0))&lt;&gt;"","NO EXIGIBLES"),""),"")</f>
        <v>#N/A</v>
      </c>
    </row>
    <row r="1908" spans="1:38" x14ac:dyDescent="0.25">
      <c r="A1908" s="20">
        <v>1900</v>
      </c>
      <c r="B1908" s="21" t="s">
        <v>46</v>
      </c>
      <c r="C1908" s="20" t="s">
        <v>174</v>
      </c>
      <c r="D1908" s="20" t="s">
        <v>3730</v>
      </c>
      <c r="E1908" s="22">
        <v>44452</v>
      </c>
      <c r="F1908" s="22">
        <v>44477</v>
      </c>
      <c r="G1908" s="23">
        <v>1517280</v>
      </c>
      <c r="H1908" s="24">
        <v>0</v>
      </c>
      <c r="I1908" s="31"/>
      <c r="J1908" s="24">
        <v>0</v>
      </c>
      <c r="K1908" s="24">
        <v>0</v>
      </c>
      <c r="L1908" s="24">
        <v>0</v>
      </c>
      <c r="M1908" s="24">
        <v>0</v>
      </c>
      <c r="N1908" s="24">
        <v>0</v>
      </c>
      <c r="O1908" s="24">
        <v>1517280</v>
      </c>
      <c r="P1908" s="26" t="s">
        <v>3731</v>
      </c>
      <c r="Q1908" s="23">
        <v>1517280</v>
      </c>
      <c r="R1908" s="24">
        <v>0</v>
      </c>
      <c r="S1908" s="24">
        <v>0</v>
      </c>
      <c r="T1908" s="22" t="s">
        <v>49</v>
      </c>
      <c r="U1908" s="24">
        <v>0</v>
      </c>
      <c r="V1908" s="23">
        <v>0</v>
      </c>
      <c r="W1908" s="22" t="s">
        <v>49</v>
      </c>
      <c r="X1908" s="24">
        <v>0</v>
      </c>
      <c r="Y1908" s="22" t="s">
        <v>49</v>
      </c>
      <c r="Z1908" s="24">
        <v>0</v>
      </c>
      <c r="AA1908" s="31"/>
      <c r="AB1908" s="24">
        <v>0</v>
      </c>
      <c r="AC1908" s="24">
        <v>0</v>
      </c>
      <c r="AD1908" s="31"/>
      <c r="AE1908" s="23">
        <v>0</v>
      </c>
      <c r="AF1908" s="23">
        <v>0</v>
      </c>
      <c r="AG1908" s="23">
        <v>1517280</v>
      </c>
      <c r="AH1908" s="29"/>
      <c r="AI1908" s="29"/>
      <c r="AJ1908" s="30"/>
      <c r="AK1908" s="2" t="str">
        <f t="shared" si="29"/>
        <v>OK</v>
      </c>
      <c r="AL1908" t="str">
        <f>IF(D1908&lt;&gt;"",IF(AK1908&lt;&gt;"OK",IF(IFERROR(VLOOKUP(C1908&amp;D1908,[1]Radicacion!$J$2:$EI$30174,2,0),VLOOKUP(D1908,[1]Radicacion!$J$2:$L$30174,2,0))&lt;&gt;"","NO EXIGIBLES"),""),"")</f>
        <v/>
      </c>
    </row>
    <row r="1909" spans="1:38" x14ac:dyDescent="0.25">
      <c r="A1909" s="20">
        <v>1901</v>
      </c>
      <c r="B1909" s="21" t="s">
        <v>46</v>
      </c>
      <c r="C1909" s="20" t="s">
        <v>174</v>
      </c>
      <c r="D1909" s="20" t="s">
        <v>3732</v>
      </c>
      <c r="E1909" s="22">
        <v>44452</v>
      </c>
      <c r="F1909" s="22">
        <v>44477</v>
      </c>
      <c r="G1909" s="23">
        <v>251640</v>
      </c>
      <c r="H1909" s="24">
        <v>0</v>
      </c>
      <c r="I1909" s="31"/>
      <c r="J1909" s="24">
        <v>0</v>
      </c>
      <c r="K1909" s="24">
        <v>0</v>
      </c>
      <c r="L1909" s="24">
        <v>0</v>
      </c>
      <c r="M1909" s="24">
        <v>0</v>
      </c>
      <c r="N1909" s="24">
        <v>0</v>
      </c>
      <c r="O1909" s="24">
        <v>251640</v>
      </c>
      <c r="P1909" s="26" t="s">
        <v>3733</v>
      </c>
      <c r="Q1909" s="23">
        <v>251640</v>
      </c>
      <c r="R1909" s="24">
        <v>0</v>
      </c>
      <c r="S1909" s="24">
        <v>0</v>
      </c>
      <c r="T1909" s="22" t="s">
        <v>49</v>
      </c>
      <c r="U1909" s="24">
        <v>0</v>
      </c>
      <c r="V1909" s="23">
        <v>0</v>
      </c>
      <c r="W1909" s="22" t="s">
        <v>49</v>
      </c>
      <c r="X1909" s="24">
        <v>0</v>
      </c>
      <c r="Y1909" s="22" t="s">
        <v>49</v>
      </c>
      <c r="Z1909" s="24">
        <v>0</v>
      </c>
      <c r="AA1909" s="31"/>
      <c r="AB1909" s="24">
        <v>0</v>
      </c>
      <c r="AC1909" s="24">
        <v>0</v>
      </c>
      <c r="AD1909" s="31"/>
      <c r="AE1909" s="23">
        <v>0</v>
      </c>
      <c r="AF1909" s="23">
        <v>0</v>
      </c>
      <c r="AG1909" s="23">
        <v>251640</v>
      </c>
      <c r="AH1909" s="29"/>
      <c r="AI1909" s="29"/>
      <c r="AJ1909" s="30"/>
      <c r="AK1909" s="2" t="str">
        <f t="shared" si="29"/>
        <v>OK</v>
      </c>
      <c r="AL1909" t="str">
        <f>IF(D1909&lt;&gt;"",IF(AK1909&lt;&gt;"OK",IF(IFERROR(VLOOKUP(C1909&amp;D1909,[1]Radicacion!$J$2:$EI$30174,2,0),VLOOKUP(D1909,[1]Radicacion!$J$2:$L$30174,2,0))&lt;&gt;"","NO EXIGIBLES"),""),"")</f>
        <v/>
      </c>
    </row>
    <row r="1910" spans="1:38" x14ac:dyDescent="0.25">
      <c r="A1910" s="20">
        <v>1902</v>
      </c>
      <c r="B1910" s="21" t="s">
        <v>46</v>
      </c>
      <c r="C1910" s="20" t="s">
        <v>174</v>
      </c>
      <c r="D1910" s="20" t="s">
        <v>3734</v>
      </c>
      <c r="E1910" s="22">
        <v>44452</v>
      </c>
      <c r="F1910" s="22">
        <v>44477</v>
      </c>
      <c r="G1910" s="23">
        <v>1325390</v>
      </c>
      <c r="H1910" s="24">
        <v>0</v>
      </c>
      <c r="I1910" s="31"/>
      <c r="J1910" s="24">
        <v>0</v>
      </c>
      <c r="K1910" s="24">
        <v>0</v>
      </c>
      <c r="L1910" s="24">
        <v>0</v>
      </c>
      <c r="M1910" s="24">
        <v>0</v>
      </c>
      <c r="N1910" s="24">
        <v>0</v>
      </c>
      <c r="O1910" s="24">
        <v>1325390</v>
      </c>
      <c r="P1910" s="26" t="s">
        <v>3735</v>
      </c>
      <c r="Q1910" s="23">
        <v>1325390</v>
      </c>
      <c r="R1910" s="24">
        <v>0</v>
      </c>
      <c r="S1910" s="24">
        <v>0</v>
      </c>
      <c r="T1910" s="22" t="s">
        <v>49</v>
      </c>
      <c r="U1910" s="24">
        <v>0</v>
      </c>
      <c r="V1910" s="23">
        <v>0</v>
      </c>
      <c r="W1910" s="22" t="s">
        <v>49</v>
      </c>
      <c r="X1910" s="24">
        <v>0</v>
      </c>
      <c r="Y1910" s="22" t="s">
        <v>49</v>
      </c>
      <c r="Z1910" s="24">
        <v>0</v>
      </c>
      <c r="AA1910" s="31"/>
      <c r="AB1910" s="24">
        <v>0</v>
      </c>
      <c r="AC1910" s="24">
        <v>0</v>
      </c>
      <c r="AD1910" s="31"/>
      <c r="AE1910" s="23">
        <v>0</v>
      </c>
      <c r="AF1910" s="23">
        <v>0</v>
      </c>
      <c r="AG1910" s="23">
        <v>1325390</v>
      </c>
      <c r="AH1910" s="29"/>
      <c r="AI1910" s="29"/>
      <c r="AJ1910" s="30"/>
      <c r="AK1910" s="2" t="str">
        <f t="shared" si="29"/>
        <v>OK</v>
      </c>
      <c r="AL1910" t="str">
        <f>IF(D1910&lt;&gt;"",IF(AK1910&lt;&gt;"OK",IF(IFERROR(VLOOKUP(C1910&amp;D1910,[1]Radicacion!$J$2:$EI$30174,2,0),VLOOKUP(D1910,[1]Radicacion!$J$2:$L$30174,2,0))&lt;&gt;"","NO EXIGIBLES"),""),"")</f>
        <v/>
      </c>
    </row>
    <row r="1911" spans="1:38" x14ac:dyDescent="0.25">
      <c r="A1911" s="20">
        <v>1903</v>
      </c>
      <c r="B1911" s="21" t="s">
        <v>46</v>
      </c>
      <c r="C1911" s="20" t="s">
        <v>174</v>
      </c>
      <c r="D1911" s="20" t="s">
        <v>3736</v>
      </c>
      <c r="E1911" s="22">
        <v>44477</v>
      </c>
      <c r="F1911" s="22">
        <v>44477</v>
      </c>
      <c r="G1911" s="23">
        <v>1397780</v>
      </c>
      <c r="H1911" s="24">
        <v>0</v>
      </c>
      <c r="I1911" s="31"/>
      <c r="J1911" s="24">
        <v>0</v>
      </c>
      <c r="K1911" s="24">
        <v>0</v>
      </c>
      <c r="L1911" s="24">
        <v>0</v>
      </c>
      <c r="M1911" s="24">
        <v>0</v>
      </c>
      <c r="N1911" s="24">
        <v>0</v>
      </c>
      <c r="O1911" s="24">
        <v>1397780</v>
      </c>
      <c r="P1911" s="26" t="s">
        <v>49</v>
      </c>
      <c r="Q1911" s="23">
        <v>0</v>
      </c>
      <c r="R1911" s="24">
        <v>0</v>
      </c>
      <c r="S1911" s="24">
        <v>0</v>
      </c>
      <c r="T1911" s="22" t="s">
        <v>49</v>
      </c>
      <c r="U1911" s="24">
        <v>0</v>
      </c>
      <c r="V1911" s="23">
        <v>0</v>
      </c>
      <c r="W1911" s="22" t="s">
        <v>49</v>
      </c>
      <c r="X1911" s="24">
        <v>0</v>
      </c>
      <c r="Y1911" s="22" t="s">
        <v>49</v>
      </c>
      <c r="Z1911" s="24">
        <v>0</v>
      </c>
      <c r="AA1911" s="31"/>
      <c r="AB1911" s="24">
        <v>0</v>
      </c>
      <c r="AC1911" s="24">
        <v>0</v>
      </c>
      <c r="AD1911" s="31"/>
      <c r="AE1911" s="23">
        <v>0</v>
      </c>
      <c r="AF1911" s="23">
        <v>0</v>
      </c>
      <c r="AG1911" s="23">
        <v>0</v>
      </c>
      <c r="AH1911" s="29"/>
      <c r="AI1911" s="29"/>
      <c r="AJ1911" s="30"/>
      <c r="AK1911" s="2" t="str">
        <f t="shared" si="29"/>
        <v>Verificar Valores</v>
      </c>
      <c r="AL1911" t="str">
        <f>IF(D1911&lt;&gt;"",IF(AK1911&lt;&gt;"OK",IF(IFERROR(VLOOKUP(C1911&amp;D1911,[1]Radicacion!$J$2:$EI$30174,2,0),VLOOKUP(D1911,[1]Radicacion!$J$2:$L$30174,2,0))&lt;&gt;"","NO EXIGIBLES"),""),"")</f>
        <v>NO EXIGIBLES</v>
      </c>
    </row>
    <row r="1912" spans="1:38" x14ac:dyDescent="0.25">
      <c r="A1912" s="20">
        <v>1904</v>
      </c>
      <c r="B1912" s="21" t="s">
        <v>46</v>
      </c>
      <c r="C1912" s="20" t="s">
        <v>174</v>
      </c>
      <c r="D1912" s="20" t="s">
        <v>3737</v>
      </c>
      <c r="E1912" s="22">
        <v>44452</v>
      </c>
      <c r="F1912" s="22">
        <v>44477</v>
      </c>
      <c r="G1912" s="23">
        <v>1602540</v>
      </c>
      <c r="H1912" s="24">
        <v>0</v>
      </c>
      <c r="I1912" s="31"/>
      <c r="J1912" s="24">
        <v>0</v>
      </c>
      <c r="K1912" s="24">
        <v>0</v>
      </c>
      <c r="L1912" s="24">
        <v>0</v>
      </c>
      <c r="M1912" s="24">
        <v>0</v>
      </c>
      <c r="N1912" s="24">
        <v>0</v>
      </c>
      <c r="O1912" s="24">
        <v>1602540</v>
      </c>
      <c r="P1912" s="26" t="s">
        <v>3738</v>
      </c>
      <c r="Q1912" s="23">
        <v>1602540</v>
      </c>
      <c r="R1912" s="24">
        <v>0</v>
      </c>
      <c r="S1912" s="24">
        <v>0</v>
      </c>
      <c r="T1912" s="22" t="s">
        <v>49</v>
      </c>
      <c r="U1912" s="24">
        <v>0</v>
      </c>
      <c r="V1912" s="23">
        <v>0</v>
      </c>
      <c r="W1912" s="22" t="s">
        <v>49</v>
      </c>
      <c r="X1912" s="24">
        <v>0</v>
      </c>
      <c r="Y1912" s="22" t="s">
        <v>49</v>
      </c>
      <c r="Z1912" s="24">
        <v>0</v>
      </c>
      <c r="AA1912" s="31"/>
      <c r="AB1912" s="24">
        <v>0</v>
      </c>
      <c r="AC1912" s="24">
        <v>0</v>
      </c>
      <c r="AD1912" s="31"/>
      <c r="AE1912" s="23">
        <v>0</v>
      </c>
      <c r="AF1912" s="23">
        <v>0</v>
      </c>
      <c r="AG1912" s="23">
        <v>1602540</v>
      </c>
      <c r="AH1912" s="29"/>
      <c r="AI1912" s="29"/>
      <c r="AJ1912" s="30"/>
      <c r="AK1912" s="2" t="str">
        <f t="shared" si="29"/>
        <v>OK</v>
      </c>
      <c r="AL1912" t="str">
        <f>IF(D1912&lt;&gt;"",IF(AK1912&lt;&gt;"OK",IF(IFERROR(VLOOKUP(C1912&amp;D1912,[1]Radicacion!$J$2:$EI$30174,2,0),VLOOKUP(D1912,[1]Radicacion!$J$2:$L$30174,2,0))&lt;&gt;"","NO EXIGIBLES"),""),"")</f>
        <v/>
      </c>
    </row>
    <row r="1913" spans="1:38" x14ac:dyDescent="0.25">
      <c r="A1913" s="20">
        <v>1905</v>
      </c>
      <c r="B1913" s="21" t="s">
        <v>46</v>
      </c>
      <c r="C1913" s="20" t="s">
        <v>174</v>
      </c>
      <c r="D1913" s="20" t="s">
        <v>3739</v>
      </c>
      <c r="E1913" s="22">
        <v>44452</v>
      </c>
      <c r="F1913" s="22">
        <v>44477</v>
      </c>
      <c r="G1913" s="23">
        <v>178620</v>
      </c>
      <c r="H1913" s="24">
        <v>0</v>
      </c>
      <c r="I1913" s="31"/>
      <c r="J1913" s="24">
        <v>0</v>
      </c>
      <c r="K1913" s="24">
        <v>0</v>
      </c>
      <c r="L1913" s="24">
        <v>0</v>
      </c>
      <c r="M1913" s="24">
        <v>0</v>
      </c>
      <c r="N1913" s="24">
        <v>0</v>
      </c>
      <c r="O1913" s="24">
        <v>178620</v>
      </c>
      <c r="P1913" s="26" t="s">
        <v>3740</v>
      </c>
      <c r="Q1913" s="23">
        <v>178620</v>
      </c>
      <c r="R1913" s="24">
        <v>0</v>
      </c>
      <c r="S1913" s="24">
        <v>0</v>
      </c>
      <c r="T1913" s="22" t="s">
        <v>49</v>
      </c>
      <c r="U1913" s="24">
        <v>0</v>
      </c>
      <c r="V1913" s="23">
        <v>0</v>
      </c>
      <c r="W1913" s="22" t="s">
        <v>49</v>
      </c>
      <c r="X1913" s="24">
        <v>0</v>
      </c>
      <c r="Y1913" s="22" t="s">
        <v>49</v>
      </c>
      <c r="Z1913" s="24">
        <v>0</v>
      </c>
      <c r="AA1913" s="31"/>
      <c r="AB1913" s="24">
        <v>0</v>
      </c>
      <c r="AC1913" s="24">
        <v>0</v>
      </c>
      <c r="AD1913" s="31"/>
      <c r="AE1913" s="23">
        <v>0</v>
      </c>
      <c r="AF1913" s="23">
        <v>0</v>
      </c>
      <c r="AG1913" s="23">
        <v>178620</v>
      </c>
      <c r="AH1913" s="29"/>
      <c r="AI1913" s="29"/>
      <c r="AJ1913" s="30"/>
      <c r="AK1913" s="2" t="str">
        <f t="shared" si="29"/>
        <v>OK</v>
      </c>
      <c r="AL1913" t="str">
        <f>IF(D1913&lt;&gt;"",IF(AK1913&lt;&gt;"OK",IF(IFERROR(VLOOKUP(C1913&amp;D1913,[1]Radicacion!$J$2:$EI$30174,2,0),VLOOKUP(D1913,[1]Radicacion!$J$2:$L$30174,2,0))&lt;&gt;"","NO EXIGIBLES"),""),"")</f>
        <v/>
      </c>
    </row>
    <row r="1914" spans="1:38" x14ac:dyDescent="0.25">
      <c r="A1914" s="20">
        <v>1906</v>
      </c>
      <c r="B1914" s="21" t="s">
        <v>46</v>
      </c>
      <c r="C1914" s="20" t="s">
        <v>174</v>
      </c>
      <c r="D1914" s="20" t="s">
        <v>3741</v>
      </c>
      <c r="E1914" s="22">
        <v>44452</v>
      </c>
      <c r="F1914" s="22">
        <v>44477</v>
      </c>
      <c r="G1914" s="23">
        <v>73300</v>
      </c>
      <c r="H1914" s="24">
        <v>0</v>
      </c>
      <c r="I1914" s="31"/>
      <c r="J1914" s="24">
        <v>0</v>
      </c>
      <c r="K1914" s="24">
        <v>0</v>
      </c>
      <c r="L1914" s="24">
        <v>0</v>
      </c>
      <c r="M1914" s="24">
        <v>0</v>
      </c>
      <c r="N1914" s="24">
        <v>0</v>
      </c>
      <c r="O1914" s="24">
        <v>73300</v>
      </c>
      <c r="P1914" s="26" t="s">
        <v>3742</v>
      </c>
      <c r="Q1914" s="23">
        <v>73300</v>
      </c>
      <c r="R1914" s="24">
        <v>0</v>
      </c>
      <c r="S1914" s="24">
        <v>0</v>
      </c>
      <c r="T1914" s="22" t="s">
        <v>49</v>
      </c>
      <c r="U1914" s="24">
        <v>73300</v>
      </c>
      <c r="V1914" s="23">
        <v>0</v>
      </c>
      <c r="W1914" s="22" t="s">
        <v>49</v>
      </c>
      <c r="X1914" s="24">
        <v>0</v>
      </c>
      <c r="Y1914" s="22" t="s">
        <v>49</v>
      </c>
      <c r="Z1914" s="24">
        <v>0</v>
      </c>
      <c r="AA1914" s="31"/>
      <c r="AB1914" s="24">
        <v>0</v>
      </c>
      <c r="AC1914" s="24">
        <v>0</v>
      </c>
      <c r="AD1914" s="31"/>
      <c r="AE1914" s="23">
        <v>0</v>
      </c>
      <c r="AF1914" s="23">
        <v>0</v>
      </c>
      <c r="AG1914" s="23">
        <v>0</v>
      </c>
      <c r="AH1914" s="29"/>
      <c r="AI1914" s="29"/>
      <c r="AJ1914" s="30"/>
      <c r="AK1914" s="2" t="str">
        <f t="shared" si="29"/>
        <v>Verificar Valores</v>
      </c>
      <c r="AL1914" t="e">
        <f>IF(D1914&lt;&gt;"",IF(AK1914&lt;&gt;"OK",IF(IFERROR(VLOOKUP(C1914&amp;D1914,[1]Radicacion!$J$2:$EI$30174,2,0),VLOOKUP(D1914,[1]Radicacion!$J$2:$L$30174,2,0))&lt;&gt;"","NO EXIGIBLES"),""),"")</f>
        <v>#N/A</v>
      </c>
    </row>
    <row r="1915" spans="1:38" x14ac:dyDescent="0.25">
      <c r="A1915" s="20">
        <v>1907</v>
      </c>
      <c r="B1915" s="21" t="s">
        <v>46</v>
      </c>
      <c r="C1915" s="20" t="s">
        <v>174</v>
      </c>
      <c r="D1915" s="20" t="s">
        <v>3743</v>
      </c>
      <c r="E1915" s="22">
        <v>44452</v>
      </c>
      <c r="F1915" s="22">
        <v>44477</v>
      </c>
      <c r="G1915" s="23">
        <v>48200</v>
      </c>
      <c r="H1915" s="24">
        <v>0</v>
      </c>
      <c r="I1915" s="31"/>
      <c r="J1915" s="24">
        <v>0</v>
      </c>
      <c r="K1915" s="24">
        <v>0</v>
      </c>
      <c r="L1915" s="24">
        <v>0</v>
      </c>
      <c r="M1915" s="24">
        <v>0</v>
      </c>
      <c r="N1915" s="24">
        <v>0</v>
      </c>
      <c r="O1915" s="24">
        <v>48200</v>
      </c>
      <c r="P1915" s="26" t="s">
        <v>3744</v>
      </c>
      <c r="Q1915" s="23">
        <v>48200</v>
      </c>
      <c r="R1915" s="24">
        <v>0</v>
      </c>
      <c r="S1915" s="24">
        <v>0</v>
      </c>
      <c r="T1915" s="22" t="s">
        <v>49</v>
      </c>
      <c r="U1915" s="24">
        <v>48200</v>
      </c>
      <c r="V1915" s="23">
        <v>0</v>
      </c>
      <c r="W1915" s="22" t="s">
        <v>49</v>
      </c>
      <c r="X1915" s="24">
        <v>0</v>
      </c>
      <c r="Y1915" s="22" t="s">
        <v>49</v>
      </c>
      <c r="Z1915" s="24">
        <v>0</v>
      </c>
      <c r="AA1915" s="31"/>
      <c r="AB1915" s="24">
        <v>0</v>
      </c>
      <c r="AC1915" s="24">
        <v>0</v>
      </c>
      <c r="AD1915" s="31"/>
      <c r="AE1915" s="23">
        <v>0</v>
      </c>
      <c r="AF1915" s="23">
        <v>0</v>
      </c>
      <c r="AG1915" s="23">
        <v>0</v>
      </c>
      <c r="AH1915" s="29"/>
      <c r="AI1915" s="29"/>
      <c r="AJ1915" s="30"/>
      <c r="AK1915" s="2" t="str">
        <f t="shared" si="29"/>
        <v>Verificar Valores</v>
      </c>
      <c r="AL1915" t="e">
        <f>IF(D1915&lt;&gt;"",IF(AK1915&lt;&gt;"OK",IF(IFERROR(VLOOKUP(C1915&amp;D1915,[1]Radicacion!$J$2:$EI$30174,2,0),VLOOKUP(D1915,[1]Radicacion!$J$2:$L$30174,2,0))&lt;&gt;"","NO EXIGIBLES"),""),"")</f>
        <v>#N/A</v>
      </c>
    </row>
    <row r="1916" spans="1:38" x14ac:dyDescent="0.25">
      <c r="A1916" s="20">
        <v>1908</v>
      </c>
      <c r="B1916" s="21" t="s">
        <v>46</v>
      </c>
      <c r="C1916" s="20" t="s">
        <v>174</v>
      </c>
      <c r="D1916" s="20" t="s">
        <v>3745</v>
      </c>
      <c r="E1916" s="22">
        <v>44452</v>
      </c>
      <c r="F1916" s="22">
        <v>44477</v>
      </c>
      <c r="G1916" s="23">
        <v>48200</v>
      </c>
      <c r="H1916" s="24">
        <v>0</v>
      </c>
      <c r="I1916" s="31"/>
      <c r="J1916" s="24">
        <v>0</v>
      </c>
      <c r="K1916" s="24">
        <v>0</v>
      </c>
      <c r="L1916" s="24">
        <v>0</v>
      </c>
      <c r="M1916" s="24">
        <v>0</v>
      </c>
      <c r="N1916" s="24">
        <v>0</v>
      </c>
      <c r="O1916" s="24">
        <v>48200</v>
      </c>
      <c r="P1916" s="26" t="s">
        <v>3746</v>
      </c>
      <c r="Q1916" s="23">
        <v>48200</v>
      </c>
      <c r="R1916" s="24">
        <v>0</v>
      </c>
      <c r="S1916" s="24">
        <v>0</v>
      </c>
      <c r="T1916" s="22" t="s">
        <v>49</v>
      </c>
      <c r="U1916" s="24">
        <v>48200</v>
      </c>
      <c r="V1916" s="23">
        <v>0</v>
      </c>
      <c r="W1916" s="22" t="s">
        <v>49</v>
      </c>
      <c r="X1916" s="24">
        <v>0</v>
      </c>
      <c r="Y1916" s="22" t="s">
        <v>49</v>
      </c>
      <c r="Z1916" s="24">
        <v>0</v>
      </c>
      <c r="AA1916" s="31"/>
      <c r="AB1916" s="24">
        <v>0</v>
      </c>
      <c r="AC1916" s="24">
        <v>0</v>
      </c>
      <c r="AD1916" s="31"/>
      <c r="AE1916" s="23">
        <v>0</v>
      </c>
      <c r="AF1916" s="23">
        <v>0</v>
      </c>
      <c r="AG1916" s="23">
        <v>0</v>
      </c>
      <c r="AH1916" s="29"/>
      <c r="AI1916" s="29"/>
      <c r="AJ1916" s="30"/>
      <c r="AK1916" s="2" t="str">
        <f t="shared" si="29"/>
        <v>Verificar Valores</v>
      </c>
      <c r="AL1916" t="e">
        <f>IF(D1916&lt;&gt;"",IF(AK1916&lt;&gt;"OK",IF(IFERROR(VLOOKUP(C1916&amp;D1916,[1]Radicacion!$J$2:$EI$30174,2,0),VLOOKUP(D1916,[1]Radicacion!$J$2:$L$30174,2,0))&lt;&gt;"","NO EXIGIBLES"),""),"")</f>
        <v>#N/A</v>
      </c>
    </row>
    <row r="1917" spans="1:38" x14ac:dyDescent="0.25">
      <c r="A1917" s="20">
        <v>1909</v>
      </c>
      <c r="B1917" s="21" t="s">
        <v>46</v>
      </c>
      <c r="C1917" s="20" t="s">
        <v>174</v>
      </c>
      <c r="D1917" s="20" t="s">
        <v>3747</v>
      </c>
      <c r="E1917" s="22">
        <v>44452</v>
      </c>
      <c r="F1917" s="22">
        <v>44477</v>
      </c>
      <c r="G1917" s="23">
        <v>588560</v>
      </c>
      <c r="H1917" s="24">
        <v>0</v>
      </c>
      <c r="I1917" s="31"/>
      <c r="J1917" s="24">
        <v>0</v>
      </c>
      <c r="K1917" s="24">
        <v>0</v>
      </c>
      <c r="L1917" s="24">
        <v>0</v>
      </c>
      <c r="M1917" s="24">
        <v>0</v>
      </c>
      <c r="N1917" s="24">
        <v>0</v>
      </c>
      <c r="O1917" s="24">
        <v>588560</v>
      </c>
      <c r="P1917" s="26" t="s">
        <v>3748</v>
      </c>
      <c r="Q1917" s="23">
        <v>588560</v>
      </c>
      <c r="R1917" s="24">
        <v>0</v>
      </c>
      <c r="S1917" s="24">
        <v>0</v>
      </c>
      <c r="T1917" s="22" t="s">
        <v>49</v>
      </c>
      <c r="U1917" s="24">
        <v>0</v>
      </c>
      <c r="V1917" s="23">
        <v>0</v>
      </c>
      <c r="W1917" s="22" t="s">
        <v>49</v>
      </c>
      <c r="X1917" s="24">
        <v>0</v>
      </c>
      <c r="Y1917" s="22" t="s">
        <v>49</v>
      </c>
      <c r="Z1917" s="24">
        <v>0</v>
      </c>
      <c r="AA1917" s="31"/>
      <c r="AB1917" s="24">
        <v>0</v>
      </c>
      <c r="AC1917" s="24">
        <v>0</v>
      </c>
      <c r="AD1917" s="31"/>
      <c r="AE1917" s="23">
        <v>0</v>
      </c>
      <c r="AF1917" s="23">
        <v>0</v>
      </c>
      <c r="AG1917" s="23">
        <v>588560</v>
      </c>
      <c r="AH1917" s="29"/>
      <c r="AI1917" s="29"/>
      <c r="AJ1917" s="30"/>
      <c r="AK1917" s="2" t="str">
        <f t="shared" si="29"/>
        <v>OK</v>
      </c>
      <c r="AL1917" t="str">
        <f>IF(D1917&lt;&gt;"",IF(AK1917&lt;&gt;"OK",IF(IFERROR(VLOOKUP(C1917&amp;D1917,[1]Radicacion!$J$2:$EI$30174,2,0),VLOOKUP(D1917,[1]Radicacion!$J$2:$L$30174,2,0))&lt;&gt;"","NO EXIGIBLES"),""),"")</f>
        <v/>
      </c>
    </row>
    <row r="1918" spans="1:38" x14ac:dyDescent="0.25">
      <c r="A1918" s="20">
        <v>1910</v>
      </c>
      <c r="B1918" s="21" t="s">
        <v>46</v>
      </c>
      <c r="C1918" s="20" t="s">
        <v>174</v>
      </c>
      <c r="D1918" s="20" t="s">
        <v>3749</v>
      </c>
      <c r="E1918" s="22">
        <v>44452</v>
      </c>
      <c r="F1918" s="22">
        <v>44477</v>
      </c>
      <c r="G1918" s="23">
        <v>73300</v>
      </c>
      <c r="H1918" s="24">
        <v>0</v>
      </c>
      <c r="I1918" s="31"/>
      <c r="J1918" s="24">
        <v>0</v>
      </c>
      <c r="K1918" s="24">
        <v>0</v>
      </c>
      <c r="L1918" s="24">
        <v>0</v>
      </c>
      <c r="M1918" s="24">
        <v>0</v>
      </c>
      <c r="N1918" s="24">
        <v>0</v>
      </c>
      <c r="O1918" s="24">
        <v>73300</v>
      </c>
      <c r="P1918" s="26" t="s">
        <v>3750</v>
      </c>
      <c r="Q1918" s="23">
        <v>73300</v>
      </c>
      <c r="R1918" s="24">
        <v>0</v>
      </c>
      <c r="S1918" s="24">
        <v>0</v>
      </c>
      <c r="T1918" s="22" t="s">
        <v>49</v>
      </c>
      <c r="U1918" s="24">
        <v>73300</v>
      </c>
      <c r="V1918" s="23">
        <v>0</v>
      </c>
      <c r="W1918" s="22" t="s">
        <v>49</v>
      </c>
      <c r="X1918" s="24">
        <v>0</v>
      </c>
      <c r="Y1918" s="22" t="s">
        <v>49</v>
      </c>
      <c r="Z1918" s="24">
        <v>0</v>
      </c>
      <c r="AA1918" s="31"/>
      <c r="AB1918" s="24">
        <v>0</v>
      </c>
      <c r="AC1918" s="24">
        <v>0</v>
      </c>
      <c r="AD1918" s="31"/>
      <c r="AE1918" s="23">
        <v>0</v>
      </c>
      <c r="AF1918" s="23">
        <v>0</v>
      </c>
      <c r="AG1918" s="23">
        <v>0</v>
      </c>
      <c r="AH1918" s="29"/>
      <c r="AI1918" s="29"/>
      <c r="AJ1918" s="30"/>
      <c r="AK1918" s="2" t="str">
        <f t="shared" si="29"/>
        <v>Verificar Valores</v>
      </c>
      <c r="AL1918" t="e">
        <f>IF(D1918&lt;&gt;"",IF(AK1918&lt;&gt;"OK",IF(IFERROR(VLOOKUP(C1918&amp;D1918,[1]Radicacion!$J$2:$EI$30174,2,0),VLOOKUP(D1918,[1]Radicacion!$J$2:$L$30174,2,0))&lt;&gt;"","NO EXIGIBLES"),""),"")</f>
        <v>#N/A</v>
      </c>
    </row>
    <row r="1919" spans="1:38" x14ac:dyDescent="0.25">
      <c r="A1919" s="20">
        <v>1911</v>
      </c>
      <c r="B1919" s="21" t="s">
        <v>46</v>
      </c>
      <c r="C1919" s="20" t="s">
        <v>174</v>
      </c>
      <c r="D1919" s="20" t="s">
        <v>3751</v>
      </c>
      <c r="E1919" s="22">
        <v>44452</v>
      </c>
      <c r="F1919" s="22">
        <v>44477</v>
      </c>
      <c r="G1919" s="23">
        <v>48200</v>
      </c>
      <c r="H1919" s="24">
        <v>0</v>
      </c>
      <c r="I1919" s="31"/>
      <c r="J1919" s="24">
        <v>0</v>
      </c>
      <c r="K1919" s="24">
        <v>0</v>
      </c>
      <c r="L1919" s="24">
        <v>0</v>
      </c>
      <c r="M1919" s="24">
        <v>0</v>
      </c>
      <c r="N1919" s="24">
        <v>0</v>
      </c>
      <c r="O1919" s="24">
        <v>48200</v>
      </c>
      <c r="P1919" s="26" t="s">
        <v>3752</v>
      </c>
      <c r="Q1919" s="23">
        <v>48200</v>
      </c>
      <c r="R1919" s="24">
        <v>0</v>
      </c>
      <c r="S1919" s="24">
        <v>0</v>
      </c>
      <c r="T1919" s="22" t="s">
        <v>49</v>
      </c>
      <c r="U1919" s="24">
        <v>48200</v>
      </c>
      <c r="V1919" s="23">
        <v>0</v>
      </c>
      <c r="W1919" s="22" t="s">
        <v>49</v>
      </c>
      <c r="X1919" s="24">
        <v>0</v>
      </c>
      <c r="Y1919" s="22" t="s">
        <v>49</v>
      </c>
      <c r="Z1919" s="24">
        <v>0</v>
      </c>
      <c r="AA1919" s="31"/>
      <c r="AB1919" s="24">
        <v>0</v>
      </c>
      <c r="AC1919" s="24">
        <v>0</v>
      </c>
      <c r="AD1919" s="31"/>
      <c r="AE1919" s="23">
        <v>0</v>
      </c>
      <c r="AF1919" s="23">
        <v>0</v>
      </c>
      <c r="AG1919" s="23">
        <v>0</v>
      </c>
      <c r="AH1919" s="29"/>
      <c r="AI1919" s="29"/>
      <c r="AJ1919" s="30"/>
      <c r="AK1919" s="2" t="str">
        <f t="shared" si="29"/>
        <v>Verificar Valores</v>
      </c>
      <c r="AL1919" t="e">
        <f>IF(D1919&lt;&gt;"",IF(AK1919&lt;&gt;"OK",IF(IFERROR(VLOOKUP(C1919&amp;D1919,[1]Radicacion!$J$2:$EI$30174,2,0),VLOOKUP(D1919,[1]Radicacion!$J$2:$L$30174,2,0))&lt;&gt;"","NO EXIGIBLES"),""),"")</f>
        <v>#N/A</v>
      </c>
    </row>
    <row r="1920" spans="1:38" x14ac:dyDescent="0.25">
      <c r="A1920" s="20">
        <v>1912</v>
      </c>
      <c r="B1920" s="21" t="s">
        <v>46</v>
      </c>
      <c r="C1920" s="20" t="s">
        <v>174</v>
      </c>
      <c r="D1920" s="20" t="s">
        <v>3753</v>
      </c>
      <c r="E1920" s="22">
        <v>44452</v>
      </c>
      <c r="F1920" s="22">
        <v>44477</v>
      </c>
      <c r="G1920" s="23">
        <v>731740</v>
      </c>
      <c r="H1920" s="24">
        <v>0</v>
      </c>
      <c r="I1920" s="31"/>
      <c r="J1920" s="24">
        <v>0</v>
      </c>
      <c r="K1920" s="24">
        <v>0</v>
      </c>
      <c r="L1920" s="24">
        <v>0</v>
      </c>
      <c r="M1920" s="24">
        <v>0</v>
      </c>
      <c r="N1920" s="24">
        <v>0</v>
      </c>
      <c r="O1920" s="24">
        <v>731740</v>
      </c>
      <c r="P1920" s="26" t="s">
        <v>3754</v>
      </c>
      <c r="Q1920" s="23">
        <v>731740</v>
      </c>
      <c r="R1920" s="24">
        <v>0</v>
      </c>
      <c r="S1920" s="24">
        <v>0</v>
      </c>
      <c r="T1920" s="22" t="s">
        <v>49</v>
      </c>
      <c r="U1920" s="24">
        <v>0</v>
      </c>
      <c r="V1920" s="23">
        <v>0</v>
      </c>
      <c r="W1920" s="22" t="s">
        <v>49</v>
      </c>
      <c r="X1920" s="24">
        <v>0</v>
      </c>
      <c r="Y1920" s="22" t="s">
        <v>49</v>
      </c>
      <c r="Z1920" s="24">
        <v>0</v>
      </c>
      <c r="AA1920" s="31"/>
      <c r="AB1920" s="24">
        <v>0</v>
      </c>
      <c r="AC1920" s="24">
        <v>0</v>
      </c>
      <c r="AD1920" s="31"/>
      <c r="AE1920" s="23">
        <v>0</v>
      </c>
      <c r="AF1920" s="23">
        <v>0</v>
      </c>
      <c r="AG1920" s="23">
        <v>731740</v>
      </c>
      <c r="AH1920" s="29"/>
      <c r="AI1920" s="29"/>
      <c r="AJ1920" s="30"/>
      <c r="AK1920" s="2" t="str">
        <f t="shared" si="29"/>
        <v>OK</v>
      </c>
      <c r="AL1920" t="str">
        <f>IF(D1920&lt;&gt;"",IF(AK1920&lt;&gt;"OK",IF(IFERROR(VLOOKUP(C1920&amp;D1920,[1]Radicacion!$J$2:$EI$30174,2,0),VLOOKUP(D1920,[1]Radicacion!$J$2:$L$30174,2,0))&lt;&gt;"","NO EXIGIBLES"),""),"")</f>
        <v/>
      </c>
    </row>
    <row r="1921" spans="1:38" x14ac:dyDescent="0.25">
      <c r="A1921" s="20">
        <v>1913</v>
      </c>
      <c r="B1921" s="21" t="s">
        <v>46</v>
      </c>
      <c r="C1921" s="20" t="s">
        <v>174</v>
      </c>
      <c r="D1921" s="20" t="s">
        <v>3755</v>
      </c>
      <c r="E1921" s="22">
        <v>44452</v>
      </c>
      <c r="F1921" s="22">
        <v>44477</v>
      </c>
      <c r="G1921" s="23">
        <v>114500</v>
      </c>
      <c r="H1921" s="24">
        <v>0</v>
      </c>
      <c r="I1921" s="31"/>
      <c r="J1921" s="24">
        <v>0</v>
      </c>
      <c r="K1921" s="24">
        <v>0</v>
      </c>
      <c r="L1921" s="24">
        <v>0</v>
      </c>
      <c r="M1921" s="24">
        <v>0</v>
      </c>
      <c r="N1921" s="24">
        <v>0</v>
      </c>
      <c r="O1921" s="24">
        <v>114500</v>
      </c>
      <c r="P1921" s="26" t="s">
        <v>3756</v>
      </c>
      <c r="Q1921" s="23">
        <v>114500</v>
      </c>
      <c r="R1921" s="24">
        <v>0</v>
      </c>
      <c r="S1921" s="24">
        <v>0</v>
      </c>
      <c r="T1921" s="22" t="s">
        <v>49</v>
      </c>
      <c r="U1921" s="24">
        <v>114500</v>
      </c>
      <c r="V1921" s="23">
        <v>0</v>
      </c>
      <c r="W1921" s="22" t="s">
        <v>49</v>
      </c>
      <c r="X1921" s="24">
        <v>0</v>
      </c>
      <c r="Y1921" s="22" t="s">
        <v>49</v>
      </c>
      <c r="Z1921" s="24">
        <v>0</v>
      </c>
      <c r="AA1921" s="31"/>
      <c r="AB1921" s="24">
        <v>0</v>
      </c>
      <c r="AC1921" s="24">
        <v>0</v>
      </c>
      <c r="AD1921" s="31"/>
      <c r="AE1921" s="23">
        <v>0</v>
      </c>
      <c r="AF1921" s="23">
        <v>0</v>
      </c>
      <c r="AG1921" s="23">
        <v>0</v>
      </c>
      <c r="AH1921" s="29"/>
      <c r="AI1921" s="29"/>
      <c r="AJ1921" s="30"/>
      <c r="AK1921" s="2" t="str">
        <f t="shared" si="29"/>
        <v>Verificar Valores</v>
      </c>
      <c r="AL1921" t="e">
        <f>IF(D1921&lt;&gt;"",IF(AK1921&lt;&gt;"OK",IF(IFERROR(VLOOKUP(C1921&amp;D1921,[1]Radicacion!$J$2:$EI$30174,2,0),VLOOKUP(D1921,[1]Radicacion!$J$2:$L$30174,2,0))&lt;&gt;"","NO EXIGIBLES"),""),"")</f>
        <v>#N/A</v>
      </c>
    </row>
    <row r="1922" spans="1:38" x14ac:dyDescent="0.25">
      <c r="A1922" s="20">
        <v>1914</v>
      </c>
      <c r="B1922" s="21" t="s">
        <v>46</v>
      </c>
      <c r="C1922" s="20" t="s">
        <v>174</v>
      </c>
      <c r="D1922" s="20" t="s">
        <v>3757</v>
      </c>
      <c r="E1922" s="22">
        <v>44452</v>
      </c>
      <c r="F1922" s="22">
        <v>44477</v>
      </c>
      <c r="G1922" s="23">
        <v>48200</v>
      </c>
      <c r="H1922" s="24">
        <v>0</v>
      </c>
      <c r="I1922" s="31"/>
      <c r="J1922" s="24">
        <v>0</v>
      </c>
      <c r="K1922" s="24">
        <v>0</v>
      </c>
      <c r="L1922" s="24">
        <v>0</v>
      </c>
      <c r="M1922" s="24">
        <v>0</v>
      </c>
      <c r="N1922" s="24">
        <v>0</v>
      </c>
      <c r="O1922" s="24">
        <v>48200</v>
      </c>
      <c r="P1922" s="26" t="s">
        <v>3758</v>
      </c>
      <c r="Q1922" s="23">
        <v>48200</v>
      </c>
      <c r="R1922" s="24">
        <v>0</v>
      </c>
      <c r="S1922" s="24">
        <v>0</v>
      </c>
      <c r="T1922" s="22" t="s">
        <v>49</v>
      </c>
      <c r="U1922" s="24">
        <v>48200</v>
      </c>
      <c r="V1922" s="23">
        <v>0</v>
      </c>
      <c r="W1922" s="22" t="s">
        <v>49</v>
      </c>
      <c r="X1922" s="24">
        <v>0</v>
      </c>
      <c r="Y1922" s="22" t="s">
        <v>49</v>
      </c>
      <c r="Z1922" s="24">
        <v>0</v>
      </c>
      <c r="AA1922" s="31"/>
      <c r="AB1922" s="24">
        <v>0</v>
      </c>
      <c r="AC1922" s="24">
        <v>0</v>
      </c>
      <c r="AD1922" s="31"/>
      <c r="AE1922" s="23">
        <v>0</v>
      </c>
      <c r="AF1922" s="23">
        <v>0</v>
      </c>
      <c r="AG1922" s="23">
        <v>0</v>
      </c>
      <c r="AH1922" s="29"/>
      <c r="AI1922" s="29"/>
      <c r="AJ1922" s="30"/>
      <c r="AK1922" s="2" t="str">
        <f t="shared" si="29"/>
        <v>Verificar Valores</v>
      </c>
      <c r="AL1922" t="e">
        <f>IF(D1922&lt;&gt;"",IF(AK1922&lt;&gt;"OK",IF(IFERROR(VLOOKUP(C1922&amp;D1922,[1]Radicacion!$J$2:$EI$30174,2,0),VLOOKUP(D1922,[1]Radicacion!$J$2:$L$30174,2,0))&lt;&gt;"","NO EXIGIBLES"),""),"")</f>
        <v>#N/A</v>
      </c>
    </row>
    <row r="1923" spans="1:38" x14ac:dyDescent="0.25">
      <c r="A1923" s="20">
        <v>1915</v>
      </c>
      <c r="B1923" s="21" t="s">
        <v>46</v>
      </c>
      <c r="C1923" s="20" t="s">
        <v>174</v>
      </c>
      <c r="D1923" s="20" t="s">
        <v>3759</v>
      </c>
      <c r="E1923" s="22">
        <v>44477</v>
      </c>
      <c r="F1923" s="22">
        <v>44477</v>
      </c>
      <c r="G1923" s="23">
        <v>395900</v>
      </c>
      <c r="H1923" s="24">
        <v>0</v>
      </c>
      <c r="I1923" s="31"/>
      <c r="J1923" s="24">
        <v>0</v>
      </c>
      <c r="K1923" s="24">
        <v>0</v>
      </c>
      <c r="L1923" s="24">
        <v>0</v>
      </c>
      <c r="M1923" s="24">
        <v>0</v>
      </c>
      <c r="N1923" s="24">
        <v>0</v>
      </c>
      <c r="O1923" s="24">
        <v>395900</v>
      </c>
      <c r="P1923" s="26" t="s">
        <v>49</v>
      </c>
      <c r="Q1923" s="23">
        <v>0</v>
      </c>
      <c r="R1923" s="24">
        <v>0</v>
      </c>
      <c r="S1923" s="24">
        <v>0</v>
      </c>
      <c r="T1923" s="22" t="s">
        <v>49</v>
      </c>
      <c r="U1923" s="24">
        <v>0</v>
      </c>
      <c r="V1923" s="23">
        <v>0</v>
      </c>
      <c r="W1923" s="22" t="s">
        <v>49</v>
      </c>
      <c r="X1923" s="24">
        <v>0</v>
      </c>
      <c r="Y1923" s="22" t="s">
        <v>49</v>
      </c>
      <c r="Z1923" s="24">
        <v>0</v>
      </c>
      <c r="AA1923" s="31"/>
      <c r="AB1923" s="24">
        <v>0</v>
      </c>
      <c r="AC1923" s="24">
        <v>0</v>
      </c>
      <c r="AD1923" s="31"/>
      <c r="AE1923" s="23">
        <v>0</v>
      </c>
      <c r="AF1923" s="23">
        <v>0</v>
      </c>
      <c r="AG1923" s="23">
        <v>0</v>
      </c>
      <c r="AH1923" s="29"/>
      <c r="AI1923" s="29"/>
      <c r="AJ1923" s="30"/>
      <c r="AK1923" s="2" t="str">
        <f t="shared" si="29"/>
        <v>Verificar Valores</v>
      </c>
      <c r="AL1923" t="str">
        <f>IF(D1923&lt;&gt;"",IF(AK1923&lt;&gt;"OK",IF(IFERROR(VLOOKUP(C1923&amp;D1923,[1]Radicacion!$J$2:$EI$30174,2,0),VLOOKUP(D1923,[1]Radicacion!$J$2:$L$30174,2,0))&lt;&gt;"","NO EXIGIBLES"),""),"")</f>
        <v>NO EXIGIBLES</v>
      </c>
    </row>
    <row r="1924" spans="1:38" x14ac:dyDescent="0.25">
      <c r="A1924" s="20">
        <v>1916</v>
      </c>
      <c r="B1924" s="21" t="s">
        <v>46</v>
      </c>
      <c r="C1924" s="20" t="s">
        <v>174</v>
      </c>
      <c r="D1924" s="20" t="s">
        <v>3760</v>
      </c>
      <c r="E1924" s="22">
        <v>44453</v>
      </c>
      <c r="F1924" s="22">
        <v>44477</v>
      </c>
      <c r="G1924" s="23">
        <v>293820</v>
      </c>
      <c r="H1924" s="24">
        <v>29382</v>
      </c>
      <c r="I1924" s="31"/>
      <c r="J1924" s="24">
        <v>0</v>
      </c>
      <c r="K1924" s="24">
        <v>0</v>
      </c>
      <c r="L1924" s="24">
        <v>0</v>
      </c>
      <c r="M1924" s="24">
        <v>0</v>
      </c>
      <c r="N1924" s="24">
        <v>0</v>
      </c>
      <c r="O1924" s="24">
        <v>264438</v>
      </c>
      <c r="P1924" s="26" t="s">
        <v>3761</v>
      </c>
      <c r="Q1924" s="23">
        <v>293820</v>
      </c>
      <c r="R1924" s="24">
        <v>29382</v>
      </c>
      <c r="S1924" s="24">
        <v>0</v>
      </c>
      <c r="T1924" s="22" t="s">
        <v>49</v>
      </c>
      <c r="U1924" s="24">
        <v>0</v>
      </c>
      <c r="V1924" s="23">
        <v>0</v>
      </c>
      <c r="W1924" s="22" t="s">
        <v>49</v>
      </c>
      <c r="X1924" s="24">
        <v>0</v>
      </c>
      <c r="Y1924" s="22" t="s">
        <v>49</v>
      </c>
      <c r="Z1924" s="24">
        <v>0</v>
      </c>
      <c r="AA1924" s="31"/>
      <c r="AB1924" s="24">
        <v>0</v>
      </c>
      <c r="AC1924" s="24">
        <v>0</v>
      </c>
      <c r="AD1924" s="31"/>
      <c r="AE1924" s="23">
        <v>0</v>
      </c>
      <c r="AF1924" s="23">
        <v>0</v>
      </c>
      <c r="AG1924" s="23">
        <v>293820</v>
      </c>
      <c r="AH1924" s="29"/>
      <c r="AI1924" s="29"/>
      <c r="AJ1924" s="30"/>
      <c r="AK1924" s="2" t="str">
        <f t="shared" si="29"/>
        <v>Verificar Valores</v>
      </c>
      <c r="AL1924" t="e">
        <f>IF(D1924&lt;&gt;"",IF(AK1924&lt;&gt;"OK",IF(IFERROR(VLOOKUP(C1924&amp;D1924,[1]Radicacion!$J$2:$EI$30174,2,0),VLOOKUP(D1924,[1]Radicacion!$J$2:$L$30174,2,0))&lt;&gt;"","NO EXIGIBLES"),""),"")</f>
        <v>#N/A</v>
      </c>
    </row>
    <row r="1925" spans="1:38" x14ac:dyDescent="0.25">
      <c r="A1925" s="20">
        <v>1917</v>
      </c>
      <c r="B1925" s="21" t="s">
        <v>46</v>
      </c>
      <c r="C1925" s="20" t="s">
        <v>174</v>
      </c>
      <c r="D1925" s="20" t="s">
        <v>3762</v>
      </c>
      <c r="E1925" s="22">
        <v>44453</v>
      </c>
      <c r="F1925" s="22">
        <v>44477</v>
      </c>
      <c r="G1925" s="23">
        <v>212740</v>
      </c>
      <c r="H1925" s="24">
        <v>0</v>
      </c>
      <c r="I1925" s="31"/>
      <c r="J1925" s="24">
        <v>0</v>
      </c>
      <c r="K1925" s="24">
        <v>0</v>
      </c>
      <c r="L1925" s="24">
        <v>0</v>
      </c>
      <c r="M1925" s="24">
        <v>0</v>
      </c>
      <c r="N1925" s="24">
        <v>0</v>
      </c>
      <c r="O1925" s="24">
        <v>212740</v>
      </c>
      <c r="P1925" s="26" t="s">
        <v>3763</v>
      </c>
      <c r="Q1925" s="23">
        <v>212740</v>
      </c>
      <c r="R1925" s="24">
        <v>0</v>
      </c>
      <c r="S1925" s="24">
        <v>0</v>
      </c>
      <c r="T1925" s="22" t="s">
        <v>49</v>
      </c>
      <c r="U1925" s="24">
        <v>0</v>
      </c>
      <c r="V1925" s="23">
        <v>0</v>
      </c>
      <c r="W1925" s="22" t="s">
        <v>49</v>
      </c>
      <c r="X1925" s="24">
        <v>0</v>
      </c>
      <c r="Y1925" s="22" t="s">
        <v>49</v>
      </c>
      <c r="Z1925" s="24">
        <v>0</v>
      </c>
      <c r="AA1925" s="31"/>
      <c r="AB1925" s="24">
        <v>0</v>
      </c>
      <c r="AC1925" s="24">
        <v>0</v>
      </c>
      <c r="AD1925" s="31"/>
      <c r="AE1925" s="23">
        <v>0</v>
      </c>
      <c r="AF1925" s="23">
        <v>0</v>
      </c>
      <c r="AG1925" s="23">
        <v>212740</v>
      </c>
      <c r="AH1925" s="29"/>
      <c r="AI1925" s="29"/>
      <c r="AJ1925" s="30"/>
      <c r="AK1925" s="2" t="str">
        <f t="shared" si="29"/>
        <v>OK</v>
      </c>
      <c r="AL1925" t="str">
        <f>IF(D1925&lt;&gt;"",IF(AK1925&lt;&gt;"OK",IF(IFERROR(VLOOKUP(C1925&amp;D1925,[1]Radicacion!$J$2:$EI$30174,2,0),VLOOKUP(D1925,[1]Radicacion!$J$2:$L$30174,2,0))&lt;&gt;"","NO EXIGIBLES"),""),"")</f>
        <v/>
      </c>
    </row>
    <row r="1926" spans="1:38" x14ac:dyDescent="0.25">
      <c r="A1926" s="20">
        <v>1918</v>
      </c>
      <c r="B1926" s="21" t="s">
        <v>46</v>
      </c>
      <c r="C1926" s="20" t="s">
        <v>174</v>
      </c>
      <c r="D1926" s="20" t="s">
        <v>3764</v>
      </c>
      <c r="E1926" s="22">
        <v>44453</v>
      </c>
      <c r="F1926" s="22">
        <v>44477</v>
      </c>
      <c r="G1926" s="23">
        <v>3207170</v>
      </c>
      <c r="H1926" s="24">
        <v>0</v>
      </c>
      <c r="I1926" s="31"/>
      <c r="J1926" s="24">
        <v>0</v>
      </c>
      <c r="K1926" s="24">
        <v>0</v>
      </c>
      <c r="L1926" s="24">
        <v>0</v>
      </c>
      <c r="M1926" s="24">
        <v>0</v>
      </c>
      <c r="N1926" s="24">
        <v>0</v>
      </c>
      <c r="O1926" s="24">
        <v>3207170</v>
      </c>
      <c r="P1926" s="26" t="s">
        <v>3765</v>
      </c>
      <c r="Q1926" s="23">
        <v>3207170</v>
      </c>
      <c r="R1926" s="24">
        <v>0</v>
      </c>
      <c r="S1926" s="24">
        <v>0</v>
      </c>
      <c r="T1926" s="22" t="s">
        <v>49</v>
      </c>
      <c r="U1926" s="24">
        <v>0</v>
      </c>
      <c r="V1926" s="23">
        <v>0</v>
      </c>
      <c r="W1926" s="22" t="s">
        <v>49</v>
      </c>
      <c r="X1926" s="24">
        <v>0</v>
      </c>
      <c r="Y1926" s="22" t="s">
        <v>49</v>
      </c>
      <c r="Z1926" s="24">
        <v>0</v>
      </c>
      <c r="AA1926" s="31"/>
      <c r="AB1926" s="24">
        <v>0</v>
      </c>
      <c r="AC1926" s="24">
        <v>0</v>
      </c>
      <c r="AD1926" s="31"/>
      <c r="AE1926" s="23">
        <v>0</v>
      </c>
      <c r="AF1926" s="23">
        <v>0</v>
      </c>
      <c r="AG1926" s="23">
        <v>3207170</v>
      </c>
      <c r="AH1926" s="29"/>
      <c r="AI1926" s="29"/>
      <c r="AJ1926" s="30"/>
      <c r="AK1926" s="2" t="str">
        <f t="shared" si="29"/>
        <v>OK</v>
      </c>
      <c r="AL1926" t="str">
        <f>IF(D1926&lt;&gt;"",IF(AK1926&lt;&gt;"OK",IF(IFERROR(VLOOKUP(C1926&amp;D1926,[1]Radicacion!$J$2:$EI$30174,2,0),VLOOKUP(D1926,[1]Radicacion!$J$2:$L$30174,2,0))&lt;&gt;"","NO EXIGIBLES"),""),"")</f>
        <v/>
      </c>
    </row>
    <row r="1927" spans="1:38" x14ac:dyDescent="0.25">
      <c r="A1927" s="20">
        <v>1919</v>
      </c>
      <c r="B1927" s="21" t="s">
        <v>46</v>
      </c>
      <c r="C1927" s="20" t="s">
        <v>174</v>
      </c>
      <c r="D1927" s="20" t="s">
        <v>3766</v>
      </c>
      <c r="E1927" s="22">
        <v>44453</v>
      </c>
      <c r="F1927" s="22">
        <v>44477</v>
      </c>
      <c r="G1927" s="23">
        <v>47400</v>
      </c>
      <c r="H1927" s="24">
        <v>0</v>
      </c>
      <c r="I1927" s="31"/>
      <c r="J1927" s="24">
        <v>0</v>
      </c>
      <c r="K1927" s="24">
        <v>0</v>
      </c>
      <c r="L1927" s="24">
        <v>0</v>
      </c>
      <c r="M1927" s="24">
        <v>0</v>
      </c>
      <c r="N1927" s="24">
        <v>0</v>
      </c>
      <c r="O1927" s="24">
        <v>47400</v>
      </c>
      <c r="P1927" s="26" t="s">
        <v>3767</v>
      </c>
      <c r="Q1927" s="23">
        <v>47400</v>
      </c>
      <c r="R1927" s="24">
        <v>0</v>
      </c>
      <c r="S1927" s="24">
        <v>0</v>
      </c>
      <c r="T1927" s="22" t="s">
        <v>49</v>
      </c>
      <c r="U1927" s="24">
        <v>47400</v>
      </c>
      <c r="V1927" s="23">
        <v>0</v>
      </c>
      <c r="W1927" s="22" t="s">
        <v>49</v>
      </c>
      <c r="X1927" s="24">
        <v>0</v>
      </c>
      <c r="Y1927" s="22" t="s">
        <v>49</v>
      </c>
      <c r="Z1927" s="24">
        <v>0</v>
      </c>
      <c r="AA1927" s="31"/>
      <c r="AB1927" s="24">
        <v>0</v>
      </c>
      <c r="AC1927" s="24">
        <v>0</v>
      </c>
      <c r="AD1927" s="31"/>
      <c r="AE1927" s="23">
        <v>0</v>
      </c>
      <c r="AF1927" s="23">
        <v>0</v>
      </c>
      <c r="AG1927" s="23">
        <v>0</v>
      </c>
      <c r="AH1927" s="29"/>
      <c r="AI1927" s="29"/>
      <c r="AJ1927" s="30"/>
      <c r="AK1927" s="2" t="str">
        <f t="shared" si="29"/>
        <v>Verificar Valores</v>
      </c>
      <c r="AL1927" t="e">
        <f>IF(D1927&lt;&gt;"",IF(AK1927&lt;&gt;"OK",IF(IFERROR(VLOOKUP(C1927&amp;D1927,[1]Radicacion!$J$2:$EI$30174,2,0),VLOOKUP(D1927,[1]Radicacion!$J$2:$L$30174,2,0))&lt;&gt;"","NO EXIGIBLES"),""),"")</f>
        <v>#N/A</v>
      </c>
    </row>
    <row r="1928" spans="1:38" x14ac:dyDescent="0.25">
      <c r="A1928" s="20">
        <v>1920</v>
      </c>
      <c r="B1928" s="21" t="s">
        <v>46</v>
      </c>
      <c r="C1928" s="20" t="s">
        <v>174</v>
      </c>
      <c r="D1928" s="20" t="s">
        <v>3768</v>
      </c>
      <c r="E1928" s="22">
        <v>44453</v>
      </c>
      <c r="F1928" s="22">
        <v>44477</v>
      </c>
      <c r="G1928" s="23">
        <v>33000</v>
      </c>
      <c r="H1928" s="24">
        <v>0</v>
      </c>
      <c r="I1928" s="31"/>
      <c r="J1928" s="24">
        <v>0</v>
      </c>
      <c r="K1928" s="24">
        <v>0</v>
      </c>
      <c r="L1928" s="24">
        <v>0</v>
      </c>
      <c r="M1928" s="24">
        <v>0</v>
      </c>
      <c r="N1928" s="24">
        <v>0</v>
      </c>
      <c r="O1928" s="24">
        <v>33000</v>
      </c>
      <c r="P1928" s="26" t="s">
        <v>3769</v>
      </c>
      <c r="Q1928" s="23">
        <v>33000</v>
      </c>
      <c r="R1928" s="24">
        <v>0</v>
      </c>
      <c r="S1928" s="24">
        <v>0</v>
      </c>
      <c r="T1928" s="22" t="s">
        <v>49</v>
      </c>
      <c r="U1928" s="24">
        <v>33000</v>
      </c>
      <c r="V1928" s="23">
        <v>0</v>
      </c>
      <c r="W1928" s="22" t="s">
        <v>49</v>
      </c>
      <c r="X1928" s="24">
        <v>0</v>
      </c>
      <c r="Y1928" s="22" t="s">
        <v>49</v>
      </c>
      <c r="Z1928" s="24">
        <v>0</v>
      </c>
      <c r="AA1928" s="31"/>
      <c r="AB1928" s="24">
        <v>0</v>
      </c>
      <c r="AC1928" s="24">
        <v>0</v>
      </c>
      <c r="AD1928" s="31"/>
      <c r="AE1928" s="23">
        <v>0</v>
      </c>
      <c r="AF1928" s="23">
        <v>0</v>
      </c>
      <c r="AG1928" s="23">
        <v>0</v>
      </c>
      <c r="AH1928" s="29"/>
      <c r="AI1928" s="29"/>
      <c r="AJ1928" s="30"/>
      <c r="AK1928" s="2" t="str">
        <f t="shared" si="29"/>
        <v>Verificar Valores</v>
      </c>
      <c r="AL1928" t="e">
        <f>IF(D1928&lt;&gt;"",IF(AK1928&lt;&gt;"OK",IF(IFERROR(VLOOKUP(C1928&amp;D1928,[1]Radicacion!$J$2:$EI$30174,2,0),VLOOKUP(D1928,[1]Radicacion!$J$2:$L$30174,2,0))&lt;&gt;"","NO EXIGIBLES"),""),"")</f>
        <v>#N/A</v>
      </c>
    </row>
    <row r="1929" spans="1:38" x14ac:dyDescent="0.25">
      <c r="A1929" s="20">
        <v>1921</v>
      </c>
      <c r="B1929" s="21" t="s">
        <v>46</v>
      </c>
      <c r="C1929" s="20" t="s">
        <v>174</v>
      </c>
      <c r="D1929" s="20" t="s">
        <v>3770</v>
      </c>
      <c r="E1929" s="22">
        <v>44453</v>
      </c>
      <c r="F1929" s="22">
        <v>44477</v>
      </c>
      <c r="G1929" s="23">
        <v>216500</v>
      </c>
      <c r="H1929" s="24">
        <v>0</v>
      </c>
      <c r="I1929" s="31"/>
      <c r="J1929" s="24">
        <v>0</v>
      </c>
      <c r="K1929" s="24">
        <v>0</v>
      </c>
      <c r="L1929" s="24">
        <v>0</v>
      </c>
      <c r="M1929" s="24">
        <v>0</v>
      </c>
      <c r="N1929" s="24">
        <v>0</v>
      </c>
      <c r="O1929" s="24">
        <v>216500</v>
      </c>
      <c r="P1929" s="26" t="s">
        <v>3771</v>
      </c>
      <c r="Q1929" s="23">
        <v>216500</v>
      </c>
      <c r="R1929" s="24">
        <v>0</v>
      </c>
      <c r="S1929" s="24">
        <v>0</v>
      </c>
      <c r="T1929" s="22" t="s">
        <v>49</v>
      </c>
      <c r="U1929" s="24">
        <v>216500</v>
      </c>
      <c r="V1929" s="23">
        <v>0</v>
      </c>
      <c r="W1929" s="22" t="s">
        <v>49</v>
      </c>
      <c r="X1929" s="24">
        <v>0</v>
      </c>
      <c r="Y1929" s="22" t="s">
        <v>49</v>
      </c>
      <c r="Z1929" s="24">
        <v>0</v>
      </c>
      <c r="AA1929" s="31"/>
      <c r="AB1929" s="24">
        <v>0</v>
      </c>
      <c r="AC1929" s="24">
        <v>0</v>
      </c>
      <c r="AD1929" s="31"/>
      <c r="AE1929" s="23">
        <v>0</v>
      </c>
      <c r="AF1929" s="23">
        <v>0</v>
      </c>
      <c r="AG1929" s="23">
        <v>0</v>
      </c>
      <c r="AH1929" s="29"/>
      <c r="AI1929" s="29"/>
      <c r="AJ1929" s="30"/>
      <c r="AK1929" s="2" t="str">
        <f t="shared" si="29"/>
        <v>Verificar Valores</v>
      </c>
      <c r="AL1929" t="e">
        <f>IF(D1929&lt;&gt;"",IF(AK1929&lt;&gt;"OK",IF(IFERROR(VLOOKUP(C1929&amp;D1929,[1]Radicacion!$J$2:$EI$30174,2,0),VLOOKUP(D1929,[1]Radicacion!$J$2:$L$30174,2,0))&lt;&gt;"","NO EXIGIBLES"),""),"")</f>
        <v>#N/A</v>
      </c>
    </row>
    <row r="1930" spans="1:38" x14ac:dyDescent="0.25">
      <c r="A1930" s="20">
        <v>1922</v>
      </c>
      <c r="B1930" s="21" t="s">
        <v>46</v>
      </c>
      <c r="C1930" s="20" t="s">
        <v>174</v>
      </c>
      <c r="D1930" s="20" t="s">
        <v>3772</v>
      </c>
      <c r="E1930" s="22">
        <v>44453</v>
      </c>
      <c r="F1930" s="22">
        <v>44477</v>
      </c>
      <c r="G1930" s="23">
        <v>216500</v>
      </c>
      <c r="H1930" s="24">
        <v>0</v>
      </c>
      <c r="I1930" s="31"/>
      <c r="J1930" s="24">
        <v>0</v>
      </c>
      <c r="K1930" s="24">
        <v>0</v>
      </c>
      <c r="L1930" s="24">
        <v>0</v>
      </c>
      <c r="M1930" s="24">
        <v>0</v>
      </c>
      <c r="N1930" s="24">
        <v>0</v>
      </c>
      <c r="O1930" s="24">
        <v>216500</v>
      </c>
      <c r="P1930" s="26" t="s">
        <v>3773</v>
      </c>
      <c r="Q1930" s="23">
        <v>216500</v>
      </c>
      <c r="R1930" s="24">
        <v>0</v>
      </c>
      <c r="S1930" s="24">
        <v>0</v>
      </c>
      <c r="T1930" s="22" t="s">
        <v>49</v>
      </c>
      <c r="U1930" s="24">
        <v>216500</v>
      </c>
      <c r="V1930" s="23">
        <v>0</v>
      </c>
      <c r="W1930" s="22" t="s">
        <v>49</v>
      </c>
      <c r="X1930" s="24">
        <v>0</v>
      </c>
      <c r="Y1930" s="22" t="s">
        <v>49</v>
      </c>
      <c r="Z1930" s="24">
        <v>0</v>
      </c>
      <c r="AA1930" s="31"/>
      <c r="AB1930" s="24">
        <v>0</v>
      </c>
      <c r="AC1930" s="24">
        <v>0</v>
      </c>
      <c r="AD1930" s="31"/>
      <c r="AE1930" s="23">
        <v>0</v>
      </c>
      <c r="AF1930" s="23">
        <v>0</v>
      </c>
      <c r="AG1930" s="23">
        <v>0</v>
      </c>
      <c r="AH1930" s="29"/>
      <c r="AI1930" s="29"/>
      <c r="AJ1930" s="30"/>
      <c r="AK1930" s="2" t="str">
        <f t="shared" ref="AK1930:AK1986" si="30">IF(A1930&lt;&gt;"",IF(O1930-AG1930=0,"OK","Verificar Valores"),"")</f>
        <v>Verificar Valores</v>
      </c>
      <c r="AL1930" t="e">
        <f>IF(D1930&lt;&gt;"",IF(AK1930&lt;&gt;"OK",IF(IFERROR(VLOOKUP(C1930&amp;D1930,[1]Radicacion!$J$2:$EI$30174,2,0),VLOOKUP(D1930,[1]Radicacion!$J$2:$L$30174,2,0))&lt;&gt;"","NO EXIGIBLES"),""),"")</f>
        <v>#N/A</v>
      </c>
    </row>
    <row r="1931" spans="1:38" x14ac:dyDescent="0.25">
      <c r="A1931" s="20">
        <v>1923</v>
      </c>
      <c r="B1931" s="21" t="s">
        <v>46</v>
      </c>
      <c r="C1931" s="20" t="s">
        <v>174</v>
      </c>
      <c r="D1931" s="20" t="s">
        <v>3774</v>
      </c>
      <c r="E1931" s="22">
        <v>44453</v>
      </c>
      <c r="F1931" s="22">
        <v>44477</v>
      </c>
      <c r="G1931" s="23">
        <v>48200</v>
      </c>
      <c r="H1931" s="24">
        <v>0</v>
      </c>
      <c r="I1931" s="31"/>
      <c r="J1931" s="24">
        <v>0</v>
      </c>
      <c r="K1931" s="24">
        <v>0</v>
      </c>
      <c r="L1931" s="24">
        <v>0</v>
      </c>
      <c r="M1931" s="24">
        <v>0</v>
      </c>
      <c r="N1931" s="24">
        <v>0</v>
      </c>
      <c r="O1931" s="24">
        <v>48200</v>
      </c>
      <c r="P1931" s="26" t="s">
        <v>3775</v>
      </c>
      <c r="Q1931" s="23">
        <v>48200</v>
      </c>
      <c r="R1931" s="24">
        <v>0</v>
      </c>
      <c r="S1931" s="24">
        <v>0</v>
      </c>
      <c r="T1931" s="22" t="s">
        <v>49</v>
      </c>
      <c r="U1931" s="24">
        <v>48200</v>
      </c>
      <c r="V1931" s="23">
        <v>0</v>
      </c>
      <c r="W1931" s="22" t="s">
        <v>49</v>
      </c>
      <c r="X1931" s="24">
        <v>0</v>
      </c>
      <c r="Y1931" s="22" t="s">
        <v>49</v>
      </c>
      <c r="Z1931" s="24">
        <v>0</v>
      </c>
      <c r="AA1931" s="31"/>
      <c r="AB1931" s="24">
        <v>0</v>
      </c>
      <c r="AC1931" s="24">
        <v>0</v>
      </c>
      <c r="AD1931" s="31"/>
      <c r="AE1931" s="23">
        <v>0</v>
      </c>
      <c r="AF1931" s="23">
        <v>0</v>
      </c>
      <c r="AG1931" s="23">
        <v>0</v>
      </c>
      <c r="AH1931" s="29"/>
      <c r="AI1931" s="29"/>
      <c r="AJ1931" s="30"/>
      <c r="AK1931" s="2" t="str">
        <f t="shared" si="30"/>
        <v>Verificar Valores</v>
      </c>
      <c r="AL1931" t="e">
        <f>IF(D1931&lt;&gt;"",IF(AK1931&lt;&gt;"OK",IF(IFERROR(VLOOKUP(C1931&amp;D1931,[1]Radicacion!$J$2:$EI$30174,2,0),VLOOKUP(D1931,[1]Radicacion!$J$2:$L$30174,2,0))&lt;&gt;"","NO EXIGIBLES"),""),"")</f>
        <v>#N/A</v>
      </c>
    </row>
    <row r="1932" spans="1:38" x14ac:dyDescent="0.25">
      <c r="A1932" s="20">
        <v>1924</v>
      </c>
      <c r="B1932" s="21" t="s">
        <v>46</v>
      </c>
      <c r="C1932" s="20" t="s">
        <v>174</v>
      </c>
      <c r="D1932" s="20" t="s">
        <v>3776</v>
      </c>
      <c r="E1932" s="22">
        <v>44453</v>
      </c>
      <c r="F1932" s="22">
        <v>44477</v>
      </c>
      <c r="G1932" s="23">
        <v>48200</v>
      </c>
      <c r="H1932" s="24">
        <v>0</v>
      </c>
      <c r="I1932" s="31"/>
      <c r="J1932" s="24">
        <v>0</v>
      </c>
      <c r="K1932" s="24">
        <v>0</v>
      </c>
      <c r="L1932" s="24">
        <v>0</v>
      </c>
      <c r="M1932" s="24">
        <v>0</v>
      </c>
      <c r="N1932" s="24">
        <v>0</v>
      </c>
      <c r="O1932" s="24">
        <v>48200</v>
      </c>
      <c r="P1932" s="26" t="s">
        <v>3777</v>
      </c>
      <c r="Q1932" s="23">
        <v>48200</v>
      </c>
      <c r="R1932" s="24">
        <v>0</v>
      </c>
      <c r="S1932" s="24">
        <v>0</v>
      </c>
      <c r="T1932" s="22" t="s">
        <v>49</v>
      </c>
      <c r="U1932" s="24">
        <v>48200</v>
      </c>
      <c r="V1932" s="23">
        <v>0</v>
      </c>
      <c r="W1932" s="22" t="s">
        <v>49</v>
      </c>
      <c r="X1932" s="24">
        <v>0</v>
      </c>
      <c r="Y1932" s="22" t="s">
        <v>49</v>
      </c>
      <c r="Z1932" s="24">
        <v>0</v>
      </c>
      <c r="AA1932" s="31"/>
      <c r="AB1932" s="24">
        <v>0</v>
      </c>
      <c r="AC1932" s="24">
        <v>0</v>
      </c>
      <c r="AD1932" s="31"/>
      <c r="AE1932" s="23">
        <v>0</v>
      </c>
      <c r="AF1932" s="23">
        <v>0</v>
      </c>
      <c r="AG1932" s="23">
        <v>0</v>
      </c>
      <c r="AH1932" s="29"/>
      <c r="AI1932" s="29"/>
      <c r="AJ1932" s="30"/>
      <c r="AK1932" s="2" t="str">
        <f t="shared" si="30"/>
        <v>Verificar Valores</v>
      </c>
      <c r="AL1932" t="e">
        <f>IF(D1932&lt;&gt;"",IF(AK1932&lt;&gt;"OK",IF(IFERROR(VLOOKUP(C1932&amp;D1932,[1]Radicacion!$J$2:$EI$30174,2,0),VLOOKUP(D1932,[1]Radicacion!$J$2:$L$30174,2,0))&lt;&gt;"","NO EXIGIBLES"),""),"")</f>
        <v>#N/A</v>
      </c>
    </row>
    <row r="1933" spans="1:38" x14ac:dyDescent="0.25">
      <c r="A1933" s="20">
        <v>1925</v>
      </c>
      <c r="B1933" s="21" t="s">
        <v>46</v>
      </c>
      <c r="C1933" s="20" t="s">
        <v>174</v>
      </c>
      <c r="D1933" s="20" t="s">
        <v>3778</v>
      </c>
      <c r="E1933" s="22">
        <v>44453</v>
      </c>
      <c r="F1933" s="22">
        <v>44477</v>
      </c>
      <c r="G1933" s="23">
        <v>114500</v>
      </c>
      <c r="H1933" s="24">
        <v>0</v>
      </c>
      <c r="I1933" s="31"/>
      <c r="J1933" s="24">
        <v>0</v>
      </c>
      <c r="K1933" s="24">
        <v>0</v>
      </c>
      <c r="L1933" s="24">
        <v>0</v>
      </c>
      <c r="M1933" s="24">
        <v>0</v>
      </c>
      <c r="N1933" s="24">
        <v>0</v>
      </c>
      <c r="O1933" s="24">
        <v>114500</v>
      </c>
      <c r="P1933" s="26" t="s">
        <v>3779</v>
      </c>
      <c r="Q1933" s="23">
        <v>114500</v>
      </c>
      <c r="R1933" s="24">
        <v>0</v>
      </c>
      <c r="S1933" s="24">
        <v>0</v>
      </c>
      <c r="T1933" s="22" t="s">
        <v>49</v>
      </c>
      <c r="U1933" s="24">
        <v>114500</v>
      </c>
      <c r="V1933" s="23">
        <v>0</v>
      </c>
      <c r="W1933" s="22" t="s">
        <v>49</v>
      </c>
      <c r="X1933" s="24">
        <v>0</v>
      </c>
      <c r="Y1933" s="22" t="s">
        <v>49</v>
      </c>
      <c r="Z1933" s="24">
        <v>0</v>
      </c>
      <c r="AA1933" s="31"/>
      <c r="AB1933" s="24">
        <v>0</v>
      </c>
      <c r="AC1933" s="24">
        <v>0</v>
      </c>
      <c r="AD1933" s="31"/>
      <c r="AE1933" s="23">
        <v>0</v>
      </c>
      <c r="AF1933" s="23">
        <v>0</v>
      </c>
      <c r="AG1933" s="23">
        <v>0</v>
      </c>
      <c r="AH1933" s="29"/>
      <c r="AI1933" s="29"/>
      <c r="AJ1933" s="30"/>
      <c r="AK1933" s="2" t="str">
        <f t="shared" si="30"/>
        <v>Verificar Valores</v>
      </c>
      <c r="AL1933" t="e">
        <f>IF(D1933&lt;&gt;"",IF(AK1933&lt;&gt;"OK",IF(IFERROR(VLOOKUP(C1933&amp;D1933,[1]Radicacion!$J$2:$EI$30174,2,0),VLOOKUP(D1933,[1]Radicacion!$J$2:$L$30174,2,0))&lt;&gt;"","NO EXIGIBLES"),""),"")</f>
        <v>#N/A</v>
      </c>
    </row>
    <row r="1934" spans="1:38" x14ac:dyDescent="0.25">
      <c r="A1934" s="20">
        <v>1926</v>
      </c>
      <c r="B1934" s="21" t="s">
        <v>46</v>
      </c>
      <c r="C1934" s="20" t="s">
        <v>174</v>
      </c>
      <c r="D1934" s="20" t="s">
        <v>3780</v>
      </c>
      <c r="E1934" s="22">
        <v>44453</v>
      </c>
      <c r="F1934" s="22">
        <v>44477</v>
      </c>
      <c r="G1934" s="23">
        <v>33000</v>
      </c>
      <c r="H1934" s="24">
        <v>0</v>
      </c>
      <c r="I1934" s="31"/>
      <c r="J1934" s="24">
        <v>0</v>
      </c>
      <c r="K1934" s="24">
        <v>0</v>
      </c>
      <c r="L1934" s="24">
        <v>0</v>
      </c>
      <c r="M1934" s="24">
        <v>0</v>
      </c>
      <c r="N1934" s="24">
        <v>0</v>
      </c>
      <c r="O1934" s="24">
        <v>33000</v>
      </c>
      <c r="P1934" s="26" t="s">
        <v>3781</v>
      </c>
      <c r="Q1934" s="23">
        <v>33000</v>
      </c>
      <c r="R1934" s="24">
        <v>0</v>
      </c>
      <c r="S1934" s="24">
        <v>0</v>
      </c>
      <c r="T1934" s="22" t="s">
        <v>49</v>
      </c>
      <c r="U1934" s="24">
        <v>33000</v>
      </c>
      <c r="V1934" s="23">
        <v>0</v>
      </c>
      <c r="W1934" s="22" t="s">
        <v>49</v>
      </c>
      <c r="X1934" s="24">
        <v>0</v>
      </c>
      <c r="Y1934" s="22" t="s">
        <v>49</v>
      </c>
      <c r="Z1934" s="24">
        <v>0</v>
      </c>
      <c r="AA1934" s="31"/>
      <c r="AB1934" s="24">
        <v>0</v>
      </c>
      <c r="AC1934" s="24">
        <v>0</v>
      </c>
      <c r="AD1934" s="31"/>
      <c r="AE1934" s="23">
        <v>0</v>
      </c>
      <c r="AF1934" s="23">
        <v>0</v>
      </c>
      <c r="AG1934" s="23">
        <v>0</v>
      </c>
      <c r="AH1934" s="29"/>
      <c r="AI1934" s="29"/>
      <c r="AJ1934" s="30"/>
      <c r="AK1934" s="2" t="str">
        <f t="shared" si="30"/>
        <v>Verificar Valores</v>
      </c>
      <c r="AL1934" t="e">
        <f>IF(D1934&lt;&gt;"",IF(AK1934&lt;&gt;"OK",IF(IFERROR(VLOOKUP(C1934&amp;D1934,[1]Radicacion!$J$2:$EI$30174,2,0),VLOOKUP(D1934,[1]Radicacion!$J$2:$L$30174,2,0))&lt;&gt;"","NO EXIGIBLES"),""),"")</f>
        <v>#N/A</v>
      </c>
    </row>
    <row r="1935" spans="1:38" x14ac:dyDescent="0.25">
      <c r="A1935" s="20">
        <v>1927</v>
      </c>
      <c r="B1935" s="21" t="s">
        <v>46</v>
      </c>
      <c r="C1935" s="20" t="s">
        <v>174</v>
      </c>
      <c r="D1935" s="20" t="s">
        <v>3782</v>
      </c>
      <c r="E1935" s="22">
        <v>44453</v>
      </c>
      <c r="F1935" s="22">
        <v>44477</v>
      </c>
      <c r="G1935" s="23">
        <v>419000</v>
      </c>
      <c r="H1935" s="24">
        <v>0</v>
      </c>
      <c r="I1935" s="31"/>
      <c r="J1935" s="24">
        <v>0</v>
      </c>
      <c r="K1935" s="24">
        <v>0</v>
      </c>
      <c r="L1935" s="24">
        <v>0</v>
      </c>
      <c r="M1935" s="24">
        <v>0</v>
      </c>
      <c r="N1935" s="24">
        <v>0</v>
      </c>
      <c r="O1935" s="24">
        <v>419000</v>
      </c>
      <c r="P1935" s="26" t="s">
        <v>3783</v>
      </c>
      <c r="Q1935" s="23">
        <v>419000</v>
      </c>
      <c r="R1935" s="24">
        <v>0</v>
      </c>
      <c r="S1935" s="24">
        <v>0</v>
      </c>
      <c r="T1935" s="22" t="s">
        <v>49</v>
      </c>
      <c r="U1935" s="24">
        <v>419000</v>
      </c>
      <c r="V1935" s="23">
        <v>0</v>
      </c>
      <c r="W1935" s="22" t="s">
        <v>49</v>
      </c>
      <c r="X1935" s="24">
        <v>0</v>
      </c>
      <c r="Y1935" s="22" t="s">
        <v>49</v>
      </c>
      <c r="Z1935" s="24">
        <v>0</v>
      </c>
      <c r="AA1935" s="31"/>
      <c r="AB1935" s="24">
        <v>0</v>
      </c>
      <c r="AC1935" s="24">
        <v>0</v>
      </c>
      <c r="AD1935" s="31"/>
      <c r="AE1935" s="23">
        <v>0</v>
      </c>
      <c r="AF1935" s="23">
        <v>0</v>
      </c>
      <c r="AG1935" s="23">
        <v>0</v>
      </c>
      <c r="AH1935" s="29"/>
      <c r="AI1935" s="29"/>
      <c r="AJ1935" s="30"/>
      <c r="AK1935" s="2" t="str">
        <f t="shared" si="30"/>
        <v>Verificar Valores</v>
      </c>
      <c r="AL1935" t="e">
        <f>IF(D1935&lt;&gt;"",IF(AK1935&lt;&gt;"OK",IF(IFERROR(VLOOKUP(C1935&amp;D1935,[1]Radicacion!$J$2:$EI$30174,2,0),VLOOKUP(D1935,[1]Radicacion!$J$2:$L$30174,2,0))&lt;&gt;"","NO EXIGIBLES"),""),"")</f>
        <v>#N/A</v>
      </c>
    </row>
    <row r="1936" spans="1:38" x14ac:dyDescent="0.25">
      <c r="A1936" s="20">
        <v>1928</v>
      </c>
      <c r="B1936" s="21" t="s">
        <v>46</v>
      </c>
      <c r="C1936" s="20" t="s">
        <v>174</v>
      </c>
      <c r="D1936" s="20" t="s">
        <v>3784</v>
      </c>
      <c r="E1936" s="22">
        <v>44453</v>
      </c>
      <c r="F1936" s="22">
        <v>44477</v>
      </c>
      <c r="G1936" s="23">
        <v>24200</v>
      </c>
      <c r="H1936" s="24">
        <v>0</v>
      </c>
      <c r="I1936" s="31"/>
      <c r="J1936" s="24">
        <v>0</v>
      </c>
      <c r="K1936" s="24">
        <v>0</v>
      </c>
      <c r="L1936" s="24">
        <v>0</v>
      </c>
      <c r="M1936" s="24">
        <v>0</v>
      </c>
      <c r="N1936" s="24">
        <v>0</v>
      </c>
      <c r="O1936" s="24">
        <v>24200</v>
      </c>
      <c r="P1936" s="26" t="s">
        <v>3785</v>
      </c>
      <c r="Q1936" s="23">
        <v>24200</v>
      </c>
      <c r="R1936" s="24">
        <v>0</v>
      </c>
      <c r="S1936" s="24">
        <v>0</v>
      </c>
      <c r="T1936" s="22" t="s">
        <v>49</v>
      </c>
      <c r="U1936" s="24">
        <v>24200</v>
      </c>
      <c r="V1936" s="23">
        <v>0</v>
      </c>
      <c r="W1936" s="22" t="s">
        <v>49</v>
      </c>
      <c r="X1936" s="24">
        <v>0</v>
      </c>
      <c r="Y1936" s="22" t="s">
        <v>49</v>
      </c>
      <c r="Z1936" s="24">
        <v>0</v>
      </c>
      <c r="AA1936" s="31"/>
      <c r="AB1936" s="24">
        <v>0</v>
      </c>
      <c r="AC1936" s="24">
        <v>0</v>
      </c>
      <c r="AD1936" s="31"/>
      <c r="AE1936" s="23">
        <v>0</v>
      </c>
      <c r="AF1936" s="23">
        <v>0</v>
      </c>
      <c r="AG1936" s="23">
        <v>0</v>
      </c>
      <c r="AH1936" s="29"/>
      <c r="AI1936" s="29"/>
      <c r="AJ1936" s="30"/>
      <c r="AK1936" s="2" t="str">
        <f t="shared" si="30"/>
        <v>Verificar Valores</v>
      </c>
      <c r="AL1936" t="e">
        <f>IF(D1936&lt;&gt;"",IF(AK1936&lt;&gt;"OK",IF(IFERROR(VLOOKUP(C1936&amp;D1936,[1]Radicacion!$J$2:$EI$30174,2,0),VLOOKUP(D1936,[1]Radicacion!$J$2:$L$30174,2,0))&lt;&gt;"","NO EXIGIBLES"),""),"")</f>
        <v>#N/A</v>
      </c>
    </row>
    <row r="1937" spans="1:38" x14ac:dyDescent="0.25">
      <c r="A1937" s="20">
        <v>1929</v>
      </c>
      <c r="B1937" s="21" t="s">
        <v>46</v>
      </c>
      <c r="C1937" s="20" t="s">
        <v>174</v>
      </c>
      <c r="D1937" s="20" t="s">
        <v>3786</v>
      </c>
      <c r="E1937" s="22">
        <v>44453</v>
      </c>
      <c r="F1937" s="22">
        <v>44477</v>
      </c>
      <c r="G1937" s="23">
        <v>188500</v>
      </c>
      <c r="H1937" s="24">
        <v>0</v>
      </c>
      <c r="I1937" s="31"/>
      <c r="J1937" s="24">
        <v>0</v>
      </c>
      <c r="K1937" s="24">
        <v>0</v>
      </c>
      <c r="L1937" s="24">
        <v>0</v>
      </c>
      <c r="M1937" s="24">
        <v>0</v>
      </c>
      <c r="N1937" s="24">
        <v>0</v>
      </c>
      <c r="O1937" s="24">
        <v>188500</v>
      </c>
      <c r="P1937" s="26" t="s">
        <v>3787</v>
      </c>
      <c r="Q1937" s="23">
        <v>188500</v>
      </c>
      <c r="R1937" s="24">
        <v>0</v>
      </c>
      <c r="S1937" s="24">
        <v>0</v>
      </c>
      <c r="T1937" s="22" t="s">
        <v>49</v>
      </c>
      <c r="U1937" s="24">
        <v>188500</v>
      </c>
      <c r="V1937" s="23">
        <v>0</v>
      </c>
      <c r="W1937" s="22" t="s">
        <v>49</v>
      </c>
      <c r="X1937" s="24">
        <v>0</v>
      </c>
      <c r="Y1937" s="22" t="s">
        <v>49</v>
      </c>
      <c r="Z1937" s="24">
        <v>0</v>
      </c>
      <c r="AA1937" s="31"/>
      <c r="AB1937" s="24">
        <v>0</v>
      </c>
      <c r="AC1937" s="24">
        <v>0</v>
      </c>
      <c r="AD1937" s="31"/>
      <c r="AE1937" s="23">
        <v>0</v>
      </c>
      <c r="AF1937" s="23">
        <v>0</v>
      </c>
      <c r="AG1937" s="23">
        <v>0</v>
      </c>
      <c r="AH1937" s="29"/>
      <c r="AI1937" s="29"/>
      <c r="AJ1937" s="30"/>
      <c r="AK1937" s="2" t="str">
        <f t="shared" si="30"/>
        <v>Verificar Valores</v>
      </c>
      <c r="AL1937" t="e">
        <f>IF(D1937&lt;&gt;"",IF(AK1937&lt;&gt;"OK",IF(IFERROR(VLOOKUP(C1937&amp;D1937,[1]Radicacion!$J$2:$EI$30174,2,0),VLOOKUP(D1937,[1]Radicacion!$J$2:$L$30174,2,0))&lt;&gt;"","NO EXIGIBLES"),""),"")</f>
        <v>#N/A</v>
      </c>
    </row>
    <row r="1938" spans="1:38" x14ac:dyDescent="0.25">
      <c r="A1938" s="20">
        <v>1930</v>
      </c>
      <c r="B1938" s="21" t="s">
        <v>46</v>
      </c>
      <c r="C1938" s="20" t="s">
        <v>174</v>
      </c>
      <c r="D1938" s="20" t="s">
        <v>3788</v>
      </c>
      <c r="E1938" s="22">
        <v>44453</v>
      </c>
      <c r="F1938" s="22">
        <v>44477</v>
      </c>
      <c r="G1938" s="23">
        <v>395900</v>
      </c>
      <c r="H1938" s="24">
        <v>0</v>
      </c>
      <c r="I1938" s="31"/>
      <c r="J1938" s="24">
        <v>0</v>
      </c>
      <c r="K1938" s="24">
        <v>0</v>
      </c>
      <c r="L1938" s="24">
        <v>0</v>
      </c>
      <c r="M1938" s="24">
        <v>0</v>
      </c>
      <c r="N1938" s="24">
        <v>0</v>
      </c>
      <c r="O1938" s="24">
        <v>395900</v>
      </c>
      <c r="P1938" s="26" t="s">
        <v>3789</v>
      </c>
      <c r="Q1938" s="23">
        <v>395900</v>
      </c>
      <c r="R1938" s="24">
        <v>0</v>
      </c>
      <c r="S1938" s="24">
        <v>0</v>
      </c>
      <c r="T1938" s="22" t="s">
        <v>49</v>
      </c>
      <c r="U1938" s="24">
        <v>395900</v>
      </c>
      <c r="V1938" s="23">
        <v>0</v>
      </c>
      <c r="W1938" s="22" t="s">
        <v>49</v>
      </c>
      <c r="X1938" s="24">
        <v>0</v>
      </c>
      <c r="Y1938" s="22" t="s">
        <v>49</v>
      </c>
      <c r="Z1938" s="24">
        <v>0</v>
      </c>
      <c r="AA1938" s="31"/>
      <c r="AB1938" s="24">
        <v>0</v>
      </c>
      <c r="AC1938" s="24">
        <v>0</v>
      </c>
      <c r="AD1938" s="31"/>
      <c r="AE1938" s="23">
        <v>0</v>
      </c>
      <c r="AF1938" s="23">
        <v>0</v>
      </c>
      <c r="AG1938" s="23">
        <v>0</v>
      </c>
      <c r="AH1938" s="29"/>
      <c r="AI1938" s="29"/>
      <c r="AJ1938" s="30"/>
      <c r="AK1938" s="2" t="str">
        <f t="shared" si="30"/>
        <v>Verificar Valores</v>
      </c>
      <c r="AL1938" t="e">
        <f>IF(D1938&lt;&gt;"",IF(AK1938&lt;&gt;"OK",IF(IFERROR(VLOOKUP(C1938&amp;D1938,[1]Radicacion!$J$2:$EI$30174,2,0),VLOOKUP(D1938,[1]Radicacion!$J$2:$L$30174,2,0))&lt;&gt;"","NO EXIGIBLES"),""),"")</f>
        <v>#N/A</v>
      </c>
    </row>
    <row r="1939" spans="1:38" x14ac:dyDescent="0.25">
      <c r="A1939" s="20">
        <v>1931</v>
      </c>
      <c r="B1939" s="21" t="s">
        <v>46</v>
      </c>
      <c r="C1939" s="20" t="s">
        <v>174</v>
      </c>
      <c r="D1939" s="20" t="s">
        <v>3790</v>
      </c>
      <c r="E1939" s="22">
        <v>44453</v>
      </c>
      <c r="F1939" s="22">
        <v>44477</v>
      </c>
      <c r="G1939" s="23">
        <v>48200</v>
      </c>
      <c r="H1939" s="24">
        <v>0</v>
      </c>
      <c r="I1939" s="31"/>
      <c r="J1939" s="24">
        <v>0</v>
      </c>
      <c r="K1939" s="24">
        <v>0</v>
      </c>
      <c r="L1939" s="24">
        <v>0</v>
      </c>
      <c r="M1939" s="24">
        <v>0</v>
      </c>
      <c r="N1939" s="24">
        <v>0</v>
      </c>
      <c r="O1939" s="24">
        <v>48200</v>
      </c>
      <c r="P1939" s="26" t="s">
        <v>3791</v>
      </c>
      <c r="Q1939" s="23">
        <v>48200</v>
      </c>
      <c r="R1939" s="24">
        <v>0</v>
      </c>
      <c r="S1939" s="24">
        <v>0</v>
      </c>
      <c r="T1939" s="22" t="s">
        <v>49</v>
      </c>
      <c r="U1939" s="24">
        <v>48200</v>
      </c>
      <c r="V1939" s="23">
        <v>0</v>
      </c>
      <c r="W1939" s="22" t="s">
        <v>49</v>
      </c>
      <c r="X1939" s="24">
        <v>0</v>
      </c>
      <c r="Y1939" s="22" t="s">
        <v>49</v>
      </c>
      <c r="Z1939" s="24">
        <v>0</v>
      </c>
      <c r="AA1939" s="31"/>
      <c r="AB1939" s="24">
        <v>0</v>
      </c>
      <c r="AC1939" s="24">
        <v>0</v>
      </c>
      <c r="AD1939" s="31"/>
      <c r="AE1939" s="23">
        <v>0</v>
      </c>
      <c r="AF1939" s="23">
        <v>0</v>
      </c>
      <c r="AG1939" s="23">
        <v>0</v>
      </c>
      <c r="AH1939" s="29"/>
      <c r="AI1939" s="29"/>
      <c r="AJ1939" s="30"/>
      <c r="AK1939" s="2" t="str">
        <f t="shared" si="30"/>
        <v>Verificar Valores</v>
      </c>
      <c r="AL1939" t="e">
        <f>IF(D1939&lt;&gt;"",IF(AK1939&lt;&gt;"OK",IF(IFERROR(VLOOKUP(C1939&amp;D1939,[1]Radicacion!$J$2:$EI$30174,2,0),VLOOKUP(D1939,[1]Radicacion!$J$2:$L$30174,2,0))&lt;&gt;"","NO EXIGIBLES"),""),"")</f>
        <v>#N/A</v>
      </c>
    </row>
    <row r="1940" spans="1:38" x14ac:dyDescent="0.25">
      <c r="A1940" s="20">
        <v>1932</v>
      </c>
      <c r="B1940" s="21" t="s">
        <v>46</v>
      </c>
      <c r="C1940" s="20" t="s">
        <v>174</v>
      </c>
      <c r="D1940" s="20" t="s">
        <v>3792</v>
      </c>
      <c r="E1940" s="22">
        <v>44453</v>
      </c>
      <c r="F1940" s="22">
        <v>44477</v>
      </c>
      <c r="G1940" s="23">
        <v>94200</v>
      </c>
      <c r="H1940" s="24">
        <v>0</v>
      </c>
      <c r="I1940" s="31"/>
      <c r="J1940" s="24">
        <v>0</v>
      </c>
      <c r="K1940" s="24">
        <v>0</v>
      </c>
      <c r="L1940" s="24">
        <v>0</v>
      </c>
      <c r="M1940" s="24">
        <v>0</v>
      </c>
      <c r="N1940" s="24">
        <v>0</v>
      </c>
      <c r="O1940" s="24">
        <v>94200</v>
      </c>
      <c r="P1940" s="26" t="s">
        <v>3793</v>
      </c>
      <c r="Q1940" s="23">
        <v>94200</v>
      </c>
      <c r="R1940" s="24">
        <v>0</v>
      </c>
      <c r="S1940" s="24">
        <v>0</v>
      </c>
      <c r="T1940" s="22" t="s">
        <v>49</v>
      </c>
      <c r="U1940" s="24">
        <v>94200</v>
      </c>
      <c r="V1940" s="23">
        <v>0</v>
      </c>
      <c r="W1940" s="22" t="s">
        <v>49</v>
      </c>
      <c r="X1940" s="24">
        <v>0</v>
      </c>
      <c r="Y1940" s="22" t="s">
        <v>49</v>
      </c>
      <c r="Z1940" s="24">
        <v>0</v>
      </c>
      <c r="AA1940" s="31"/>
      <c r="AB1940" s="24">
        <v>0</v>
      </c>
      <c r="AC1940" s="24">
        <v>0</v>
      </c>
      <c r="AD1940" s="31"/>
      <c r="AE1940" s="23">
        <v>0</v>
      </c>
      <c r="AF1940" s="23">
        <v>0</v>
      </c>
      <c r="AG1940" s="23">
        <v>0</v>
      </c>
      <c r="AH1940" s="29"/>
      <c r="AI1940" s="29"/>
      <c r="AJ1940" s="30"/>
      <c r="AK1940" s="2" t="str">
        <f t="shared" si="30"/>
        <v>Verificar Valores</v>
      </c>
      <c r="AL1940" t="e">
        <f>IF(D1940&lt;&gt;"",IF(AK1940&lt;&gt;"OK",IF(IFERROR(VLOOKUP(C1940&amp;D1940,[1]Radicacion!$J$2:$EI$30174,2,0),VLOOKUP(D1940,[1]Radicacion!$J$2:$L$30174,2,0))&lt;&gt;"","NO EXIGIBLES"),""),"")</f>
        <v>#N/A</v>
      </c>
    </row>
    <row r="1941" spans="1:38" x14ac:dyDescent="0.25">
      <c r="A1941" s="20">
        <v>1933</v>
      </c>
      <c r="B1941" s="21" t="s">
        <v>46</v>
      </c>
      <c r="C1941" s="20" t="s">
        <v>174</v>
      </c>
      <c r="D1941" s="20" t="s">
        <v>3794</v>
      </c>
      <c r="E1941" s="22">
        <v>44453</v>
      </c>
      <c r="F1941" s="22">
        <v>44477</v>
      </c>
      <c r="G1941" s="23">
        <v>59700</v>
      </c>
      <c r="H1941" s="24">
        <v>0</v>
      </c>
      <c r="I1941" s="31"/>
      <c r="J1941" s="24">
        <v>0</v>
      </c>
      <c r="K1941" s="24">
        <v>0</v>
      </c>
      <c r="L1941" s="24">
        <v>0</v>
      </c>
      <c r="M1941" s="24">
        <v>0</v>
      </c>
      <c r="N1941" s="24">
        <v>0</v>
      </c>
      <c r="O1941" s="24">
        <v>59700</v>
      </c>
      <c r="P1941" s="26" t="s">
        <v>3795</v>
      </c>
      <c r="Q1941" s="23">
        <v>59700</v>
      </c>
      <c r="R1941" s="24">
        <v>0</v>
      </c>
      <c r="S1941" s="24">
        <v>0</v>
      </c>
      <c r="T1941" s="22" t="s">
        <v>49</v>
      </c>
      <c r="U1941" s="24">
        <v>59700</v>
      </c>
      <c r="V1941" s="23">
        <v>0</v>
      </c>
      <c r="W1941" s="22" t="s">
        <v>49</v>
      </c>
      <c r="X1941" s="24">
        <v>0</v>
      </c>
      <c r="Y1941" s="22" t="s">
        <v>49</v>
      </c>
      <c r="Z1941" s="24">
        <v>0</v>
      </c>
      <c r="AA1941" s="31"/>
      <c r="AB1941" s="24">
        <v>0</v>
      </c>
      <c r="AC1941" s="24">
        <v>0</v>
      </c>
      <c r="AD1941" s="31"/>
      <c r="AE1941" s="23">
        <v>0</v>
      </c>
      <c r="AF1941" s="23">
        <v>0</v>
      </c>
      <c r="AG1941" s="23">
        <v>0</v>
      </c>
      <c r="AH1941" s="29"/>
      <c r="AI1941" s="29"/>
      <c r="AJ1941" s="30"/>
      <c r="AK1941" s="2" t="str">
        <f t="shared" si="30"/>
        <v>Verificar Valores</v>
      </c>
      <c r="AL1941" t="e">
        <f>IF(D1941&lt;&gt;"",IF(AK1941&lt;&gt;"OK",IF(IFERROR(VLOOKUP(C1941&amp;D1941,[1]Radicacion!$J$2:$EI$30174,2,0),VLOOKUP(D1941,[1]Radicacion!$J$2:$L$30174,2,0))&lt;&gt;"","NO EXIGIBLES"),""),"")</f>
        <v>#N/A</v>
      </c>
    </row>
    <row r="1942" spans="1:38" x14ac:dyDescent="0.25">
      <c r="A1942" s="20">
        <v>1934</v>
      </c>
      <c r="B1942" s="21" t="s">
        <v>46</v>
      </c>
      <c r="C1942" s="20" t="s">
        <v>174</v>
      </c>
      <c r="D1942" s="20" t="s">
        <v>3796</v>
      </c>
      <c r="E1942" s="22">
        <v>44453</v>
      </c>
      <c r="F1942" s="22">
        <v>44477</v>
      </c>
      <c r="G1942" s="23">
        <v>73300</v>
      </c>
      <c r="H1942" s="24">
        <v>0</v>
      </c>
      <c r="I1942" s="31"/>
      <c r="J1942" s="24">
        <v>0</v>
      </c>
      <c r="K1942" s="24">
        <v>0</v>
      </c>
      <c r="L1942" s="24">
        <v>0</v>
      </c>
      <c r="M1942" s="24">
        <v>0</v>
      </c>
      <c r="N1942" s="24">
        <v>0</v>
      </c>
      <c r="O1942" s="24">
        <v>73300</v>
      </c>
      <c r="P1942" s="26" t="s">
        <v>3797</v>
      </c>
      <c r="Q1942" s="23">
        <v>73300</v>
      </c>
      <c r="R1942" s="24">
        <v>0</v>
      </c>
      <c r="S1942" s="24">
        <v>0</v>
      </c>
      <c r="T1942" s="22" t="s">
        <v>49</v>
      </c>
      <c r="U1942" s="24">
        <v>73300</v>
      </c>
      <c r="V1942" s="23">
        <v>0</v>
      </c>
      <c r="W1942" s="22" t="s">
        <v>49</v>
      </c>
      <c r="X1942" s="24">
        <v>0</v>
      </c>
      <c r="Y1942" s="22" t="s">
        <v>49</v>
      </c>
      <c r="Z1942" s="24">
        <v>0</v>
      </c>
      <c r="AA1942" s="31"/>
      <c r="AB1942" s="24">
        <v>0</v>
      </c>
      <c r="AC1942" s="24">
        <v>0</v>
      </c>
      <c r="AD1942" s="31"/>
      <c r="AE1942" s="23">
        <v>0</v>
      </c>
      <c r="AF1942" s="23">
        <v>0</v>
      </c>
      <c r="AG1942" s="23">
        <v>0</v>
      </c>
      <c r="AH1942" s="29"/>
      <c r="AI1942" s="29"/>
      <c r="AJ1942" s="30"/>
      <c r="AK1942" s="2" t="str">
        <f t="shared" si="30"/>
        <v>Verificar Valores</v>
      </c>
      <c r="AL1942" t="e">
        <f>IF(D1942&lt;&gt;"",IF(AK1942&lt;&gt;"OK",IF(IFERROR(VLOOKUP(C1942&amp;D1942,[1]Radicacion!$J$2:$EI$30174,2,0),VLOOKUP(D1942,[1]Radicacion!$J$2:$L$30174,2,0))&lt;&gt;"","NO EXIGIBLES"),""),"")</f>
        <v>#N/A</v>
      </c>
    </row>
    <row r="1943" spans="1:38" x14ac:dyDescent="0.25">
      <c r="A1943" s="20">
        <v>1935</v>
      </c>
      <c r="B1943" s="21" t="s">
        <v>46</v>
      </c>
      <c r="C1943" s="20" t="s">
        <v>174</v>
      </c>
      <c r="D1943" s="20" t="s">
        <v>3798</v>
      </c>
      <c r="E1943" s="22">
        <v>44477</v>
      </c>
      <c r="F1943" s="22">
        <v>44477</v>
      </c>
      <c r="G1943" s="23">
        <v>418900</v>
      </c>
      <c r="H1943" s="24">
        <v>0</v>
      </c>
      <c r="I1943" s="31"/>
      <c r="J1943" s="24">
        <v>0</v>
      </c>
      <c r="K1943" s="24">
        <v>0</v>
      </c>
      <c r="L1943" s="24">
        <v>0</v>
      </c>
      <c r="M1943" s="24">
        <v>0</v>
      </c>
      <c r="N1943" s="24">
        <v>0</v>
      </c>
      <c r="O1943" s="24">
        <v>418900</v>
      </c>
      <c r="P1943" s="26" t="s">
        <v>49</v>
      </c>
      <c r="Q1943" s="23">
        <v>0</v>
      </c>
      <c r="R1943" s="24">
        <v>0</v>
      </c>
      <c r="S1943" s="24">
        <v>0</v>
      </c>
      <c r="T1943" s="22" t="s">
        <v>49</v>
      </c>
      <c r="U1943" s="24">
        <v>0</v>
      </c>
      <c r="V1943" s="23">
        <v>0</v>
      </c>
      <c r="W1943" s="22" t="s">
        <v>49</v>
      </c>
      <c r="X1943" s="24">
        <v>0</v>
      </c>
      <c r="Y1943" s="22" t="s">
        <v>49</v>
      </c>
      <c r="Z1943" s="24">
        <v>0</v>
      </c>
      <c r="AA1943" s="31"/>
      <c r="AB1943" s="24">
        <v>0</v>
      </c>
      <c r="AC1943" s="24">
        <v>0</v>
      </c>
      <c r="AD1943" s="31"/>
      <c r="AE1943" s="23">
        <v>0</v>
      </c>
      <c r="AF1943" s="23">
        <v>0</v>
      </c>
      <c r="AG1943" s="23">
        <v>0</v>
      </c>
      <c r="AH1943" s="29"/>
      <c r="AI1943" s="29"/>
      <c r="AJ1943" s="30"/>
      <c r="AK1943" s="2" t="str">
        <f t="shared" si="30"/>
        <v>Verificar Valores</v>
      </c>
      <c r="AL1943" t="str">
        <f>IF(D1943&lt;&gt;"",IF(AK1943&lt;&gt;"OK",IF(IFERROR(VLOOKUP(C1943&amp;D1943,[1]Radicacion!$J$2:$EI$30174,2,0),VLOOKUP(D1943,[1]Radicacion!$J$2:$L$30174,2,0))&lt;&gt;"","NO EXIGIBLES"),""),"")</f>
        <v>NO EXIGIBLES</v>
      </c>
    </row>
    <row r="1944" spans="1:38" x14ac:dyDescent="0.25">
      <c r="A1944" s="20">
        <v>1936</v>
      </c>
      <c r="B1944" s="21" t="s">
        <v>46</v>
      </c>
      <c r="C1944" s="20" t="s">
        <v>174</v>
      </c>
      <c r="D1944" s="20" t="s">
        <v>3799</v>
      </c>
      <c r="E1944" s="22">
        <v>44453</v>
      </c>
      <c r="F1944" s="22">
        <v>44477</v>
      </c>
      <c r="G1944" s="23">
        <v>48200</v>
      </c>
      <c r="H1944" s="24">
        <v>0</v>
      </c>
      <c r="I1944" s="31"/>
      <c r="J1944" s="24">
        <v>0</v>
      </c>
      <c r="K1944" s="24">
        <v>0</v>
      </c>
      <c r="L1944" s="24">
        <v>0</v>
      </c>
      <c r="M1944" s="24">
        <v>0</v>
      </c>
      <c r="N1944" s="24">
        <v>0</v>
      </c>
      <c r="O1944" s="24">
        <v>48200</v>
      </c>
      <c r="P1944" s="26" t="s">
        <v>3800</v>
      </c>
      <c r="Q1944" s="23">
        <v>48200</v>
      </c>
      <c r="R1944" s="24">
        <v>0</v>
      </c>
      <c r="S1944" s="24">
        <v>0</v>
      </c>
      <c r="T1944" s="22" t="s">
        <v>49</v>
      </c>
      <c r="U1944" s="24">
        <v>48200</v>
      </c>
      <c r="V1944" s="23">
        <v>0</v>
      </c>
      <c r="W1944" s="22" t="s">
        <v>49</v>
      </c>
      <c r="X1944" s="24">
        <v>0</v>
      </c>
      <c r="Y1944" s="22" t="s">
        <v>49</v>
      </c>
      <c r="Z1944" s="24">
        <v>0</v>
      </c>
      <c r="AA1944" s="31"/>
      <c r="AB1944" s="24">
        <v>0</v>
      </c>
      <c r="AC1944" s="24">
        <v>0</v>
      </c>
      <c r="AD1944" s="31"/>
      <c r="AE1944" s="23">
        <v>0</v>
      </c>
      <c r="AF1944" s="23">
        <v>0</v>
      </c>
      <c r="AG1944" s="23">
        <v>0</v>
      </c>
      <c r="AH1944" s="29"/>
      <c r="AI1944" s="29"/>
      <c r="AJ1944" s="30"/>
      <c r="AK1944" s="2" t="str">
        <f t="shared" si="30"/>
        <v>Verificar Valores</v>
      </c>
      <c r="AL1944" t="e">
        <f>IF(D1944&lt;&gt;"",IF(AK1944&lt;&gt;"OK",IF(IFERROR(VLOOKUP(C1944&amp;D1944,[1]Radicacion!$J$2:$EI$30174,2,0),VLOOKUP(D1944,[1]Radicacion!$J$2:$L$30174,2,0))&lt;&gt;"","NO EXIGIBLES"),""),"")</f>
        <v>#N/A</v>
      </c>
    </row>
    <row r="1945" spans="1:38" x14ac:dyDescent="0.25">
      <c r="A1945" s="20">
        <v>1937</v>
      </c>
      <c r="B1945" s="21" t="s">
        <v>46</v>
      </c>
      <c r="C1945" s="20" t="s">
        <v>174</v>
      </c>
      <c r="D1945" s="20" t="s">
        <v>3801</v>
      </c>
      <c r="E1945" s="22">
        <v>44453</v>
      </c>
      <c r="F1945" s="22">
        <v>44477</v>
      </c>
      <c r="G1945" s="23">
        <v>23600</v>
      </c>
      <c r="H1945" s="24">
        <v>0</v>
      </c>
      <c r="I1945" s="31"/>
      <c r="J1945" s="24">
        <v>0</v>
      </c>
      <c r="K1945" s="24">
        <v>0</v>
      </c>
      <c r="L1945" s="24">
        <v>0</v>
      </c>
      <c r="M1945" s="24">
        <v>0</v>
      </c>
      <c r="N1945" s="24">
        <v>0</v>
      </c>
      <c r="O1945" s="24">
        <v>23600</v>
      </c>
      <c r="P1945" s="26" t="s">
        <v>3802</v>
      </c>
      <c r="Q1945" s="23">
        <v>23600</v>
      </c>
      <c r="R1945" s="24">
        <v>0</v>
      </c>
      <c r="S1945" s="24">
        <v>0</v>
      </c>
      <c r="T1945" s="22" t="s">
        <v>49</v>
      </c>
      <c r="U1945" s="24">
        <v>23600</v>
      </c>
      <c r="V1945" s="23">
        <v>0</v>
      </c>
      <c r="W1945" s="22" t="s">
        <v>49</v>
      </c>
      <c r="X1945" s="24">
        <v>0</v>
      </c>
      <c r="Y1945" s="22" t="s">
        <v>49</v>
      </c>
      <c r="Z1945" s="24">
        <v>0</v>
      </c>
      <c r="AA1945" s="31"/>
      <c r="AB1945" s="24">
        <v>0</v>
      </c>
      <c r="AC1945" s="24">
        <v>0</v>
      </c>
      <c r="AD1945" s="31"/>
      <c r="AE1945" s="23">
        <v>0</v>
      </c>
      <c r="AF1945" s="23">
        <v>0</v>
      </c>
      <c r="AG1945" s="23">
        <v>0</v>
      </c>
      <c r="AH1945" s="29"/>
      <c r="AI1945" s="29"/>
      <c r="AJ1945" s="30"/>
      <c r="AK1945" s="2" t="str">
        <f t="shared" si="30"/>
        <v>Verificar Valores</v>
      </c>
      <c r="AL1945" t="e">
        <f>IF(D1945&lt;&gt;"",IF(AK1945&lt;&gt;"OK",IF(IFERROR(VLOOKUP(C1945&amp;D1945,[1]Radicacion!$J$2:$EI$30174,2,0),VLOOKUP(D1945,[1]Radicacion!$J$2:$L$30174,2,0))&lt;&gt;"","NO EXIGIBLES"),""),"")</f>
        <v>#N/A</v>
      </c>
    </row>
    <row r="1946" spans="1:38" x14ac:dyDescent="0.25">
      <c r="A1946" s="20">
        <v>1938</v>
      </c>
      <c r="B1946" s="21" t="s">
        <v>46</v>
      </c>
      <c r="C1946" s="20" t="s">
        <v>174</v>
      </c>
      <c r="D1946" s="20" t="s">
        <v>3803</v>
      </c>
      <c r="E1946" s="22">
        <v>44453</v>
      </c>
      <c r="F1946" s="22">
        <v>44477</v>
      </c>
      <c r="G1946" s="23">
        <v>48200</v>
      </c>
      <c r="H1946" s="24">
        <v>0</v>
      </c>
      <c r="I1946" s="31"/>
      <c r="J1946" s="24">
        <v>0</v>
      </c>
      <c r="K1946" s="24">
        <v>0</v>
      </c>
      <c r="L1946" s="24">
        <v>0</v>
      </c>
      <c r="M1946" s="24">
        <v>0</v>
      </c>
      <c r="N1946" s="24">
        <v>0</v>
      </c>
      <c r="O1946" s="24">
        <v>48200</v>
      </c>
      <c r="P1946" s="26" t="s">
        <v>3804</v>
      </c>
      <c r="Q1946" s="23">
        <v>48200</v>
      </c>
      <c r="R1946" s="24">
        <v>0</v>
      </c>
      <c r="S1946" s="24">
        <v>0</v>
      </c>
      <c r="T1946" s="22" t="s">
        <v>49</v>
      </c>
      <c r="U1946" s="24">
        <v>48200</v>
      </c>
      <c r="V1946" s="23">
        <v>0</v>
      </c>
      <c r="W1946" s="22" t="s">
        <v>49</v>
      </c>
      <c r="X1946" s="24">
        <v>0</v>
      </c>
      <c r="Y1946" s="22" t="s">
        <v>49</v>
      </c>
      <c r="Z1946" s="24">
        <v>0</v>
      </c>
      <c r="AA1946" s="31"/>
      <c r="AB1946" s="24">
        <v>0</v>
      </c>
      <c r="AC1946" s="24">
        <v>0</v>
      </c>
      <c r="AD1946" s="31"/>
      <c r="AE1946" s="23">
        <v>0</v>
      </c>
      <c r="AF1946" s="23">
        <v>0</v>
      </c>
      <c r="AG1946" s="23">
        <v>0</v>
      </c>
      <c r="AH1946" s="29"/>
      <c r="AI1946" s="29"/>
      <c r="AJ1946" s="30"/>
      <c r="AK1946" s="2" t="str">
        <f t="shared" si="30"/>
        <v>Verificar Valores</v>
      </c>
      <c r="AL1946" t="e">
        <f>IF(D1946&lt;&gt;"",IF(AK1946&lt;&gt;"OK",IF(IFERROR(VLOOKUP(C1946&amp;D1946,[1]Radicacion!$J$2:$EI$30174,2,0),VLOOKUP(D1946,[1]Radicacion!$J$2:$L$30174,2,0))&lt;&gt;"","NO EXIGIBLES"),""),"")</f>
        <v>#N/A</v>
      </c>
    </row>
    <row r="1947" spans="1:38" x14ac:dyDescent="0.25">
      <c r="A1947" s="20">
        <v>1939</v>
      </c>
      <c r="B1947" s="21" t="s">
        <v>46</v>
      </c>
      <c r="C1947" s="20" t="s">
        <v>174</v>
      </c>
      <c r="D1947" s="20" t="s">
        <v>3805</v>
      </c>
      <c r="E1947" s="22">
        <v>44453</v>
      </c>
      <c r="F1947" s="22">
        <v>44477</v>
      </c>
      <c r="G1947" s="23">
        <v>24200</v>
      </c>
      <c r="H1947" s="24">
        <v>0</v>
      </c>
      <c r="I1947" s="31"/>
      <c r="J1947" s="24">
        <v>0</v>
      </c>
      <c r="K1947" s="24">
        <v>0</v>
      </c>
      <c r="L1947" s="24">
        <v>0</v>
      </c>
      <c r="M1947" s="24">
        <v>0</v>
      </c>
      <c r="N1947" s="24">
        <v>0</v>
      </c>
      <c r="O1947" s="24">
        <v>24200</v>
      </c>
      <c r="P1947" s="26" t="s">
        <v>3806</v>
      </c>
      <c r="Q1947" s="23">
        <v>24200</v>
      </c>
      <c r="R1947" s="24">
        <v>0</v>
      </c>
      <c r="S1947" s="24">
        <v>0</v>
      </c>
      <c r="T1947" s="22" t="s">
        <v>49</v>
      </c>
      <c r="U1947" s="24">
        <v>24200</v>
      </c>
      <c r="V1947" s="23">
        <v>0</v>
      </c>
      <c r="W1947" s="22" t="s">
        <v>49</v>
      </c>
      <c r="X1947" s="24">
        <v>0</v>
      </c>
      <c r="Y1947" s="22" t="s">
        <v>49</v>
      </c>
      <c r="Z1947" s="24">
        <v>0</v>
      </c>
      <c r="AA1947" s="31"/>
      <c r="AB1947" s="24">
        <v>0</v>
      </c>
      <c r="AC1947" s="24">
        <v>0</v>
      </c>
      <c r="AD1947" s="31"/>
      <c r="AE1947" s="23">
        <v>0</v>
      </c>
      <c r="AF1947" s="23">
        <v>0</v>
      </c>
      <c r="AG1947" s="23">
        <v>0</v>
      </c>
      <c r="AH1947" s="29"/>
      <c r="AI1947" s="29"/>
      <c r="AJ1947" s="30"/>
      <c r="AK1947" s="2" t="str">
        <f t="shared" si="30"/>
        <v>Verificar Valores</v>
      </c>
      <c r="AL1947" t="e">
        <f>IF(D1947&lt;&gt;"",IF(AK1947&lt;&gt;"OK",IF(IFERROR(VLOOKUP(C1947&amp;D1947,[1]Radicacion!$J$2:$EI$30174,2,0),VLOOKUP(D1947,[1]Radicacion!$J$2:$L$30174,2,0))&lt;&gt;"","NO EXIGIBLES"),""),"")</f>
        <v>#N/A</v>
      </c>
    </row>
    <row r="1948" spans="1:38" x14ac:dyDescent="0.25">
      <c r="A1948" s="20">
        <v>1940</v>
      </c>
      <c r="B1948" s="21" t="s">
        <v>46</v>
      </c>
      <c r="C1948" s="20" t="s">
        <v>174</v>
      </c>
      <c r="D1948" s="20" t="s">
        <v>3807</v>
      </c>
      <c r="E1948" s="22">
        <v>44453</v>
      </c>
      <c r="F1948" s="22">
        <v>44477</v>
      </c>
      <c r="G1948" s="23">
        <v>48200</v>
      </c>
      <c r="H1948" s="24">
        <v>0</v>
      </c>
      <c r="I1948" s="31"/>
      <c r="J1948" s="24">
        <v>0</v>
      </c>
      <c r="K1948" s="24">
        <v>0</v>
      </c>
      <c r="L1948" s="24">
        <v>0</v>
      </c>
      <c r="M1948" s="24">
        <v>0</v>
      </c>
      <c r="N1948" s="24">
        <v>0</v>
      </c>
      <c r="O1948" s="24">
        <v>48200</v>
      </c>
      <c r="P1948" s="26" t="s">
        <v>3808</v>
      </c>
      <c r="Q1948" s="23">
        <v>48200</v>
      </c>
      <c r="R1948" s="24">
        <v>0</v>
      </c>
      <c r="S1948" s="24">
        <v>0</v>
      </c>
      <c r="T1948" s="22" t="s">
        <v>49</v>
      </c>
      <c r="U1948" s="24">
        <v>48200</v>
      </c>
      <c r="V1948" s="23">
        <v>0</v>
      </c>
      <c r="W1948" s="22" t="s">
        <v>49</v>
      </c>
      <c r="X1948" s="24">
        <v>0</v>
      </c>
      <c r="Y1948" s="22" t="s">
        <v>49</v>
      </c>
      <c r="Z1948" s="24">
        <v>0</v>
      </c>
      <c r="AA1948" s="31"/>
      <c r="AB1948" s="24">
        <v>0</v>
      </c>
      <c r="AC1948" s="24">
        <v>0</v>
      </c>
      <c r="AD1948" s="31"/>
      <c r="AE1948" s="23">
        <v>0</v>
      </c>
      <c r="AF1948" s="23">
        <v>0</v>
      </c>
      <c r="AG1948" s="23">
        <v>0</v>
      </c>
      <c r="AH1948" s="29"/>
      <c r="AI1948" s="29"/>
      <c r="AJ1948" s="30"/>
      <c r="AK1948" s="2" t="str">
        <f t="shared" si="30"/>
        <v>Verificar Valores</v>
      </c>
      <c r="AL1948" t="e">
        <f>IF(D1948&lt;&gt;"",IF(AK1948&lt;&gt;"OK",IF(IFERROR(VLOOKUP(C1948&amp;D1948,[1]Radicacion!$J$2:$EI$30174,2,0),VLOOKUP(D1948,[1]Radicacion!$J$2:$L$30174,2,0))&lt;&gt;"","NO EXIGIBLES"),""),"")</f>
        <v>#N/A</v>
      </c>
    </row>
    <row r="1949" spans="1:38" x14ac:dyDescent="0.25">
      <c r="A1949" s="20">
        <v>1941</v>
      </c>
      <c r="B1949" s="21" t="s">
        <v>46</v>
      </c>
      <c r="C1949" s="20" t="s">
        <v>174</v>
      </c>
      <c r="D1949" s="20" t="s">
        <v>3809</v>
      </c>
      <c r="E1949" s="22">
        <v>44453</v>
      </c>
      <c r="F1949" s="22">
        <v>44477</v>
      </c>
      <c r="G1949" s="23">
        <v>418900</v>
      </c>
      <c r="H1949" s="24">
        <v>0</v>
      </c>
      <c r="I1949" s="31"/>
      <c r="J1949" s="24">
        <v>0</v>
      </c>
      <c r="K1949" s="24">
        <v>0</v>
      </c>
      <c r="L1949" s="24">
        <v>0</v>
      </c>
      <c r="M1949" s="24">
        <v>0</v>
      </c>
      <c r="N1949" s="24">
        <v>0</v>
      </c>
      <c r="O1949" s="24">
        <v>418900</v>
      </c>
      <c r="P1949" s="26" t="s">
        <v>3810</v>
      </c>
      <c r="Q1949" s="23">
        <v>418900</v>
      </c>
      <c r="R1949" s="24">
        <v>0</v>
      </c>
      <c r="S1949" s="24">
        <v>0</v>
      </c>
      <c r="T1949" s="22" t="s">
        <v>49</v>
      </c>
      <c r="U1949" s="24">
        <v>418900</v>
      </c>
      <c r="V1949" s="23">
        <v>0</v>
      </c>
      <c r="W1949" s="22" t="s">
        <v>49</v>
      </c>
      <c r="X1949" s="24">
        <v>0</v>
      </c>
      <c r="Y1949" s="22" t="s">
        <v>49</v>
      </c>
      <c r="Z1949" s="24">
        <v>0</v>
      </c>
      <c r="AA1949" s="31"/>
      <c r="AB1949" s="24">
        <v>0</v>
      </c>
      <c r="AC1949" s="24">
        <v>0</v>
      </c>
      <c r="AD1949" s="31"/>
      <c r="AE1949" s="23">
        <v>0</v>
      </c>
      <c r="AF1949" s="23">
        <v>0</v>
      </c>
      <c r="AG1949" s="23">
        <v>0</v>
      </c>
      <c r="AH1949" s="29"/>
      <c r="AI1949" s="29"/>
      <c r="AJ1949" s="30"/>
      <c r="AK1949" s="2" t="str">
        <f t="shared" si="30"/>
        <v>Verificar Valores</v>
      </c>
      <c r="AL1949" t="e">
        <f>IF(D1949&lt;&gt;"",IF(AK1949&lt;&gt;"OK",IF(IFERROR(VLOOKUP(C1949&amp;D1949,[1]Radicacion!$J$2:$EI$30174,2,0),VLOOKUP(D1949,[1]Radicacion!$J$2:$L$30174,2,0))&lt;&gt;"","NO EXIGIBLES"),""),"")</f>
        <v>#N/A</v>
      </c>
    </row>
    <row r="1950" spans="1:38" x14ac:dyDescent="0.25">
      <c r="A1950" s="20">
        <v>1942</v>
      </c>
      <c r="B1950" s="21" t="s">
        <v>46</v>
      </c>
      <c r="C1950" s="20" t="s">
        <v>174</v>
      </c>
      <c r="D1950" s="20" t="s">
        <v>3811</v>
      </c>
      <c r="E1950" s="22">
        <v>44453</v>
      </c>
      <c r="F1950" s="22">
        <v>44477</v>
      </c>
      <c r="G1950" s="23">
        <v>48200</v>
      </c>
      <c r="H1950" s="24">
        <v>0</v>
      </c>
      <c r="I1950" s="31"/>
      <c r="J1950" s="24">
        <v>0</v>
      </c>
      <c r="K1950" s="24">
        <v>0</v>
      </c>
      <c r="L1950" s="24">
        <v>0</v>
      </c>
      <c r="M1950" s="24">
        <v>0</v>
      </c>
      <c r="N1950" s="24">
        <v>0</v>
      </c>
      <c r="O1950" s="24">
        <v>48200</v>
      </c>
      <c r="P1950" s="26" t="s">
        <v>3812</v>
      </c>
      <c r="Q1950" s="23">
        <v>48200</v>
      </c>
      <c r="R1950" s="24">
        <v>0</v>
      </c>
      <c r="S1950" s="24">
        <v>0</v>
      </c>
      <c r="T1950" s="22" t="s">
        <v>49</v>
      </c>
      <c r="U1950" s="24">
        <v>48200</v>
      </c>
      <c r="V1950" s="23">
        <v>0</v>
      </c>
      <c r="W1950" s="22" t="s">
        <v>49</v>
      </c>
      <c r="X1950" s="24">
        <v>0</v>
      </c>
      <c r="Y1950" s="22" t="s">
        <v>49</v>
      </c>
      <c r="Z1950" s="24">
        <v>0</v>
      </c>
      <c r="AA1950" s="31"/>
      <c r="AB1950" s="24">
        <v>0</v>
      </c>
      <c r="AC1950" s="24">
        <v>0</v>
      </c>
      <c r="AD1950" s="31"/>
      <c r="AE1950" s="23">
        <v>0</v>
      </c>
      <c r="AF1950" s="23">
        <v>0</v>
      </c>
      <c r="AG1950" s="23">
        <v>0</v>
      </c>
      <c r="AH1950" s="29"/>
      <c r="AI1950" s="29"/>
      <c r="AJ1950" s="30"/>
      <c r="AK1950" s="2" t="str">
        <f t="shared" si="30"/>
        <v>Verificar Valores</v>
      </c>
      <c r="AL1950" t="e">
        <f>IF(D1950&lt;&gt;"",IF(AK1950&lt;&gt;"OK",IF(IFERROR(VLOOKUP(C1950&amp;D1950,[1]Radicacion!$J$2:$EI$30174,2,0),VLOOKUP(D1950,[1]Radicacion!$J$2:$L$30174,2,0))&lt;&gt;"","NO EXIGIBLES"),""),"")</f>
        <v>#N/A</v>
      </c>
    </row>
    <row r="1951" spans="1:38" x14ac:dyDescent="0.25">
      <c r="A1951" s="20">
        <v>1943</v>
      </c>
      <c r="B1951" s="21" t="s">
        <v>46</v>
      </c>
      <c r="C1951" s="20" t="s">
        <v>174</v>
      </c>
      <c r="D1951" s="20" t="s">
        <v>3813</v>
      </c>
      <c r="E1951" s="22">
        <v>44453</v>
      </c>
      <c r="F1951" s="22">
        <v>44477</v>
      </c>
      <c r="G1951" s="23">
        <v>141100</v>
      </c>
      <c r="H1951" s="24">
        <v>0</v>
      </c>
      <c r="I1951" s="31"/>
      <c r="J1951" s="24">
        <v>0</v>
      </c>
      <c r="K1951" s="24">
        <v>0</v>
      </c>
      <c r="L1951" s="24">
        <v>0</v>
      </c>
      <c r="M1951" s="24">
        <v>0</v>
      </c>
      <c r="N1951" s="24">
        <v>0</v>
      </c>
      <c r="O1951" s="24">
        <v>141100</v>
      </c>
      <c r="P1951" s="26" t="s">
        <v>3814</v>
      </c>
      <c r="Q1951" s="23">
        <v>141100</v>
      </c>
      <c r="R1951" s="24">
        <v>0</v>
      </c>
      <c r="S1951" s="24">
        <v>0</v>
      </c>
      <c r="T1951" s="22" t="s">
        <v>49</v>
      </c>
      <c r="U1951" s="24">
        <v>141100</v>
      </c>
      <c r="V1951" s="23">
        <v>0</v>
      </c>
      <c r="W1951" s="22" t="s">
        <v>49</v>
      </c>
      <c r="X1951" s="24">
        <v>0</v>
      </c>
      <c r="Y1951" s="22" t="s">
        <v>49</v>
      </c>
      <c r="Z1951" s="24">
        <v>0</v>
      </c>
      <c r="AA1951" s="31"/>
      <c r="AB1951" s="24">
        <v>0</v>
      </c>
      <c r="AC1951" s="24">
        <v>0</v>
      </c>
      <c r="AD1951" s="31"/>
      <c r="AE1951" s="23">
        <v>0</v>
      </c>
      <c r="AF1951" s="23">
        <v>0</v>
      </c>
      <c r="AG1951" s="23">
        <v>0</v>
      </c>
      <c r="AH1951" s="29"/>
      <c r="AI1951" s="29"/>
      <c r="AJ1951" s="30"/>
      <c r="AK1951" s="2" t="str">
        <f t="shared" si="30"/>
        <v>Verificar Valores</v>
      </c>
      <c r="AL1951" t="e">
        <f>IF(D1951&lt;&gt;"",IF(AK1951&lt;&gt;"OK",IF(IFERROR(VLOOKUP(C1951&amp;D1951,[1]Radicacion!$J$2:$EI$30174,2,0),VLOOKUP(D1951,[1]Radicacion!$J$2:$L$30174,2,0))&lt;&gt;"","NO EXIGIBLES"),""),"")</f>
        <v>#N/A</v>
      </c>
    </row>
    <row r="1952" spans="1:38" x14ac:dyDescent="0.25">
      <c r="A1952" s="20">
        <v>1944</v>
      </c>
      <c r="B1952" s="21" t="s">
        <v>46</v>
      </c>
      <c r="C1952" s="20" t="s">
        <v>174</v>
      </c>
      <c r="D1952" s="20" t="s">
        <v>3815</v>
      </c>
      <c r="E1952" s="22">
        <v>44453</v>
      </c>
      <c r="F1952" s="22">
        <v>44477</v>
      </c>
      <c r="G1952" s="23">
        <v>216500</v>
      </c>
      <c r="H1952" s="24">
        <v>0</v>
      </c>
      <c r="I1952" s="31"/>
      <c r="J1952" s="24">
        <v>0</v>
      </c>
      <c r="K1952" s="24">
        <v>0</v>
      </c>
      <c r="L1952" s="24">
        <v>0</v>
      </c>
      <c r="M1952" s="24">
        <v>0</v>
      </c>
      <c r="N1952" s="24">
        <v>0</v>
      </c>
      <c r="O1952" s="24">
        <v>216500</v>
      </c>
      <c r="P1952" s="26" t="s">
        <v>3816</v>
      </c>
      <c r="Q1952" s="23">
        <v>216500</v>
      </c>
      <c r="R1952" s="24">
        <v>0</v>
      </c>
      <c r="S1952" s="24">
        <v>0</v>
      </c>
      <c r="T1952" s="22" t="s">
        <v>49</v>
      </c>
      <c r="U1952" s="24">
        <v>216500</v>
      </c>
      <c r="V1952" s="23">
        <v>0</v>
      </c>
      <c r="W1952" s="22" t="s">
        <v>49</v>
      </c>
      <c r="X1952" s="24">
        <v>0</v>
      </c>
      <c r="Y1952" s="22" t="s">
        <v>49</v>
      </c>
      <c r="Z1952" s="24">
        <v>0</v>
      </c>
      <c r="AA1952" s="31"/>
      <c r="AB1952" s="24">
        <v>0</v>
      </c>
      <c r="AC1952" s="24">
        <v>0</v>
      </c>
      <c r="AD1952" s="31"/>
      <c r="AE1952" s="23">
        <v>0</v>
      </c>
      <c r="AF1952" s="23">
        <v>0</v>
      </c>
      <c r="AG1952" s="23">
        <v>0</v>
      </c>
      <c r="AH1952" s="29"/>
      <c r="AI1952" s="29"/>
      <c r="AJ1952" s="30"/>
      <c r="AK1952" s="2" t="str">
        <f t="shared" si="30"/>
        <v>Verificar Valores</v>
      </c>
      <c r="AL1952" t="e">
        <f>IF(D1952&lt;&gt;"",IF(AK1952&lt;&gt;"OK",IF(IFERROR(VLOOKUP(C1952&amp;D1952,[1]Radicacion!$J$2:$EI$30174,2,0),VLOOKUP(D1952,[1]Radicacion!$J$2:$L$30174,2,0))&lt;&gt;"","NO EXIGIBLES"),""),"")</f>
        <v>#N/A</v>
      </c>
    </row>
    <row r="1953" spans="1:38" x14ac:dyDescent="0.25">
      <c r="A1953" s="20">
        <v>1945</v>
      </c>
      <c r="B1953" s="21" t="s">
        <v>46</v>
      </c>
      <c r="C1953" s="20" t="s">
        <v>174</v>
      </c>
      <c r="D1953" s="20" t="s">
        <v>3817</v>
      </c>
      <c r="E1953" s="22">
        <v>44453</v>
      </c>
      <c r="F1953" s="22">
        <v>44477</v>
      </c>
      <c r="G1953" s="23">
        <v>93200</v>
      </c>
      <c r="H1953" s="24">
        <v>0</v>
      </c>
      <c r="I1953" s="31"/>
      <c r="J1953" s="24">
        <v>0</v>
      </c>
      <c r="K1953" s="24">
        <v>0</v>
      </c>
      <c r="L1953" s="24">
        <v>0</v>
      </c>
      <c r="M1953" s="24">
        <v>0</v>
      </c>
      <c r="N1953" s="24">
        <v>0</v>
      </c>
      <c r="O1953" s="24">
        <v>93200</v>
      </c>
      <c r="P1953" s="26" t="s">
        <v>3818</v>
      </c>
      <c r="Q1953" s="23">
        <v>93200</v>
      </c>
      <c r="R1953" s="24">
        <v>0</v>
      </c>
      <c r="S1953" s="24">
        <v>0</v>
      </c>
      <c r="T1953" s="22" t="s">
        <v>49</v>
      </c>
      <c r="U1953" s="24">
        <v>93200</v>
      </c>
      <c r="V1953" s="23">
        <v>0</v>
      </c>
      <c r="W1953" s="22" t="s">
        <v>49</v>
      </c>
      <c r="X1953" s="24">
        <v>0</v>
      </c>
      <c r="Y1953" s="22" t="s">
        <v>49</v>
      </c>
      <c r="Z1953" s="24">
        <v>0</v>
      </c>
      <c r="AA1953" s="31"/>
      <c r="AB1953" s="24">
        <v>0</v>
      </c>
      <c r="AC1953" s="24">
        <v>0</v>
      </c>
      <c r="AD1953" s="31"/>
      <c r="AE1953" s="23">
        <v>0</v>
      </c>
      <c r="AF1953" s="23">
        <v>0</v>
      </c>
      <c r="AG1953" s="23">
        <v>0</v>
      </c>
      <c r="AH1953" s="29"/>
      <c r="AI1953" s="29"/>
      <c r="AJ1953" s="30"/>
      <c r="AK1953" s="2" t="str">
        <f t="shared" si="30"/>
        <v>Verificar Valores</v>
      </c>
      <c r="AL1953" t="e">
        <f>IF(D1953&lt;&gt;"",IF(AK1953&lt;&gt;"OK",IF(IFERROR(VLOOKUP(C1953&amp;D1953,[1]Radicacion!$J$2:$EI$30174,2,0),VLOOKUP(D1953,[1]Radicacion!$J$2:$L$30174,2,0))&lt;&gt;"","NO EXIGIBLES"),""),"")</f>
        <v>#N/A</v>
      </c>
    </row>
    <row r="1954" spans="1:38" x14ac:dyDescent="0.25">
      <c r="A1954" s="20">
        <v>1946</v>
      </c>
      <c r="B1954" s="21" t="s">
        <v>46</v>
      </c>
      <c r="C1954" s="20" t="s">
        <v>174</v>
      </c>
      <c r="D1954" s="20" t="s">
        <v>3819</v>
      </c>
      <c r="E1954" s="22">
        <v>44453</v>
      </c>
      <c r="F1954" s="22">
        <v>44477</v>
      </c>
      <c r="G1954" s="23">
        <v>90600</v>
      </c>
      <c r="H1954" s="24">
        <v>0</v>
      </c>
      <c r="I1954" s="31"/>
      <c r="J1954" s="24">
        <v>0</v>
      </c>
      <c r="K1954" s="24">
        <v>0</v>
      </c>
      <c r="L1954" s="24">
        <v>0</v>
      </c>
      <c r="M1954" s="24">
        <v>0</v>
      </c>
      <c r="N1954" s="24">
        <v>0</v>
      </c>
      <c r="O1954" s="24">
        <v>90600</v>
      </c>
      <c r="P1954" s="26" t="s">
        <v>3820</v>
      </c>
      <c r="Q1954" s="23">
        <v>90600</v>
      </c>
      <c r="R1954" s="24">
        <v>0</v>
      </c>
      <c r="S1954" s="24">
        <v>0</v>
      </c>
      <c r="T1954" s="22" t="s">
        <v>49</v>
      </c>
      <c r="U1954" s="24">
        <v>90600</v>
      </c>
      <c r="V1954" s="23">
        <v>0</v>
      </c>
      <c r="W1954" s="22" t="s">
        <v>49</v>
      </c>
      <c r="X1954" s="24">
        <v>0</v>
      </c>
      <c r="Y1954" s="22" t="s">
        <v>49</v>
      </c>
      <c r="Z1954" s="24">
        <v>0</v>
      </c>
      <c r="AA1954" s="31"/>
      <c r="AB1954" s="24">
        <v>0</v>
      </c>
      <c r="AC1954" s="24">
        <v>0</v>
      </c>
      <c r="AD1954" s="31"/>
      <c r="AE1954" s="23">
        <v>0</v>
      </c>
      <c r="AF1954" s="23">
        <v>0</v>
      </c>
      <c r="AG1954" s="23">
        <v>0</v>
      </c>
      <c r="AH1954" s="29"/>
      <c r="AI1954" s="29"/>
      <c r="AJ1954" s="30"/>
      <c r="AK1954" s="2" t="str">
        <f t="shared" si="30"/>
        <v>Verificar Valores</v>
      </c>
      <c r="AL1954" t="e">
        <f>IF(D1954&lt;&gt;"",IF(AK1954&lt;&gt;"OK",IF(IFERROR(VLOOKUP(C1954&amp;D1954,[1]Radicacion!$J$2:$EI$30174,2,0),VLOOKUP(D1954,[1]Radicacion!$J$2:$L$30174,2,0))&lt;&gt;"","NO EXIGIBLES"),""),"")</f>
        <v>#N/A</v>
      </c>
    </row>
    <row r="1955" spans="1:38" x14ac:dyDescent="0.25">
      <c r="A1955" s="20">
        <v>1947</v>
      </c>
      <c r="B1955" s="21" t="s">
        <v>46</v>
      </c>
      <c r="C1955" s="20" t="s">
        <v>174</v>
      </c>
      <c r="D1955" s="20" t="s">
        <v>3821</v>
      </c>
      <c r="E1955" s="22">
        <v>44453</v>
      </c>
      <c r="F1955" s="22">
        <v>44477</v>
      </c>
      <c r="G1955" s="23">
        <v>48200</v>
      </c>
      <c r="H1955" s="24">
        <v>0</v>
      </c>
      <c r="I1955" s="31"/>
      <c r="J1955" s="24">
        <v>0</v>
      </c>
      <c r="K1955" s="24">
        <v>0</v>
      </c>
      <c r="L1955" s="24">
        <v>0</v>
      </c>
      <c r="M1955" s="24">
        <v>0</v>
      </c>
      <c r="N1955" s="24">
        <v>0</v>
      </c>
      <c r="O1955" s="24">
        <v>48200</v>
      </c>
      <c r="P1955" s="26" t="s">
        <v>3822</v>
      </c>
      <c r="Q1955" s="23">
        <v>48200</v>
      </c>
      <c r="R1955" s="24">
        <v>0</v>
      </c>
      <c r="S1955" s="24">
        <v>0</v>
      </c>
      <c r="T1955" s="22" t="s">
        <v>49</v>
      </c>
      <c r="U1955" s="24">
        <v>48200</v>
      </c>
      <c r="V1955" s="23">
        <v>0</v>
      </c>
      <c r="W1955" s="22" t="s">
        <v>49</v>
      </c>
      <c r="X1955" s="24">
        <v>0</v>
      </c>
      <c r="Y1955" s="22" t="s">
        <v>49</v>
      </c>
      <c r="Z1955" s="24">
        <v>0</v>
      </c>
      <c r="AA1955" s="31"/>
      <c r="AB1955" s="24">
        <v>0</v>
      </c>
      <c r="AC1955" s="24">
        <v>0</v>
      </c>
      <c r="AD1955" s="31"/>
      <c r="AE1955" s="23">
        <v>0</v>
      </c>
      <c r="AF1955" s="23">
        <v>0</v>
      </c>
      <c r="AG1955" s="23">
        <v>0</v>
      </c>
      <c r="AH1955" s="29"/>
      <c r="AI1955" s="29"/>
      <c r="AJ1955" s="30"/>
      <c r="AK1955" s="2" t="str">
        <f t="shared" si="30"/>
        <v>Verificar Valores</v>
      </c>
      <c r="AL1955" t="e">
        <f>IF(D1955&lt;&gt;"",IF(AK1955&lt;&gt;"OK",IF(IFERROR(VLOOKUP(C1955&amp;D1955,[1]Radicacion!$J$2:$EI$30174,2,0),VLOOKUP(D1955,[1]Radicacion!$J$2:$L$30174,2,0))&lt;&gt;"","NO EXIGIBLES"),""),"")</f>
        <v>#N/A</v>
      </c>
    </row>
    <row r="1956" spans="1:38" x14ac:dyDescent="0.25">
      <c r="A1956" s="20">
        <v>1948</v>
      </c>
      <c r="B1956" s="21" t="s">
        <v>46</v>
      </c>
      <c r="C1956" s="20" t="s">
        <v>174</v>
      </c>
      <c r="D1956" s="20" t="s">
        <v>3823</v>
      </c>
      <c r="E1956" s="22">
        <v>44453</v>
      </c>
      <c r="F1956" s="22">
        <v>44477</v>
      </c>
      <c r="G1956" s="23">
        <v>176000</v>
      </c>
      <c r="H1956" s="24">
        <v>0</v>
      </c>
      <c r="I1956" s="31"/>
      <c r="J1956" s="24">
        <v>0</v>
      </c>
      <c r="K1956" s="24">
        <v>0</v>
      </c>
      <c r="L1956" s="24">
        <v>0</v>
      </c>
      <c r="M1956" s="24">
        <v>0</v>
      </c>
      <c r="N1956" s="24">
        <v>0</v>
      </c>
      <c r="O1956" s="24">
        <v>176000</v>
      </c>
      <c r="P1956" s="26" t="s">
        <v>3824</v>
      </c>
      <c r="Q1956" s="23">
        <v>176000</v>
      </c>
      <c r="R1956" s="24">
        <v>0</v>
      </c>
      <c r="S1956" s="24">
        <v>0</v>
      </c>
      <c r="T1956" s="22" t="s">
        <v>49</v>
      </c>
      <c r="U1956" s="24">
        <v>176000</v>
      </c>
      <c r="V1956" s="23">
        <v>0</v>
      </c>
      <c r="W1956" s="22" t="s">
        <v>49</v>
      </c>
      <c r="X1956" s="24">
        <v>0</v>
      </c>
      <c r="Y1956" s="22" t="s">
        <v>49</v>
      </c>
      <c r="Z1956" s="24">
        <v>0</v>
      </c>
      <c r="AA1956" s="31"/>
      <c r="AB1956" s="24">
        <v>0</v>
      </c>
      <c r="AC1956" s="24">
        <v>0</v>
      </c>
      <c r="AD1956" s="31"/>
      <c r="AE1956" s="23">
        <v>0</v>
      </c>
      <c r="AF1956" s="23">
        <v>0</v>
      </c>
      <c r="AG1956" s="23">
        <v>0</v>
      </c>
      <c r="AH1956" s="29"/>
      <c r="AI1956" s="29"/>
      <c r="AJ1956" s="30"/>
      <c r="AK1956" s="2" t="str">
        <f t="shared" si="30"/>
        <v>Verificar Valores</v>
      </c>
      <c r="AL1956" t="e">
        <f>IF(D1956&lt;&gt;"",IF(AK1956&lt;&gt;"OK",IF(IFERROR(VLOOKUP(C1956&amp;D1956,[1]Radicacion!$J$2:$EI$30174,2,0),VLOOKUP(D1956,[1]Radicacion!$J$2:$L$30174,2,0))&lt;&gt;"","NO EXIGIBLES"),""),"")</f>
        <v>#N/A</v>
      </c>
    </row>
    <row r="1957" spans="1:38" x14ac:dyDescent="0.25">
      <c r="A1957" s="20">
        <v>1949</v>
      </c>
      <c r="B1957" s="21" t="s">
        <v>46</v>
      </c>
      <c r="C1957" s="20" t="s">
        <v>174</v>
      </c>
      <c r="D1957" s="20" t="s">
        <v>3825</v>
      </c>
      <c r="E1957" s="22">
        <v>44453</v>
      </c>
      <c r="F1957" s="22">
        <v>44477</v>
      </c>
      <c r="G1957" s="23">
        <v>141100</v>
      </c>
      <c r="H1957" s="24">
        <v>0</v>
      </c>
      <c r="I1957" s="31"/>
      <c r="J1957" s="24">
        <v>0</v>
      </c>
      <c r="K1957" s="24">
        <v>0</v>
      </c>
      <c r="L1957" s="24">
        <v>0</v>
      </c>
      <c r="M1957" s="24">
        <v>0</v>
      </c>
      <c r="N1957" s="24">
        <v>0</v>
      </c>
      <c r="O1957" s="24">
        <v>141100</v>
      </c>
      <c r="P1957" s="26" t="s">
        <v>3826</v>
      </c>
      <c r="Q1957" s="23">
        <v>141100</v>
      </c>
      <c r="R1957" s="24">
        <v>0</v>
      </c>
      <c r="S1957" s="24">
        <v>0</v>
      </c>
      <c r="T1957" s="22" t="s">
        <v>49</v>
      </c>
      <c r="U1957" s="24">
        <v>141100</v>
      </c>
      <c r="V1957" s="23">
        <v>0</v>
      </c>
      <c r="W1957" s="22" t="s">
        <v>49</v>
      </c>
      <c r="X1957" s="24">
        <v>0</v>
      </c>
      <c r="Y1957" s="22" t="s">
        <v>49</v>
      </c>
      <c r="Z1957" s="24">
        <v>0</v>
      </c>
      <c r="AA1957" s="31"/>
      <c r="AB1957" s="24">
        <v>0</v>
      </c>
      <c r="AC1957" s="24">
        <v>0</v>
      </c>
      <c r="AD1957" s="31"/>
      <c r="AE1957" s="23">
        <v>0</v>
      </c>
      <c r="AF1957" s="23">
        <v>0</v>
      </c>
      <c r="AG1957" s="23">
        <v>0</v>
      </c>
      <c r="AH1957" s="29"/>
      <c r="AI1957" s="29"/>
      <c r="AJ1957" s="30"/>
      <c r="AK1957" s="2" t="str">
        <f t="shared" si="30"/>
        <v>Verificar Valores</v>
      </c>
      <c r="AL1957" t="e">
        <f>IF(D1957&lt;&gt;"",IF(AK1957&lt;&gt;"OK",IF(IFERROR(VLOOKUP(C1957&amp;D1957,[1]Radicacion!$J$2:$EI$30174,2,0),VLOOKUP(D1957,[1]Radicacion!$J$2:$L$30174,2,0))&lt;&gt;"","NO EXIGIBLES"),""),"")</f>
        <v>#N/A</v>
      </c>
    </row>
    <row r="1958" spans="1:38" x14ac:dyDescent="0.25">
      <c r="A1958" s="20">
        <v>1950</v>
      </c>
      <c r="B1958" s="21" t="s">
        <v>46</v>
      </c>
      <c r="C1958" s="20" t="s">
        <v>174</v>
      </c>
      <c r="D1958" s="20" t="s">
        <v>3827</v>
      </c>
      <c r="E1958" s="22">
        <v>44453</v>
      </c>
      <c r="F1958" s="22">
        <v>44477</v>
      </c>
      <c r="G1958" s="23">
        <v>111400</v>
      </c>
      <c r="H1958" s="24">
        <v>0</v>
      </c>
      <c r="I1958" s="31"/>
      <c r="J1958" s="24">
        <v>0</v>
      </c>
      <c r="K1958" s="24">
        <v>0</v>
      </c>
      <c r="L1958" s="24">
        <v>0</v>
      </c>
      <c r="M1958" s="24">
        <v>0</v>
      </c>
      <c r="N1958" s="24">
        <v>0</v>
      </c>
      <c r="O1958" s="24">
        <v>111400</v>
      </c>
      <c r="P1958" s="26" t="s">
        <v>3828</v>
      </c>
      <c r="Q1958" s="23">
        <v>111400</v>
      </c>
      <c r="R1958" s="24">
        <v>0</v>
      </c>
      <c r="S1958" s="24">
        <v>0</v>
      </c>
      <c r="T1958" s="22" t="s">
        <v>49</v>
      </c>
      <c r="U1958" s="24">
        <v>111400</v>
      </c>
      <c r="V1958" s="23">
        <v>0</v>
      </c>
      <c r="W1958" s="22" t="s">
        <v>49</v>
      </c>
      <c r="X1958" s="24">
        <v>0</v>
      </c>
      <c r="Y1958" s="22" t="s">
        <v>49</v>
      </c>
      <c r="Z1958" s="24">
        <v>0</v>
      </c>
      <c r="AA1958" s="31"/>
      <c r="AB1958" s="24">
        <v>0</v>
      </c>
      <c r="AC1958" s="24">
        <v>0</v>
      </c>
      <c r="AD1958" s="31"/>
      <c r="AE1958" s="23">
        <v>0</v>
      </c>
      <c r="AF1958" s="23">
        <v>0</v>
      </c>
      <c r="AG1958" s="23">
        <v>0</v>
      </c>
      <c r="AH1958" s="29"/>
      <c r="AI1958" s="29"/>
      <c r="AJ1958" s="30"/>
      <c r="AK1958" s="2" t="str">
        <f t="shared" si="30"/>
        <v>Verificar Valores</v>
      </c>
      <c r="AL1958" t="e">
        <f>IF(D1958&lt;&gt;"",IF(AK1958&lt;&gt;"OK",IF(IFERROR(VLOOKUP(C1958&amp;D1958,[1]Radicacion!$J$2:$EI$30174,2,0),VLOOKUP(D1958,[1]Radicacion!$J$2:$L$30174,2,0))&lt;&gt;"","NO EXIGIBLES"),""),"")</f>
        <v>#N/A</v>
      </c>
    </row>
    <row r="1959" spans="1:38" x14ac:dyDescent="0.25">
      <c r="A1959" s="20">
        <v>1951</v>
      </c>
      <c r="B1959" s="21" t="s">
        <v>46</v>
      </c>
      <c r="C1959" s="20" t="s">
        <v>174</v>
      </c>
      <c r="D1959" s="20" t="s">
        <v>3829</v>
      </c>
      <c r="E1959" s="22">
        <v>44453</v>
      </c>
      <c r="F1959" s="22">
        <v>44477</v>
      </c>
      <c r="G1959" s="23">
        <v>22800</v>
      </c>
      <c r="H1959" s="24">
        <v>0</v>
      </c>
      <c r="I1959" s="31"/>
      <c r="J1959" s="24">
        <v>0</v>
      </c>
      <c r="K1959" s="24">
        <v>0</v>
      </c>
      <c r="L1959" s="24">
        <v>0</v>
      </c>
      <c r="M1959" s="24">
        <v>0</v>
      </c>
      <c r="N1959" s="24">
        <v>0</v>
      </c>
      <c r="O1959" s="24">
        <v>22800</v>
      </c>
      <c r="P1959" s="26" t="s">
        <v>3830</v>
      </c>
      <c r="Q1959" s="23">
        <v>22800</v>
      </c>
      <c r="R1959" s="24">
        <v>0</v>
      </c>
      <c r="S1959" s="24">
        <v>0</v>
      </c>
      <c r="T1959" s="22" t="s">
        <v>49</v>
      </c>
      <c r="U1959" s="24">
        <v>22800</v>
      </c>
      <c r="V1959" s="23">
        <v>0</v>
      </c>
      <c r="W1959" s="22" t="s">
        <v>49</v>
      </c>
      <c r="X1959" s="24">
        <v>0</v>
      </c>
      <c r="Y1959" s="22" t="s">
        <v>49</v>
      </c>
      <c r="Z1959" s="24">
        <v>0</v>
      </c>
      <c r="AA1959" s="31"/>
      <c r="AB1959" s="24">
        <v>0</v>
      </c>
      <c r="AC1959" s="24">
        <v>0</v>
      </c>
      <c r="AD1959" s="31"/>
      <c r="AE1959" s="23">
        <v>0</v>
      </c>
      <c r="AF1959" s="23">
        <v>0</v>
      </c>
      <c r="AG1959" s="23">
        <v>0</v>
      </c>
      <c r="AH1959" s="29"/>
      <c r="AI1959" s="29"/>
      <c r="AJ1959" s="30"/>
      <c r="AK1959" s="2" t="str">
        <f t="shared" si="30"/>
        <v>Verificar Valores</v>
      </c>
      <c r="AL1959" t="e">
        <f>IF(D1959&lt;&gt;"",IF(AK1959&lt;&gt;"OK",IF(IFERROR(VLOOKUP(C1959&amp;D1959,[1]Radicacion!$J$2:$EI$30174,2,0),VLOOKUP(D1959,[1]Radicacion!$J$2:$L$30174,2,0))&lt;&gt;"","NO EXIGIBLES"),""),"")</f>
        <v>#N/A</v>
      </c>
    </row>
    <row r="1960" spans="1:38" x14ac:dyDescent="0.25">
      <c r="A1960" s="20">
        <v>1952</v>
      </c>
      <c r="B1960" s="21" t="s">
        <v>46</v>
      </c>
      <c r="C1960" s="20" t="s">
        <v>174</v>
      </c>
      <c r="D1960" s="20" t="s">
        <v>3831</v>
      </c>
      <c r="E1960" s="22">
        <v>44453</v>
      </c>
      <c r="F1960" s="22">
        <v>44477</v>
      </c>
      <c r="G1960" s="23">
        <v>48200</v>
      </c>
      <c r="H1960" s="24">
        <v>0</v>
      </c>
      <c r="I1960" s="31"/>
      <c r="J1960" s="24">
        <v>0</v>
      </c>
      <c r="K1960" s="24">
        <v>0</v>
      </c>
      <c r="L1960" s="24">
        <v>0</v>
      </c>
      <c r="M1960" s="24">
        <v>0</v>
      </c>
      <c r="N1960" s="24">
        <v>0</v>
      </c>
      <c r="O1960" s="24">
        <v>48200</v>
      </c>
      <c r="P1960" s="26" t="s">
        <v>3832</v>
      </c>
      <c r="Q1960" s="23">
        <v>48200</v>
      </c>
      <c r="R1960" s="24">
        <v>0</v>
      </c>
      <c r="S1960" s="24">
        <v>0</v>
      </c>
      <c r="T1960" s="22" t="s">
        <v>49</v>
      </c>
      <c r="U1960" s="24">
        <v>48200</v>
      </c>
      <c r="V1960" s="23">
        <v>0</v>
      </c>
      <c r="W1960" s="22" t="s">
        <v>49</v>
      </c>
      <c r="X1960" s="24">
        <v>0</v>
      </c>
      <c r="Y1960" s="22" t="s">
        <v>49</v>
      </c>
      <c r="Z1960" s="24">
        <v>0</v>
      </c>
      <c r="AA1960" s="31"/>
      <c r="AB1960" s="24">
        <v>0</v>
      </c>
      <c r="AC1960" s="24">
        <v>0</v>
      </c>
      <c r="AD1960" s="31"/>
      <c r="AE1960" s="23">
        <v>0</v>
      </c>
      <c r="AF1960" s="23">
        <v>0</v>
      </c>
      <c r="AG1960" s="23">
        <v>0</v>
      </c>
      <c r="AH1960" s="29"/>
      <c r="AI1960" s="29"/>
      <c r="AJ1960" s="30"/>
      <c r="AK1960" s="2" t="str">
        <f t="shared" si="30"/>
        <v>Verificar Valores</v>
      </c>
      <c r="AL1960" t="e">
        <f>IF(D1960&lt;&gt;"",IF(AK1960&lt;&gt;"OK",IF(IFERROR(VLOOKUP(C1960&amp;D1960,[1]Radicacion!$J$2:$EI$30174,2,0),VLOOKUP(D1960,[1]Radicacion!$J$2:$L$30174,2,0))&lt;&gt;"","NO EXIGIBLES"),""),"")</f>
        <v>#N/A</v>
      </c>
    </row>
    <row r="1961" spans="1:38" x14ac:dyDescent="0.25">
      <c r="A1961" s="20">
        <v>1953</v>
      </c>
      <c r="B1961" s="21" t="s">
        <v>46</v>
      </c>
      <c r="C1961" s="20" t="s">
        <v>174</v>
      </c>
      <c r="D1961" s="20" t="s">
        <v>3833</v>
      </c>
      <c r="E1961" s="22">
        <v>44453</v>
      </c>
      <c r="F1961" s="22">
        <v>44477</v>
      </c>
      <c r="G1961" s="23">
        <v>24300</v>
      </c>
      <c r="H1961" s="24">
        <v>0</v>
      </c>
      <c r="I1961" s="31"/>
      <c r="J1961" s="24">
        <v>0</v>
      </c>
      <c r="K1961" s="24">
        <v>0</v>
      </c>
      <c r="L1961" s="24">
        <v>0</v>
      </c>
      <c r="M1961" s="24">
        <v>0</v>
      </c>
      <c r="N1961" s="24">
        <v>0</v>
      </c>
      <c r="O1961" s="24">
        <v>24300</v>
      </c>
      <c r="P1961" s="26" t="s">
        <v>3834</v>
      </c>
      <c r="Q1961" s="23">
        <v>24300</v>
      </c>
      <c r="R1961" s="24">
        <v>0</v>
      </c>
      <c r="S1961" s="24">
        <v>0</v>
      </c>
      <c r="T1961" s="22" t="s">
        <v>49</v>
      </c>
      <c r="U1961" s="24">
        <v>24300</v>
      </c>
      <c r="V1961" s="23">
        <v>0</v>
      </c>
      <c r="W1961" s="22" t="s">
        <v>49</v>
      </c>
      <c r="X1961" s="24">
        <v>0</v>
      </c>
      <c r="Y1961" s="22" t="s">
        <v>49</v>
      </c>
      <c r="Z1961" s="24">
        <v>0</v>
      </c>
      <c r="AA1961" s="31"/>
      <c r="AB1961" s="24">
        <v>0</v>
      </c>
      <c r="AC1961" s="24">
        <v>0</v>
      </c>
      <c r="AD1961" s="31"/>
      <c r="AE1961" s="23">
        <v>0</v>
      </c>
      <c r="AF1961" s="23">
        <v>0</v>
      </c>
      <c r="AG1961" s="23">
        <v>0</v>
      </c>
      <c r="AH1961" s="29"/>
      <c r="AI1961" s="29"/>
      <c r="AJ1961" s="30"/>
      <c r="AK1961" s="2" t="str">
        <f t="shared" si="30"/>
        <v>Verificar Valores</v>
      </c>
      <c r="AL1961" t="e">
        <f>IF(D1961&lt;&gt;"",IF(AK1961&lt;&gt;"OK",IF(IFERROR(VLOOKUP(C1961&amp;D1961,[1]Radicacion!$J$2:$EI$30174,2,0),VLOOKUP(D1961,[1]Radicacion!$J$2:$L$30174,2,0))&lt;&gt;"","NO EXIGIBLES"),""),"")</f>
        <v>#N/A</v>
      </c>
    </row>
    <row r="1962" spans="1:38" x14ac:dyDescent="0.25">
      <c r="A1962" s="20">
        <v>1954</v>
      </c>
      <c r="B1962" s="21" t="s">
        <v>46</v>
      </c>
      <c r="C1962" s="20" t="s">
        <v>174</v>
      </c>
      <c r="D1962" s="20" t="s">
        <v>3835</v>
      </c>
      <c r="E1962" s="22">
        <v>44453</v>
      </c>
      <c r="F1962" s="22">
        <v>44477</v>
      </c>
      <c r="G1962" s="23">
        <v>94200</v>
      </c>
      <c r="H1962" s="24">
        <v>0</v>
      </c>
      <c r="I1962" s="31"/>
      <c r="J1962" s="24">
        <v>0</v>
      </c>
      <c r="K1962" s="24">
        <v>0</v>
      </c>
      <c r="L1962" s="24">
        <v>0</v>
      </c>
      <c r="M1962" s="24">
        <v>0</v>
      </c>
      <c r="N1962" s="24">
        <v>0</v>
      </c>
      <c r="O1962" s="24">
        <v>94200</v>
      </c>
      <c r="P1962" s="26" t="s">
        <v>3836</v>
      </c>
      <c r="Q1962" s="23">
        <v>94200</v>
      </c>
      <c r="R1962" s="24">
        <v>0</v>
      </c>
      <c r="S1962" s="24">
        <v>0</v>
      </c>
      <c r="T1962" s="22" t="s">
        <v>49</v>
      </c>
      <c r="U1962" s="24">
        <v>94200</v>
      </c>
      <c r="V1962" s="23">
        <v>0</v>
      </c>
      <c r="W1962" s="22" t="s">
        <v>49</v>
      </c>
      <c r="X1962" s="24">
        <v>0</v>
      </c>
      <c r="Y1962" s="22" t="s">
        <v>49</v>
      </c>
      <c r="Z1962" s="24">
        <v>0</v>
      </c>
      <c r="AA1962" s="31"/>
      <c r="AB1962" s="24">
        <v>0</v>
      </c>
      <c r="AC1962" s="24">
        <v>0</v>
      </c>
      <c r="AD1962" s="31"/>
      <c r="AE1962" s="23">
        <v>0</v>
      </c>
      <c r="AF1962" s="23">
        <v>0</v>
      </c>
      <c r="AG1962" s="23">
        <v>0</v>
      </c>
      <c r="AH1962" s="29"/>
      <c r="AI1962" s="29"/>
      <c r="AJ1962" s="30"/>
      <c r="AK1962" s="2" t="str">
        <f t="shared" si="30"/>
        <v>Verificar Valores</v>
      </c>
      <c r="AL1962" t="e">
        <f>IF(D1962&lt;&gt;"",IF(AK1962&lt;&gt;"OK",IF(IFERROR(VLOOKUP(C1962&amp;D1962,[1]Radicacion!$J$2:$EI$30174,2,0),VLOOKUP(D1962,[1]Radicacion!$J$2:$L$30174,2,0))&lt;&gt;"","NO EXIGIBLES"),""),"")</f>
        <v>#N/A</v>
      </c>
    </row>
    <row r="1963" spans="1:38" x14ac:dyDescent="0.25">
      <c r="A1963" s="20">
        <v>1955</v>
      </c>
      <c r="B1963" s="21" t="s">
        <v>46</v>
      </c>
      <c r="C1963" s="20" t="s">
        <v>174</v>
      </c>
      <c r="D1963" s="20" t="s">
        <v>3837</v>
      </c>
      <c r="E1963" s="22">
        <v>44453</v>
      </c>
      <c r="F1963" s="22">
        <v>44477</v>
      </c>
      <c r="G1963" s="23">
        <v>254100</v>
      </c>
      <c r="H1963" s="24">
        <v>0</v>
      </c>
      <c r="I1963" s="31"/>
      <c r="J1963" s="24">
        <v>0</v>
      </c>
      <c r="K1963" s="24">
        <v>0</v>
      </c>
      <c r="L1963" s="24">
        <v>0</v>
      </c>
      <c r="M1963" s="24">
        <v>0</v>
      </c>
      <c r="N1963" s="24">
        <v>0</v>
      </c>
      <c r="O1963" s="24">
        <v>254100</v>
      </c>
      <c r="P1963" s="26" t="s">
        <v>3838</v>
      </c>
      <c r="Q1963" s="23">
        <v>254100</v>
      </c>
      <c r="R1963" s="24">
        <v>0</v>
      </c>
      <c r="S1963" s="24">
        <v>0</v>
      </c>
      <c r="T1963" s="22" t="s">
        <v>49</v>
      </c>
      <c r="U1963" s="24">
        <v>254100</v>
      </c>
      <c r="V1963" s="23">
        <v>0</v>
      </c>
      <c r="W1963" s="22" t="s">
        <v>49</v>
      </c>
      <c r="X1963" s="24">
        <v>0</v>
      </c>
      <c r="Y1963" s="22" t="s">
        <v>49</v>
      </c>
      <c r="Z1963" s="24">
        <v>0</v>
      </c>
      <c r="AA1963" s="31"/>
      <c r="AB1963" s="24">
        <v>0</v>
      </c>
      <c r="AC1963" s="24">
        <v>0</v>
      </c>
      <c r="AD1963" s="31"/>
      <c r="AE1963" s="23">
        <v>0</v>
      </c>
      <c r="AF1963" s="23">
        <v>0</v>
      </c>
      <c r="AG1963" s="23">
        <v>0</v>
      </c>
      <c r="AH1963" s="29"/>
      <c r="AI1963" s="29"/>
      <c r="AJ1963" s="30"/>
      <c r="AK1963" s="2" t="str">
        <f t="shared" si="30"/>
        <v>Verificar Valores</v>
      </c>
      <c r="AL1963" t="e">
        <f>IF(D1963&lt;&gt;"",IF(AK1963&lt;&gt;"OK",IF(IFERROR(VLOOKUP(C1963&amp;D1963,[1]Radicacion!$J$2:$EI$30174,2,0),VLOOKUP(D1963,[1]Radicacion!$J$2:$L$30174,2,0))&lt;&gt;"","NO EXIGIBLES"),""),"")</f>
        <v>#N/A</v>
      </c>
    </row>
    <row r="1964" spans="1:38" x14ac:dyDescent="0.25">
      <c r="A1964" s="20">
        <v>1956</v>
      </c>
      <c r="B1964" s="21" t="s">
        <v>46</v>
      </c>
      <c r="C1964" s="20" t="s">
        <v>174</v>
      </c>
      <c r="D1964" s="20" t="s">
        <v>3839</v>
      </c>
      <c r="E1964" s="22">
        <v>44453</v>
      </c>
      <c r="F1964" s="22">
        <v>44477</v>
      </c>
      <c r="G1964" s="23">
        <v>48200</v>
      </c>
      <c r="H1964" s="24">
        <v>0</v>
      </c>
      <c r="I1964" s="31"/>
      <c r="J1964" s="24">
        <v>0</v>
      </c>
      <c r="K1964" s="24">
        <v>0</v>
      </c>
      <c r="L1964" s="24">
        <v>0</v>
      </c>
      <c r="M1964" s="24">
        <v>0</v>
      </c>
      <c r="N1964" s="24">
        <v>0</v>
      </c>
      <c r="O1964" s="24">
        <v>48200</v>
      </c>
      <c r="P1964" s="26" t="s">
        <v>3840</v>
      </c>
      <c r="Q1964" s="23">
        <v>48200</v>
      </c>
      <c r="R1964" s="24">
        <v>0</v>
      </c>
      <c r="S1964" s="24">
        <v>0</v>
      </c>
      <c r="T1964" s="22" t="s">
        <v>49</v>
      </c>
      <c r="U1964" s="24">
        <v>48200</v>
      </c>
      <c r="V1964" s="23">
        <v>0</v>
      </c>
      <c r="W1964" s="22" t="s">
        <v>49</v>
      </c>
      <c r="X1964" s="24">
        <v>0</v>
      </c>
      <c r="Y1964" s="22" t="s">
        <v>49</v>
      </c>
      <c r="Z1964" s="24">
        <v>0</v>
      </c>
      <c r="AA1964" s="31"/>
      <c r="AB1964" s="24">
        <v>0</v>
      </c>
      <c r="AC1964" s="24">
        <v>0</v>
      </c>
      <c r="AD1964" s="31"/>
      <c r="AE1964" s="23">
        <v>0</v>
      </c>
      <c r="AF1964" s="23">
        <v>0</v>
      </c>
      <c r="AG1964" s="23">
        <v>0</v>
      </c>
      <c r="AH1964" s="29"/>
      <c r="AI1964" s="29"/>
      <c r="AJ1964" s="30"/>
      <c r="AK1964" s="2" t="str">
        <f t="shared" si="30"/>
        <v>Verificar Valores</v>
      </c>
      <c r="AL1964" t="e">
        <f>IF(D1964&lt;&gt;"",IF(AK1964&lt;&gt;"OK",IF(IFERROR(VLOOKUP(C1964&amp;D1964,[1]Radicacion!$J$2:$EI$30174,2,0),VLOOKUP(D1964,[1]Radicacion!$J$2:$L$30174,2,0))&lt;&gt;"","NO EXIGIBLES"),""),"")</f>
        <v>#N/A</v>
      </c>
    </row>
    <row r="1965" spans="1:38" x14ac:dyDescent="0.25">
      <c r="A1965" s="20">
        <v>1957</v>
      </c>
      <c r="B1965" s="21" t="s">
        <v>46</v>
      </c>
      <c r="C1965" s="20" t="s">
        <v>174</v>
      </c>
      <c r="D1965" s="20" t="s">
        <v>3841</v>
      </c>
      <c r="E1965" s="22">
        <v>44453</v>
      </c>
      <c r="F1965" s="22">
        <v>44477</v>
      </c>
      <c r="G1965" s="23">
        <v>141100</v>
      </c>
      <c r="H1965" s="24">
        <v>0</v>
      </c>
      <c r="I1965" s="31"/>
      <c r="J1965" s="24">
        <v>0</v>
      </c>
      <c r="K1965" s="24">
        <v>0</v>
      </c>
      <c r="L1965" s="24">
        <v>0</v>
      </c>
      <c r="M1965" s="24">
        <v>0</v>
      </c>
      <c r="N1965" s="24">
        <v>0</v>
      </c>
      <c r="O1965" s="24">
        <v>141100</v>
      </c>
      <c r="P1965" s="26" t="s">
        <v>3842</v>
      </c>
      <c r="Q1965" s="23">
        <v>141100</v>
      </c>
      <c r="R1965" s="24">
        <v>0</v>
      </c>
      <c r="S1965" s="24">
        <v>0</v>
      </c>
      <c r="T1965" s="22" t="s">
        <v>49</v>
      </c>
      <c r="U1965" s="24">
        <v>141100</v>
      </c>
      <c r="V1965" s="23">
        <v>0</v>
      </c>
      <c r="W1965" s="22" t="s">
        <v>49</v>
      </c>
      <c r="X1965" s="24">
        <v>0</v>
      </c>
      <c r="Y1965" s="22" t="s">
        <v>49</v>
      </c>
      <c r="Z1965" s="24">
        <v>0</v>
      </c>
      <c r="AA1965" s="31"/>
      <c r="AB1965" s="24">
        <v>0</v>
      </c>
      <c r="AC1965" s="24">
        <v>0</v>
      </c>
      <c r="AD1965" s="31"/>
      <c r="AE1965" s="23">
        <v>0</v>
      </c>
      <c r="AF1965" s="23">
        <v>0</v>
      </c>
      <c r="AG1965" s="23">
        <v>0</v>
      </c>
      <c r="AH1965" s="29"/>
      <c r="AI1965" s="29"/>
      <c r="AJ1965" s="30"/>
      <c r="AK1965" s="2" t="str">
        <f t="shared" si="30"/>
        <v>Verificar Valores</v>
      </c>
      <c r="AL1965" t="e">
        <f>IF(D1965&lt;&gt;"",IF(AK1965&lt;&gt;"OK",IF(IFERROR(VLOOKUP(C1965&amp;D1965,[1]Radicacion!$J$2:$EI$30174,2,0),VLOOKUP(D1965,[1]Radicacion!$J$2:$L$30174,2,0))&lt;&gt;"","NO EXIGIBLES"),""),"")</f>
        <v>#N/A</v>
      </c>
    </row>
    <row r="1966" spans="1:38" x14ac:dyDescent="0.25">
      <c r="A1966" s="20">
        <v>1958</v>
      </c>
      <c r="B1966" s="21" t="s">
        <v>46</v>
      </c>
      <c r="C1966" s="20" t="s">
        <v>174</v>
      </c>
      <c r="D1966" s="20" t="s">
        <v>3843</v>
      </c>
      <c r="E1966" s="22">
        <v>44453</v>
      </c>
      <c r="F1966" s="22">
        <v>44477</v>
      </c>
      <c r="G1966" s="23">
        <v>312700</v>
      </c>
      <c r="H1966" s="24">
        <v>0</v>
      </c>
      <c r="I1966" s="31"/>
      <c r="J1966" s="24">
        <v>0</v>
      </c>
      <c r="K1966" s="24">
        <v>0</v>
      </c>
      <c r="L1966" s="24">
        <v>0</v>
      </c>
      <c r="M1966" s="24">
        <v>0</v>
      </c>
      <c r="N1966" s="24">
        <v>0</v>
      </c>
      <c r="O1966" s="24">
        <v>312700</v>
      </c>
      <c r="P1966" s="26" t="s">
        <v>3844</v>
      </c>
      <c r="Q1966" s="23">
        <v>312700</v>
      </c>
      <c r="R1966" s="24">
        <v>0</v>
      </c>
      <c r="S1966" s="24">
        <v>0</v>
      </c>
      <c r="T1966" s="22" t="s">
        <v>49</v>
      </c>
      <c r="U1966" s="24">
        <v>312700</v>
      </c>
      <c r="V1966" s="23">
        <v>0</v>
      </c>
      <c r="W1966" s="22" t="s">
        <v>49</v>
      </c>
      <c r="X1966" s="24">
        <v>0</v>
      </c>
      <c r="Y1966" s="22" t="s">
        <v>49</v>
      </c>
      <c r="Z1966" s="24">
        <v>0</v>
      </c>
      <c r="AA1966" s="31"/>
      <c r="AB1966" s="24">
        <v>0</v>
      </c>
      <c r="AC1966" s="24">
        <v>0</v>
      </c>
      <c r="AD1966" s="31"/>
      <c r="AE1966" s="23">
        <v>0</v>
      </c>
      <c r="AF1966" s="23">
        <v>0</v>
      </c>
      <c r="AG1966" s="23">
        <v>0</v>
      </c>
      <c r="AH1966" s="29"/>
      <c r="AI1966" s="29"/>
      <c r="AJ1966" s="30"/>
      <c r="AK1966" s="2" t="str">
        <f t="shared" si="30"/>
        <v>Verificar Valores</v>
      </c>
      <c r="AL1966" t="e">
        <f>IF(D1966&lt;&gt;"",IF(AK1966&lt;&gt;"OK",IF(IFERROR(VLOOKUP(C1966&amp;D1966,[1]Radicacion!$J$2:$EI$30174,2,0),VLOOKUP(D1966,[1]Radicacion!$J$2:$L$30174,2,0))&lt;&gt;"","NO EXIGIBLES"),""),"")</f>
        <v>#N/A</v>
      </c>
    </row>
    <row r="1967" spans="1:38" x14ac:dyDescent="0.25">
      <c r="A1967" s="20">
        <v>1959</v>
      </c>
      <c r="B1967" s="21" t="s">
        <v>46</v>
      </c>
      <c r="C1967" s="20" t="s">
        <v>174</v>
      </c>
      <c r="D1967" s="20" t="s">
        <v>3845</v>
      </c>
      <c r="E1967" s="22">
        <v>44453</v>
      </c>
      <c r="F1967" s="22">
        <v>44477</v>
      </c>
      <c r="G1967" s="23">
        <v>48200</v>
      </c>
      <c r="H1967" s="24">
        <v>0</v>
      </c>
      <c r="I1967" s="31"/>
      <c r="J1967" s="24">
        <v>0</v>
      </c>
      <c r="K1967" s="24">
        <v>0</v>
      </c>
      <c r="L1967" s="24">
        <v>0</v>
      </c>
      <c r="M1967" s="24">
        <v>0</v>
      </c>
      <c r="N1967" s="24">
        <v>0</v>
      </c>
      <c r="O1967" s="24">
        <v>48200</v>
      </c>
      <c r="P1967" s="26" t="s">
        <v>3846</v>
      </c>
      <c r="Q1967" s="23">
        <v>48200</v>
      </c>
      <c r="R1967" s="24">
        <v>0</v>
      </c>
      <c r="S1967" s="24">
        <v>0</v>
      </c>
      <c r="T1967" s="22" t="s">
        <v>49</v>
      </c>
      <c r="U1967" s="24">
        <v>48200</v>
      </c>
      <c r="V1967" s="23">
        <v>0</v>
      </c>
      <c r="W1967" s="22" t="s">
        <v>49</v>
      </c>
      <c r="X1967" s="24">
        <v>0</v>
      </c>
      <c r="Y1967" s="22" t="s">
        <v>49</v>
      </c>
      <c r="Z1967" s="24">
        <v>0</v>
      </c>
      <c r="AA1967" s="31"/>
      <c r="AB1967" s="24">
        <v>0</v>
      </c>
      <c r="AC1967" s="24">
        <v>0</v>
      </c>
      <c r="AD1967" s="31"/>
      <c r="AE1967" s="23">
        <v>0</v>
      </c>
      <c r="AF1967" s="23">
        <v>0</v>
      </c>
      <c r="AG1967" s="23">
        <v>0</v>
      </c>
      <c r="AH1967" s="29"/>
      <c r="AI1967" s="29"/>
      <c r="AJ1967" s="30"/>
      <c r="AK1967" s="2" t="str">
        <f t="shared" si="30"/>
        <v>Verificar Valores</v>
      </c>
      <c r="AL1967" t="e">
        <f>IF(D1967&lt;&gt;"",IF(AK1967&lt;&gt;"OK",IF(IFERROR(VLOOKUP(C1967&amp;D1967,[1]Radicacion!$J$2:$EI$30174,2,0),VLOOKUP(D1967,[1]Radicacion!$J$2:$L$30174,2,0))&lt;&gt;"","NO EXIGIBLES"),""),"")</f>
        <v>#N/A</v>
      </c>
    </row>
    <row r="1968" spans="1:38" x14ac:dyDescent="0.25">
      <c r="A1968" s="20">
        <v>1960</v>
      </c>
      <c r="B1968" s="21" t="s">
        <v>46</v>
      </c>
      <c r="C1968" s="20" t="s">
        <v>174</v>
      </c>
      <c r="D1968" s="20" t="s">
        <v>3847</v>
      </c>
      <c r="E1968" s="22">
        <v>44453</v>
      </c>
      <c r="F1968" s="22">
        <v>44477</v>
      </c>
      <c r="G1968" s="23">
        <v>395900</v>
      </c>
      <c r="H1968" s="24">
        <v>0</v>
      </c>
      <c r="I1968" s="31"/>
      <c r="J1968" s="24">
        <v>0</v>
      </c>
      <c r="K1968" s="24">
        <v>0</v>
      </c>
      <c r="L1968" s="24">
        <v>0</v>
      </c>
      <c r="M1968" s="24">
        <v>0</v>
      </c>
      <c r="N1968" s="24">
        <v>0</v>
      </c>
      <c r="O1968" s="24">
        <v>395900</v>
      </c>
      <c r="P1968" s="26" t="s">
        <v>3848</v>
      </c>
      <c r="Q1968" s="23">
        <v>395900</v>
      </c>
      <c r="R1968" s="24">
        <v>0</v>
      </c>
      <c r="S1968" s="24">
        <v>0</v>
      </c>
      <c r="T1968" s="22" t="s">
        <v>49</v>
      </c>
      <c r="U1968" s="24">
        <v>395900</v>
      </c>
      <c r="V1968" s="23">
        <v>0</v>
      </c>
      <c r="W1968" s="22" t="s">
        <v>49</v>
      </c>
      <c r="X1968" s="24">
        <v>0</v>
      </c>
      <c r="Y1968" s="22" t="s">
        <v>49</v>
      </c>
      <c r="Z1968" s="24">
        <v>0</v>
      </c>
      <c r="AA1968" s="31"/>
      <c r="AB1968" s="24">
        <v>0</v>
      </c>
      <c r="AC1968" s="24">
        <v>0</v>
      </c>
      <c r="AD1968" s="31"/>
      <c r="AE1968" s="23">
        <v>0</v>
      </c>
      <c r="AF1968" s="23">
        <v>0</v>
      </c>
      <c r="AG1968" s="23">
        <v>0</v>
      </c>
      <c r="AH1968" s="29"/>
      <c r="AI1968" s="29"/>
      <c r="AJ1968" s="30"/>
      <c r="AK1968" s="2" t="str">
        <f t="shared" si="30"/>
        <v>Verificar Valores</v>
      </c>
      <c r="AL1968" t="e">
        <f>IF(D1968&lt;&gt;"",IF(AK1968&lt;&gt;"OK",IF(IFERROR(VLOOKUP(C1968&amp;D1968,[1]Radicacion!$J$2:$EI$30174,2,0),VLOOKUP(D1968,[1]Radicacion!$J$2:$L$30174,2,0))&lt;&gt;"","NO EXIGIBLES"),""),"")</f>
        <v>#N/A</v>
      </c>
    </row>
    <row r="1969" spans="1:38" x14ac:dyDescent="0.25">
      <c r="A1969" s="20">
        <v>1961</v>
      </c>
      <c r="B1969" s="21" t="s">
        <v>46</v>
      </c>
      <c r="C1969" s="20" t="s">
        <v>174</v>
      </c>
      <c r="D1969" s="20" t="s">
        <v>3849</v>
      </c>
      <c r="E1969" s="22">
        <v>44453</v>
      </c>
      <c r="F1969" s="22">
        <v>44477</v>
      </c>
      <c r="G1969" s="23">
        <v>61000</v>
      </c>
      <c r="H1969" s="24">
        <v>0</v>
      </c>
      <c r="I1969" s="31"/>
      <c r="J1969" s="24">
        <v>0</v>
      </c>
      <c r="K1969" s="24">
        <v>0</v>
      </c>
      <c r="L1969" s="24">
        <v>0</v>
      </c>
      <c r="M1969" s="24">
        <v>0</v>
      </c>
      <c r="N1969" s="24">
        <v>0</v>
      </c>
      <c r="O1969" s="24">
        <v>61000</v>
      </c>
      <c r="P1969" s="26" t="s">
        <v>3850</v>
      </c>
      <c r="Q1969" s="23">
        <v>61000</v>
      </c>
      <c r="R1969" s="24">
        <v>0</v>
      </c>
      <c r="S1969" s="24">
        <v>0</v>
      </c>
      <c r="T1969" s="22" t="s">
        <v>49</v>
      </c>
      <c r="U1969" s="24">
        <v>61000</v>
      </c>
      <c r="V1969" s="23">
        <v>0</v>
      </c>
      <c r="W1969" s="22" t="s">
        <v>49</v>
      </c>
      <c r="X1969" s="24">
        <v>0</v>
      </c>
      <c r="Y1969" s="22" t="s">
        <v>49</v>
      </c>
      <c r="Z1969" s="24">
        <v>0</v>
      </c>
      <c r="AA1969" s="31"/>
      <c r="AB1969" s="24">
        <v>0</v>
      </c>
      <c r="AC1969" s="24">
        <v>0</v>
      </c>
      <c r="AD1969" s="31"/>
      <c r="AE1969" s="23">
        <v>0</v>
      </c>
      <c r="AF1969" s="23">
        <v>0</v>
      </c>
      <c r="AG1969" s="23">
        <v>0</v>
      </c>
      <c r="AH1969" s="29"/>
      <c r="AI1969" s="29"/>
      <c r="AJ1969" s="30"/>
      <c r="AK1969" s="2" t="str">
        <f t="shared" si="30"/>
        <v>Verificar Valores</v>
      </c>
      <c r="AL1969" t="e">
        <f>IF(D1969&lt;&gt;"",IF(AK1969&lt;&gt;"OK",IF(IFERROR(VLOOKUP(C1969&amp;D1969,[1]Radicacion!$J$2:$EI$30174,2,0),VLOOKUP(D1969,[1]Radicacion!$J$2:$L$30174,2,0))&lt;&gt;"","NO EXIGIBLES"),""),"")</f>
        <v>#N/A</v>
      </c>
    </row>
    <row r="1970" spans="1:38" x14ac:dyDescent="0.25">
      <c r="A1970" s="20">
        <v>1962</v>
      </c>
      <c r="B1970" s="21" t="s">
        <v>46</v>
      </c>
      <c r="C1970" s="20" t="s">
        <v>174</v>
      </c>
      <c r="D1970" s="20" t="s">
        <v>3851</v>
      </c>
      <c r="E1970" s="22">
        <v>44453</v>
      </c>
      <c r="F1970" s="22">
        <v>44477</v>
      </c>
      <c r="G1970" s="23">
        <v>336200</v>
      </c>
      <c r="H1970" s="24">
        <v>0</v>
      </c>
      <c r="I1970" s="31"/>
      <c r="J1970" s="24">
        <v>0</v>
      </c>
      <c r="K1970" s="24">
        <v>0</v>
      </c>
      <c r="L1970" s="24">
        <v>0</v>
      </c>
      <c r="M1970" s="24">
        <v>0</v>
      </c>
      <c r="N1970" s="24">
        <v>0</v>
      </c>
      <c r="O1970" s="24">
        <v>336200</v>
      </c>
      <c r="P1970" s="26" t="s">
        <v>3852</v>
      </c>
      <c r="Q1970" s="23">
        <v>336200</v>
      </c>
      <c r="R1970" s="24">
        <v>0</v>
      </c>
      <c r="S1970" s="24">
        <v>0</v>
      </c>
      <c r="T1970" s="22" t="s">
        <v>49</v>
      </c>
      <c r="U1970" s="24">
        <v>336200</v>
      </c>
      <c r="V1970" s="23">
        <v>0</v>
      </c>
      <c r="W1970" s="22" t="s">
        <v>49</v>
      </c>
      <c r="X1970" s="24">
        <v>0</v>
      </c>
      <c r="Y1970" s="22" t="s">
        <v>49</v>
      </c>
      <c r="Z1970" s="24">
        <v>0</v>
      </c>
      <c r="AA1970" s="31"/>
      <c r="AB1970" s="24">
        <v>0</v>
      </c>
      <c r="AC1970" s="24">
        <v>0</v>
      </c>
      <c r="AD1970" s="31"/>
      <c r="AE1970" s="23">
        <v>0</v>
      </c>
      <c r="AF1970" s="23">
        <v>0</v>
      </c>
      <c r="AG1970" s="23">
        <v>0</v>
      </c>
      <c r="AH1970" s="29"/>
      <c r="AI1970" s="29"/>
      <c r="AJ1970" s="30"/>
      <c r="AK1970" s="2" t="str">
        <f t="shared" si="30"/>
        <v>Verificar Valores</v>
      </c>
      <c r="AL1970" t="e">
        <f>IF(D1970&lt;&gt;"",IF(AK1970&lt;&gt;"OK",IF(IFERROR(VLOOKUP(C1970&amp;D1970,[1]Radicacion!$J$2:$EI$30174,2,0),VLOOKUP(D1970,[1]Radicacion!$J$2:$L$30174,2,0))&lt;&gt;"","NO EXIGIBLES"),""),"")</f>
        <v>#N/A</v>
      </c>
    </row>
    <row r="1971" spans="1:38" x14ac:dyDescent="0.25">
      <c r="A1971" s="20">
        <v>1963</v>
      </c>
      <c r="B1971" s="21" t="s">
        <v>46</v>
      </c>
      <c r="C1971" s="20" t="s">
        <v>174</v>
      </c>
      <c r="D1971" s="20" t="s">
        <v>3853</v>
      </c>
      <c r="E1971" s="22">
        <v>44453</v>
      </c>
      <c r="F1971" s="22">
        <v>44477</v>
      </c>
      <c r="G1971" s="23">
        <v>48200</v>
      </c>
      <c r="H1971" s="24">
        <v>0</v>
      </c>
      <c r="I1971" s="31"/>
      <c r="J1971" s="24">
        <v>0</v>
      </c>
      <c r="K1971" s="24">
        <v>0</v>
      </c>
      <c r="L1971" s="24">
        <v>0</v>
      </c>
      <c r="M1971" s="24">
        <v>0</v>
      </c>
      <c r="N1971" s="24">
        <v>0</v>
      </c>
      <c r="O1971" s="24">
        <v>48200</v>
      </c>
      <c r="P1971" s="26" t="s">
        <v>3854</v>
      </c>
      <c r="Q1971" s="23">
        <v>48200</v>
      </c>
      <c r="R1971" s="24">
        <v>0</v>
      </c>
      <c r="S1971" s="24">
        <v>0</v>
      </c>
      <c r="T1971" s="22" t="s">
        <v>49</v>
      </c>
      <c r="U1971" s="24">
        <v>48200</v>
      </c>
      <c r="V1971" s="23">
        <v>0</v>
      </c>
      <c r="W1971" s="22" t="s">
        <v>49</v>
      </c>
      <c r="X1971" s="24">
        <v>0</v>
      </c>
      <c r="Y1971" s="22" t="s">
        <v>49</v>
      </c>
      <c r="Z1971" s="24">
        <v>0</v>
      </c>
      <c r="AA1971" s="31"/>
      <c r="AB1971" s="24">
        <v>0</v>
      </c>
      <c r="AC1971" s="24">
        <v>0</v>
      </c>
      <c r="AD1971" s="31"/>
      <c r="AE1971" s="23">
        <v>0</v>
      </c>
      <c r="AF1971" s="23">
        <v>0</v>
      </c>
      <c r="AG1971" s="23">
        <v>0</v>
      </c>
      <c r="AH1971" s="29"/>
      <c r="AI1971" s="29"/>
      <c r="AJ1971" s="30"/>
      <c r="AK1971" s="2" t="str">
        <f t="shared" si="30"/>
        <v>Verificar Valores</v>
      </c>
      <c r="AL1971" t="e">
        <f>IF(D1971&lt;&gt;"",IF(AK1971&lt;&gt;"OK",IF(IFERROR(VLOOKUP(C1971&amp;D1971,[1]Radicacion!$J$2:$EI$30174,2,0),VLOOKUP(D1971,[1]Radicacion!$J$2:$L$30174,2,0))&lt;&gt;"","NO EXIGIBLES"),""),"")</f>
        <v>#N/A</v>
      </c>
    </row>
    <row r="1972" spans="1:38" x14ac:dyDescent="0.25">
      <c r="A1972" s="20">
        <v>1964</v>
      </c>
      <c r="B1972" s="21" t="s">
        <v>46</v>
      </c>
      <c r="C1972" s="20" t="s">
        <v>174</v>
      </c>
      <c r="D1972" s="20" t="s">
        <v>3855</v>
      </c>
      <c r="E1972" s="22">
        <v>44453</v>
      </c>
      <c r="F1972" s="22">
        <v>44477</v>
      </c>
      <c r="G1972" s="23">
        <v>48200</v>
      </c>
      <c r="H1972" s="24">
        <v>0</v>
      </c>
      <c r="I1972" s="31"/>
      <c r="J1972" s="24">
        <v>0</v>
      </c>
      <c r="K1972" s="24">
        <v>0</v>
      </c>
      <c r="L1972" s="24">
        <v>0</v>
      </c>
      <c r="M1972" s="24">
        <v>0</v>
      </c>
      <c r="N1972" s="24">
        <v>0</v>
      </c>
      <c r="O1972" s="24">
        <v>48200</v>
      </c>
      <c r="P1972" s="26" t="s">
        <v>3856</v>
      </c>
      <c r="Q1972" s="23">
        <v>48200</v>
      </c>
      <c r="R1972" s="24">
        <v>0</v>
      </c>
      <c r="S1972" s="24">
        <v>0</v>
      </c>
      <c r="T1972" s="22" t="s">
        <v>49</v>
      </c>
      <c r="U1972" s="24">
        <v>48200</v>
      </c>
      <c r="V1972" s="23">
        <v>0</v>
      </c>
      <c r="W1972" s="22" t="s">
        <v>49</v>
      </c>
      <c r="X1972" s="24">
        <v>0</v>
      </c>
      <c r="Y1972" s="22" t="s">
        <v>49</v>
      </c>
      <c r="Z1972" s="24">
        <v>0</v>
      </c>
      <c r="AA1972" s="31"/>
      <c r="AB1972" s="24">
        <v>0</v>
      </c>
      <c r="AC1972" s="24">
        <v>0</v>
      </c>
      <c r="AD1972" s="31"/>
      <c r="AE1972" s="23">
        <v>0</v>
      </c>
      <c r="AF1972" s="23">
        <v>0</v>
      </c>
      <c r="AG1972" s="23">
        <v>0</v>
      </c>
      <c r="AH1972" s="29"/>
      <c r="AI1972" s="29"/>
      <c r="AJ1972" s="30"/>
      <c r="AK1972" s="2" t="str">
        <f t="shared" si="30"/>
        <v>Verificar Valores</v>
      </c>
      <c r="AL1972" t="e">
        <f>IF(D1972&lt;&gt;"",IF(AK1972&lt;&gt;"OK",IF(IFERROR(VLOOKUP(C1972&amp;D1972,[1]Radicacion!$J$2:$EI$30174,2,0),VLOOKUP(D1972,[1]Radicacion!$J$2:$L$30174,2,0))&lt;&gt;"","NO EXIGIBLES"),""),"")</f>
        <v>#N/A</v>
      </c>
    </row>
    <row r="1973" spans="1:38" x14ac:dyDescent="0.25">
      <c r="A1973" s="20">
        <v>1965</v>
      </c>
      <c r="B1973" s="21" t="s">
        <v>46</v>
      </c>
      <c r="C1973" s="20" t="s">
        <v>174</v>
      </c>
      <c r="D1973" s="20" t="s">
        <v>3857</v>
      </c>
      <c r="E1973" s="22">
        <v>44453</v>
      </c>
      <c r="F1973" s="22">
        <v>44477</v>
      </c>
      <c r="G1973" s="23">
        <v>23600</v>
      </c>
      <c r="H1973" s="24">
        <v>0</v>
      </c>
      <c r="I1973" s="31"/>
      <c r="J1973" s="24">
        <v>0</v>
      </c>
      <c r="K1973" s="24">
        <v>0</v>
      </c>
      <c r="L1973" s="24">
        <v>0</v>
      </c>
      <c r="M1973" s="24">
        <v>0</v>
      </c>
      <c r="N1973" s="24">
        <v>0</v>
      </c>
      <c r="O1973" s="24">
        <v>23600</v>
      </c>
      <c r="P1973" s="26" t="s">
        <v>3858</v>
      </c>
      <c r="Q1973" s="23">
        <v>23600</v>
      </c>
      <c r="R1973" s="24">
        <v>0</v>
      </c>
      <c r="S1973" s="24">
        <v>0</v>
      </c>
      <c r="T1973" s="22" t="s">
        <v>49</v>
      </c>
      <c r="U1973" s="24">
        <v>23600</v>
      </c>
      <c r="V1973" s="23">
        <v>0</v>
      </c>
      <c r="W1973" s="22" t="s">
        <v>49</v>
      </c>
      <c r="X1973" s="24">
        <v>0</v>
      </c>
      <c r="Y1973" s="22" t="s">
        <v>49</v>
      </c>
      <c r="Z1973" s="24">
        <v>0</v>
      </c>
      <c r="AA1973" s="31"/>
      <c r="AB1973" s="24">
        <v>0</v>
      </c>
      <c r="AC1973" s="24">
        <v>0</v>
      </c>
      <c r="AD1973" s="31"/>
      <c r="AE1973" s="23">
        <v>0</v>
      </c>
      <c r="AF1973" s="23">
        <v>0</v>
      </c>
      <c r="AG1973" s="23">
        <v>0</v>
      </c>
      <c r="AH1973" s="29"/>
      <c r="AI1973" s="29"/>
      <c r="AJ1973" s="30"/>
      <c r="AK1973" s="2" t="str">
        <f t="shared" si="30"/>
        <v>Verificar Valores</v>
      </c>
      <c r="AL1973" t="e">
        <f>IF(D1973&lt;&gt;"",IF(AK1973&lt;&gt;"OK",IF(IFERROR(VLOOKUP(C1973&amp;D1973,[1]Radicacion!$J$2:$EI$30174,2,0),VLOOKUP(D1973,[1]Radicacion!$J$2:$L$30174,2,0))&lt;&gt;"","NO EXIGIBLES"),""),"")</f>
        <v>#N/A</v>
      </c>
    </row>
    <row r="1974" spans="1:38" x14ac:dyDescent="0.25">
      <c r="A1974" s="20">
        <v>1966</v>
      </c>
      <c r="B1974" s="21" t="s">
        <v>46</v>
      </c>
      <c r="C1974" s="20" t="s">
        <v>174</v>
      </c>
      <c r="D1974" s="20" t="s">
        <v>3859</v>
      </c>
      <c r="E1974" s="22">
        <v>44453</v>
      </c>
      <c r="F1974" s="22">
        <v>44477</v>
      </c>
      <c r="G1974" s="23">
        <v>122000</v>
      </c>
      <c r="H1974" s="24">
        <v>0</v>
      </c>
      <c r="I1974" s="31"/>
      <c r="J1974" s="24">
        <v>0</v>
      </c>
      <c r="K1974" s="24">
        <v>0</v>
      </c>
      <c r="L1974" s="24">
        <v>0</v>
      </c>
      <c r="M1974" s="24">
        <v>0</v>
      </c>
      <c r="N1974" s="24">
        <v>0</v>
      </c>
      <c r="O1974" s="24">
        <v>122000</v>
      </c>
      <c r="P1974" s="26" t="s">
        <v>3860</v>
      </c>
      <c r="Q1974" s="23">
        <v>122000</v>
      </c>
      <c r="R1974" s="24">
        <v>0</v>
      </c>
      <c r="S1974" s="24">
        <v>0</v>
      </c>
      <c r="T1974" s="22" t="s">
        <v>49</v>
      </c>
      <c r="U1974" s="24">
        <v>122000</v>
      </c>
      <c r="V1974" s="23">
        <v>0</v>
      </c>
      <c r="W1974" s="22" t="s">
        <v>49</v>
      </c>
      <c r="X1974" s="24">
        <v>0</v>
      </c>
      <c r="Y1974" s="22" t="s">
        <v>49</v>
      </c>
      <c r="Z1974" s="24">
        <v>0</v>
      </c>
      <c r="AA1974" s="31"/>
      <c r="AB1974" s="24">
        <v>0</v>
      </c>
      <c r="AC1974" s="24">
        <v>0</v>
      </c>
      <c r="AD1974" s="31"/>
      <c r="AE1974" s="23">
        <v>0</v>
      </c>
      <c r="AF1974" s="23">
        <v>0</v>
      </c>
      <c r="AG1974" s="23">
        <v>0</v>
      </c>
      <c r="AH1974" s="29"/>
      <c r="AI1974" s="29"/>
      <c r="AJ1974" s="30"/>
      <c r="AK1974" s="2" t="str">
        <f t="shared" si="30"/>
        <v>Verificar Valores</v>
      </c>
      <c r="AL1974" t="e">
        <f>IF(D1974&lt;&gt;"",IF(AK1974&lt;&gt;"OK",IF(IFERROR(VLOOKUP(C1974&amp;D1974,[1]Radicacion!$J$2:$EI$30174,2,0),VLOOKUP(D1974,[1]Radicacion!$J$2:$L$30174,2,0))&lt;&gt;"","NO EXIGIBLES"),""),"")</f>
        <v>#N/A</v>
      </c>
    </row>
    <row r="1975" spans="1:38" x14ac:dyDescent="0.25">
      <c r="A1975" s="20">
        <v>1967</v>
      </c>
      <c r="B1975" s="21" t="s">
        <v>46</v>
      </c>
      <c r="C1975" s="20" t="s">
        <v>174</v>
      </c>
      <c r="D1975" s="20" t="s">
        <v>3861</v>
      </c>
      <c r="E1975" s="22">
        <v>44453</v>
      </c>
      <c r="F1975" s="22">
        <v>44477</v>
      </c>
      <c r="G1975" s="23">
        <v>351900</v>
      </c>
      <c r="H1975" s="24">
        <v>0</v>
      </c>
      <c r="I1975" s="31"/>
      <c r="J1975" s="24">
        <v>0</v>
      </c>
      <c r="K1975" s="24">
        <v>0</v>
      </c>
      <c r="L1975" s="24">
        <v>0</v>
      </c>
      <c r="M1975" s="24">
        <v>0</v>
      </c>
      <c r="N1975" s="24">
        <v>0</v>
      </c>
      <c r="O1975" s="24">
        <v>351900</v>
      </c>
      <c r="P1975" s="26" t="s">
        <v>3862</v>
      </c>
      <c r="Q1975" s="23">
        <v>351900</v>
      </c>
      <c r="R1975" s="24">
        <v>0</v>
      </c>
      <c r="S1975" s="24">
        <v>0</v>
      </c>
      <c r="T1975" s="22" t="s">
        <v>49</v>
      </c>
      <c r="U1975" s="24">
        <v>351900</v>
      </c>
      <c r="V1975" s="23">
        <v>0</v>
      </c>
      <c r="W1975" s="22" t="s">
        <v>49</v>
      </c>
      <c r="X1975" s="24">
        <v>0</v>
      </c>
      <c r="Y1975" s="22" t="s">
        <v>49</v>
      </c>
      <c r="Z1975" s="24">
        <v>0</v>
      </c>
      <c r="AA1975" s="31"/>
      <c r="AB1975" s="24">
        <v>0</v>
      </c>
      <c r="AC1975" s="24">
        <v>0</v>
      </c>
      <c r="AD1975" s="31"/>
      <c r="AE1975" s="23">
        <v>0</v>
      </c>
      <c r="AF1975" s="23">
        <v>0</v>
      </c>
      <c r="AG1975" s="23">
        <v>0</v>
      </c>
      <c r="AH1975" s="29"/>
      <c r="AI1975" s="29"/>
      <c r="AJ1975" s="30"/>
      <c r="AK1975" s="2" t="str">
        <f t="shared" si="30"/>
        <v>Verificar Valores</v>
      </c>
      <c r="AL1975" t="e">
        <f>IF(D1975&lt;&gt;"",IF(AK1975&lt;&gt;"OK",IF(IFERROR(VLOOKUP(C1975&amp;D1975,[1]Radicacion!$J$2:$EI$30174,2,0),VLOOKUP(D1975,[1]Radicacion!$J$2:$L$30174,2,0))&lt;&gt;"","NO EXIGIBLES"),""),"")</f>
        <v>#N/A</v>
      </c>
    </row>
    <row r="1976" spans="1:38" x14ac:dyDescent="0.25">
      <c r="A1976" s="20">
        <v>1968</v>
      </c>
      <c r="B1976" s="21" t="s">
        <v>46</v>
      </c>
      <c r="C1976" s="20" t="s">
        <v>174</v>
      </c>
      <c r="D1976" s="20" t="s">
        <v>3863</v>
      </c>
      <c r="E1976" s="22">
        <v>44453</v>
      </c>
      <c r="F1976" s="22">
        <v>44477</v>
      </c>
      <c r="G1976" s="23">
        <v>48200</v>
      </c>
      <c r="H1976" s="24">
        <v>0</v>
      </c>
      <c r="I1976" s="31"/>
      <c r="J1976" s="24">
        <v>0</v>
      </c>
      <c r="K1976" s="24">
        <v>0</v>
      </c>
      <c r="L1976" s="24">
        <v>0</v>
      </c>
      <c r="M1976" s="24">
        <v>0</v>
      </c>
      <c r="N1976" s="24">
        <v>0</v>
      </c>
      <c r="O1976" s="24">
        <v>48200</v>
      </c>
      <c r="P1976" s="26" t="s">
        <v>3864</v>
      </c>
      <c r="Q1976" s="23">
        <v>48200</v>
      </c>
      <c r="R1976" s="24">
        <v>0</v>
      </c>
      <c r="S1976" s="24">
        <v>0</v>
      </c>
      <c r="T1976" s="22" t="s">
        <v>49</v>
      </c>
      <c r="U1976" s="24">
        <v>48200</v>
      </c>
      <c r="V1976" s="23">
        <v>0</v>
      </c>
      <c r="W1976" s="22" t="s">
        <v>49</v>
      </c>
      <c r="X1976" s="24">
        <v>0</v>
      </c>
      <c r="Y1976" s="22" t="s">
        <v>49</v>
      </c>
      <c r="Z1976" s="24">
        <v>0</v>
      </c>
      <c r="AA1976" s="31"/>
      <c r="AB1976" s="24">
        <v>0</v>
      </c>
      <c r="AC1976" s="24">
        <v>0</v>
      </c>
      <c r="AD1976" s="31"/>
      <c r="AE1976" s="23">
        <v>0</v>
      </c>
      <c r="AF1976" s="23">
        <v>0</v>
      </c>
      <c r="AG1976" s="23">
        <v>0</v>
      </c>
      <c r="AH1976" s="29"/>
      <c r="AI1976" s="29"/>
      <c r="AJ1976" s="30"/>
      <c r="AK1976" s="2" t="str">
        <f t="shared" si="30"/>
        <v>Verificar Valores</v>
      </c>
      <c r="AL1976" t="e">
        <f>IF(D1976&lt;&gt;"",IF(AK1976&lt;&gt;"OK",IF(IFERROR(VLOOKUP(C1976&amp;D1976,[1]Radicacion!$J$2:$EI$30174,2,0),VLOOKUP(D1976,[1]Radicacion!$J$2:$L$30174,2,0))&lt;&gt;"","NO EXIGIBLES"),""),"")</f>
        <v>#N/A</v>
      </c>
    </row>
    <row r="1977" spans="1:38" x14ac:dyDescent="0.25">
      <c r="A1977" s="20">
        <v>1969</v>
      </c>
      <c r="B1977" s="21" t="s">
        <v>46</v>
      </c>
      <c r="C1977" s="20" t="s">
        <v>174</v>
      </c>
      <c r="D1977" s="20" t="s">
        <v>3865</v>
      </c>
      <c r="E1977" s="22">
        <v>44453</v>
      </c>
      <c r="F1977" s="22">
        <v>44477</v>
      </c>
      <c r="G1977" s="23">
        <v>48200</v>
      </c>
      <c r="H1977" s="24">
        <v>0</v>
      </c>
      <c r="I1977" s="31"/>
      <c r="J1977" s="24">
        <v>0</v>
      </c>
      <c r="K1977" s="24">
        <v>0</v>
      </c>
      <c r="L1977" s="24">
        <v>0</v>
      </c>
      <c r="M1977" s="24">
        <v>0</v>
      </c>
      <c r="N1977" s="24">
        <v>0</v>
      </c>
      <c r="O1977" s="24">
        <v>48200</v>
      </c>
      <c r="P1977" s="26" t="s">
        <v>3866</v>
      </c>
      <c r="Q1977" s="23">
        <v>48200</v>
      </c>
      <c r="R1977" s="24">
        <v>0</v>
      </c>
      <c r="S1977" s="24">
        <v>0</v>
      </c>
      <c r="T1977" s="22" t="s">
        <v>49</v>
      </c>
      <c r="U1977" s="24">
        <v>48200</v>
      </c>
      <c r="V1977" s="23">
        <v>0</v>
      </c>
      <c r="W1977" s="22" t="s">
        <v>49</v>
      </c>
      <c r="X1977" s="24">
        <v>0</v>
      </c>
      <c r="Y1977" s="22" t="s">
        <v>49</v>
      </c>
      <c r="Z1977" s="24">
        <v>0</v>
      </c>
      <c r="AA1977" s="31"/>
      <c r="AB1977" s="24">
        <v>0</v>
      </c>
      <c r="AC1977" s="24">
        <v>0</v>
      </c>
      <c r="AD1977" s="31"/>
      <c r="AE1977" s="23">
        <v>0</v>
      </c>
      <c r="AF1977" s="23">
        <v>0</v>
      </c>
      <c r="AG1977" s="23">
        <v>0</v>
      </c>
      <c r="AH1977" s="29"/>
      <c r="AI1977" s="29"/>
      <c r="AJ1977" s="30"/>
      <c r="AK1977" s="2" t="str">
        <f t="shared" si="30"/>
        <v>Verificar Valores</v>
      </c>
      <c r="AL1977" t="e">
        <f>IF(D1977&lt;&gt;"",IF(AK1977&lt;&gt;"OK",IF(IFERROR(VLOOKUP(C1977&amp;D1977,[1]Radicacion!$J$2:$EI$30174,2,0),VLOOKUP(D1977,[1]Radicacion!$J$2:$L$30174,2,0))&lt;&gt;"","NO EXIGIBLES"),""),"")</f>
        <v>#N/A</v>
      </c>
    </row>
    <row r="1978" spans="1:38" x14ac:dyDescent="0.25">
      <c r="A1978" s="20">
        <v>1970</v>
      </c>
      <c r="B1978" s="21" t="s">
        <v>46</v>
      </c>
      <c r="C1978" s="20" t="s">
        <v>174</v>
      </c>
      <c r="D1978" s="20" t="s">
        <v>3867</v>
      </c>
      <c r="E1978" s="22">
        <v>44453</v>
      </c>
      <c r="F1978" s="22">
        <v>44477</v>
      </c>
      <c r="G1978" s="23">
        <v>167700</v>
      </c>
      <c r="H1978" s="24">
        <v>0</v>
      </c>
      <c r="I1978" s="31"/>
      <c r="J1978" s="24">
        <v>0</v>
      </c>
      <c r="K1978" s="24">
        <v>0</v>
      </c>
      <c r="L1978" s="24">
        <v>0</v>
      </c>
      <c r="M1978" s="24">
        <v>0</v>
      </c>
      <c r="N1978" s="24">
        <v>0</v>
      </c>
      <c r="O1978" s="24">
        <v>167700</v>
      </c>
      <c r="P1978" s="26" t="s">
        <v>3868</v>
      </c>
      <c r="Q1978" s="23">
        <v>167700</v>
      </c>
      <c r="R1978" s="24">
        <v>0</v>
      </c>
      <c r="S1978" s="24">
        <v>0</v>
      </c>
      <c r="T1978" s="22" t="s">
        <v>49</v>
      </c>
      <c r="U1978" s="24">
        <v>0</v>
      </c>
      <c r="V1978" s="23">
        <v>0</v>
      </c>
      <c r="W1978" s="22" t="s">
        <v>49</v>
      </c>
      <c r="X1978" s="24">
        <v>0</v>
      </c>
      <c r="Y1978" s="22" t="s">
        <v>49</v>
      </c>
      <c r="Z1978" s="24">
        <v>0</v>
      </c>
      <c r="AA1978" s="31"/>
      <c r="AB1978" s="24">
        <v>0</v>
      </c>
      <c r="AC1978" s="24">
        <v>0</v>
      </c>
      <c r="AD1978" s="31"/>
      <c r="AE1978" s="23">
        <v>0</v>
      </c>
      <c r="AF1978" s="23">
        <v>0</v>
      </c>
      <c r="AG1978" s="23">
        <v>167700</v>
      </c>
      <c r="AH1978" s="29"/>
      <c r="AI1978" s="29"/>
      <c r="AJ1978" s="30"/>
      <c r="AK1978" s="2" t="str">
        <f t="shared" si="30"/>
        <v>OK</v>
      </c>
      <c r="AL1978" t="str">
        <f>IF(D1978&lt;&gt;"",IF(AK1978&lt;&gt;"OK",IF(IFERROR(VLOOKUP(C1978&amp;D1978,[1]Radicacion!$J$2:$EI$30174,2,0),VLOOKUP(D1978,[1]Radicacion!$J$2:$L$30174,2,0))&lt;&gt;"","NO EXIGIBLES"),""),"")</f>
        <v/>
      </c>
    </row>
    <row r="1979" spans="1:38" x14ac:dyDescent="0.25">
      <c r="A1979" s="20">
        <v>1971</v>
      </c>
      <c r="B1979" s="21" t="s">
        <v>46</v>
      </c>
      <c r="C1979" s="20" t="s">
        <v>174</v>
      </c>
      <c r="D1979" s="20" t="s">
        <v>3869</v>
      </c>
      <c r="E1979" s="22">
        <v>44453</v>
      </c>
      <c r="F1979" s="22">
        <v>44477</v>
      </c>
      <c r="G1979" s="23">
        <v>48200</v>
      </c>
      <c r="H1979" s="24">
        <v>0</v>
      </c>
      <c r="I1979" s="31"/>
      <c r="J1979" s="24">
        <v>0</v>
      </c>
      <c r="K1979" s="24">
        <v>0</v>
      </c>
      <c r="L1979" s="24">
        <v>0</v>
      </c>
      <c r="M1979" s="24">
        <v>0</v>
      </c>
      <c r="N1979" s="24">
        <v>0</v>
      </c>
      <c r="O1979" s="24">
        <v>48200</v>
      </c>
      <c r="P1979" s="26" t="s">
        <v>3870</v>
      </c>
      <c r="Q1979" s="23">
        <v>48200</v>
      </c>
      <c r="R1979" s="24">
        <v>0</v>
      </c>
      <c r="S1979" s="24">
        <v>0</v>
      </c>
      <c r="T1979" s="22" t="s">
        <v>49</v>
      </c>
      <c r="U1979" s="24">
        <v>48200</v>
      </c>
      <c r="V1979" s="23">
        <v>0</v>
      </c>
      <c r="W1979" s="22" t="s">
        <v>49</v>
      </c>
      <c r="X1979" s="24">
        <v>0</v>
      </c>
      <c r="Y1979" s="22" t="s">
        <v>49</v>
      </c>
      <c r="Z1979" s="24">
        <v>0</v>
      </c>
      <c r="AA1979" s="31"/>
      <c r="AB1979" s="24">
        <v>0</v>
      </c>
      <c r="AC1979" s="24">
        <v>0</v>
      </c>
      <c r="AD1979" s="31"/>
      <c r="AE1979" s="23">
        <v>0</v>
      </c>
      <c r="AF1979" s="23">
        <v>0</v>
      </c>
      <c r="AG1979" s="23">
        <v>0</v>
      </c>
      <c r="AH1979" s="29"/>
      <c r="AI1979" s="29"/>
      <c r="AJ1979" s="30"/>
      <c r="AK1979" s="2" t="str">
        <f t="shared" si="30"/>
        <v>Verificar Valores</v>
      </c>
      <c r="AL1979" t="e">
        <f>IF(D1979&lt;&gt;"",IF(AK1979&lt;&gt;"OK",IF(IFERROR(VLOOKUP(C1979&amp;D1979,[1]Radicacion!$J$2:$EI$30174,2,0),VLOOKUP(D1979,[1]Radicacion!$J$2:$L$30174,2,0))&lt;&gt;"","NO EXIGIBLES"),""),"")</f>
        <v>#N/A</v>
      </c>
    </row>
    <row r="1980" spans="1:38" x14ac:dyDescent="0.25">
      <c r="A1980" s="20">
        <v>1972</v>
      </c>
      <c r="B1980" s="21" t="s">
        <v>46</v>
      </c>
      <c r="C1980" s="20" t="s">
        <v>174</v>
      </c>
      <c r="D1980" s="20" t="s">
        <v>3871</v>
      </c>
      <c r="E1980" s="22">
        <v>44453</v>
      </c>
      <c r="F1980" s="22">
        <v>44477</v>
      </c>
      <c r="G1980" s="23">
        <v>48200</v>
      </c>
      <c r="H1980" s="24">
        <v>0</v>
      </c>
      <c r="I1980" s="31"/>
      <c r="J1980" s="24">
        <v>0</v>
      </c>
      <c r="K1980" s="24">
        <v>0</v>
      </c>
      <c r="L1980" s="24">
        <v>0</v>
      </c>
      <c r="M1980" s="24">
        <v>0</v>
      </c>
      <c r="N1980" s="24">
        <v>0</v>
      </c>
      <c r="O1980" s="24">
        <v>48200</v>
      </c>
      <c r="P1980" s="26" t="s">
        <v>3872</v>
      </c>
      <c r="Q1980" s="23">
        <v>48200</v>
      </c>
      <c r="R1980" s="24">
        <v>0</v>
      </c>
      <c r="S1980" s="24">
        <v>0</v>
      </c>
      <c r="T1980" s="22" t="s">
        <v>49</v>
      </c>
      <c r="U1980" s="24">
        <v>48200</v>
      </c>
      <c r="V1980" s="23">
        <v>0</v>
      </c>
      <c r="W1980" s="22" t="s">
        <v>49</v>
      </c>
      <c r="X1980" s="24">
        <v>0</v>
      </c>
      <c r="Y1980" s="22" t="s">
        <v>49</v>
      </c>
      <c r="Z1980" s="24">
        <v>0</v>
      </c>
      <c r="AA1980" s="31"/>
      <c r="AB1980" s="24">
        <v>0</v>
      </c>
      <c r="AC1980" s="24">
        <v>0</v>
      </c>
      <c r="AD1980" s="31"/>
      <c r="AE1980" s="23">
        <v>0</v>
      </c>
      <c r="AF1980" s="23">
        <v>0</v>
      </c>
      <c r="AG1980" s="23">
        <v>0</v>
      </c>
      <c r="AH1980" s="29"/>
      <c r="AI1980" s="29"/>
      <c r="AJ1980" s="30"/>
      <c r="AK1980" s="2" t="str">
        <f t="shared" si="30"/>
        <v>Verificar Valores</v>
      </c>
      <c r="AL1980" t="e">
        <f>IF(D1980&lt;&gt;"",IF(AK1980&lt;&gt;"OK",IF(IFERROR(VLOOKUP(C1980&amp;D1980,[1]Radicacion!$J$2:$EI$30174,2,0),VLOOKUP(D1980,[1]Radicacion!$J$2:$L$30174,2,0))&lt;&gt;"","NO EXIGIBLES"),""),"")</f>
        <v>#N/A</v>
      </c>
    </row>
    <row r="1981" spans="1:38" x14ac:dyDescent="0.25">
      <c r="A1981" s="20">
        <v>1973</v>
      </c>
      <c r="B1981" s="21" t="s">
        <v>46</v>
      </c>
      <c r="C1981" s="20" t="s">
        <v>174</v>
      </c>
      <c r="D1981" s="20" t="s">
        <v>3873</v>
      </c>
      <c r="E1981" s="22">
        <v>44453</v>
      </c>
      <c r="F1981" s="22">
        <v>44477</v>
      </c>
      <c r="G1981" s="23">
        <v>66800</v>
      </c>
      <c r="H1981" s="24">
        <v>0</v>
      </c>
      <c r="I1981" s="31"/>
      <c r="J1981" s="24">
        <v>0</v>
      </c>
      <c r="K1981" s="24">
        <v>0</v>
      </c>
      <c r="L1981" s="24">
        <v>0</v>
      </c>
      <c r="M1981" s="24">
        <v>0</v>
      </c>
      <c r="N1981" s="24">
        <v>0</v>
      </c>
      <c r="O1981" s="24">
        <v>66800</v>
      </c>
      <c r="P1981" s="26" t="s">
        <v>3874</v>
      </c>
      <c r="Q1981" s="23">
        <v>66800</v>
      </c>
      <c r="R1981" s="24">
        <v>0</v>
      </c>
      <c r="S1981" s="24">
        <v>0</v>
      </c>
      <c r="T1981" s="22" t="s">
        <v>49</v>
      </c>
      <c r="U1981" s="24">
        <v>66800</v>
      </c>
      <c r="V1981" s="23">
        <v>0</v>
      </c>
      <c r="W1981" s="22" t="s">
        <v>49</v>
      </c>
      <c r="X1981" s="24">
        <v>0</v>
      </c>
      <c r="Y1981" s="22" t="s">
        <v>49</v>
      </c>
      <c r="Z1981" s="24">
        <v>0</v>
      </c>
      <c r="AA1981" s="31"/>
      <c r="AB1981" s="24">
        <v>0</v>
      </c>
      <c r="AC1981" s="24">
        <v>0</v>
      </c>
      <c r="AD1981" s="31"/>
      <c r="AE1981" s="23">
        <v>0</v>
      </c>
      <c r="AF1981" s="23">
        <v>0</v>
      </c>
      <c r="AG1981" s="23">
        <v>0</v>
      </c>
      <c r="AH1981" s="29"/>
      <c r="AI1981" s="29"/>
      <c r="AJ1981" s="30"/>
      <c r="AK1981" s="2" t="str">
        <f t="shared" si="30"/>
        <v>Verificar Valores</v>
      </c>
      <c r="AL1981" t="e">
        <f>IF(D1981&lt;&gt;"",IF(AK1981&lt;&gt;"OK",IF(IFERROR(VLOOKUP(C1981&amp;D1981,[1]Radicacion!$J$2:$EI$30174,2,0),VLOOKUP(D1981,[1]Radicacion!$J$2:$L$30174,2,0))&lt;&gt;"","NO EXIGIBLES"),""),"")</f>
        <v>#N/A</v>
      </c>
    </row>
    <row r="1982" spans="1:38" x14ac:dyDescent="0.25">
      <c r="A1982" s="20">
        <v>1974</v>
      </c>
      <c r="B1982" s="21" t="s">
        <v>46</v>
      </c>
      <c r="C1982" s="20" t="s">
        <v>174</v>
      </c>
      <c r="D1982" s="20" t="s">
        <v>3875</v>
      </c>
      <c r="E1982" s="22">
        <v>44453</v>
      </c>
      <c r="F1982" s="22">
        <v>44477</v>
      </c>
      <c r="G1982" s="23">
        <v>48200</v>
      </c>
      <c r="H1982" s="24">
        <v>0</v>
      </c>
      <c r="I1982" s="31"/>
      <c r="J1982" s="24">
        <v>0</v>
      </c>
      <c r="K1982" s="24">
        <v>0</v>
      </c>
      <c r="L1982" s="24">
        <v>0</v>
      </c>
      <c r="M1982" s="24">
        <v>0</v>
      </c>
      <c r="N1982" s="24">
        <v>0</v>
      </c>
      <c r="O1982" s="24">
        <v>48200</v>
      </c>
      <c r="P1982" s="26" t="s">
        <v>3876</v>
      </c>
      <c r="Q1982" s="23">
        <v>48200</v>
      </c>
      <c r="R1982" s="24">
        <v>0</v>
      </c>
      <c r="S1982" s="24">
        <v>0</v>
      </c>
      <c r="T1982" s="22" t="s">
        <v>49</v>
      </c>
      <c r="U1982" s="24">
        <v>48200</v>
      </c>
      <c r="V1982" s="23">
        <v>0</v>
      </c>
      <c r="W1982" s="22" t="s">
        <v>49</v>
      </c>
      <c r="X1982" s="24">
        <v>0</v>
      </c>
      <c r="Y1982" s="22" t="s">
        <v>49</v>
      </c>
      <c r="Z1982" s="24">
        <v>0</v>
      </c>
      <c r="AA1982" s="31"/>
      <c r="AB1982" s="24">
        <v>0</v>
      </c>
      <c r="AC1982" s="24">
        <v>0</v>
      </c>
      <c r="AD1982" s="31"/>
      <c r="AE1982" s="23">
        <v>0</v>
      </c>
      <c r="AF1982" s="23">
        <v>0</v>
      </c>
      <c r="AG1982" s="23">
        <v>0</v>
      </c>
      <c r="AH1982" s="29"/>
      <c r="AI1982" s="29"/>
      <c r="AJ1982" s="30"/>
      <c r="AK1982" s="2" t="str">
        <f t="shared" si="30"/>
        <v>Verificar Valores</v>
      </c>
      <c r="AL1982" t="e">
        <f>IF(D1982&lt;&gt;"",IF(AK1982&lt;&gt;"OK",IF(IFERROR(VLOOKUP(C1982&amp;D1982,[1]Radicacion!$J$2:$EI$30174,2,0),VLOOKUP(D1982,[1]Radicacion!$J$2:$L$30174,2,0))&lt;&gt;"","NO EXIGIBLES"),""),"")</f>
        <v>#N/A</v>
      </c>
    </row>
    <row r="1983" spans="1:38" x14ac:dyDescent="0.25">
      <c r="A1983" s="20">
        <v>1975</v>
      </c>
      <c r="B1983" s="21" t="s">
        <v>46</v>
      </c>
      <c r="C1983" s="20" t="s">
        <v>174</v>
      </c>
      <c r="D1983" s="20" t="s">
        <v>3877</v>
      </c>
      <c r="E1983" s="22">
        <v>44453</v>
      </c>
      <c r="F1983" s="22">
        <v>44477</v>
      </c>
      <c r="G1983" s="23">
        <v>48200</v>
      </c>
      <c r="H1983" s="24">
        <v>0</v>
      </c>
      <c r="I1983" s="31"/>
      <c r="J1983" s="24">
        <v>0</v>
      </c>
      <c r="K1983" s="24">
        <v>0</v>
      </c>
      <c r="L1983" s="24">
        <v>0</v>
      </c>
      <c r="M1983" s="24">
        <v>0</v>
      </c>
      <c r="N1983" s="24">
        <v>0</v>
      </c>
      <c r="O1983" s="24">
        <v>48200</v>
      </c>
      <c r="P1983" s="26" t="s">
        <v>3878</v>
      </c>
      <c r="Q1983" s="23">
        <v>48200</v>
      </c>
      <c r="R1983" s="24">
        <v>0</v>
      </c>
      <c r="S1983" s="24">
        <v>0</v>
      </c>
      <c r="T1983" s="22" t="s">
        <v>49</v>
      </c>
      <c r="U1983" s="24">
        <v>48200</v>
      </c>
      <c r="V1983" s="23">
        <v>0</v>
      </c>
      <c r="W1983" s="22" t="s">
        <v>49</v>
      </c>
      <c r="X1983" s="24">
        <v>0</v>
      </c>
      <c r="Y1983" s="22" t="s">
        <v>49</v>
      </c>
      <c r="Z1983" s="24">
        <v>0</v>
      </c>
      <c r="AA1983" s="31"/>
      <c r="AB1983" s="24">
        <v>0</v>
      </c>
      <c r="AC1983" s="24">
        <v>0</v>
      </c>
      <c r="AD1983" s="31"/>
      <c r="AE1983" s="23">
        <v>0</v>
      </c>
      <c r="AF1983" s="23">
        <v>0</v>
      </c>
      <c r="AG1983" s="23">
        <v>0</v>
      </c>
      <c r="AH1983" s="29"/>
      <c r="AI1983" s="29"/>
      <c r="AJ1983" s="30"/>
      <c r="AK1983" s="2" t="str">
        <f t="shared" si="30"/>
        <v>Verificar Valores</v>
      </c>
      <c r="AL1983" t="e">
        <f>IF(D1983&lt;&gt;"",IF(AK1983&lt;&gt;"OK",IF(IFERROR(VLOOKUP(C1983&amp;D1983,[1]Radicacion!$J$2:$EI$30174,2,0),VLOOKUP(D1983,[1]Radicacion!$J$2:$L$30174,2,0))&lt;&gt;"","NO EXIGIBLES"),""),"")</f>
        <v>#N/A</v>
      </c>
    </row>
    <row r="1984" spans="1:38" x14ac:dyDescent="0.25">
      <c r="A1984" s="20">
        <v>1976</v>
      </c>
      <c r="B1984" s="21" t="s">
        <v>46</v>
      </c>
      <c r="C1984" s="20" t="s">
        <v>174</v>
      </c>
      <c r="D1984" s="20" t="s">
        <v>3879</v>
      </c>
      <c r="E1984" s="22">
        <v>44453</v>
      </c>
      <c r="F1984" s="22">
        <v>44477</v>
      </c>
      <c r="G1984" s="23">
        <v>48200</v>
      </c>
      <c r="H1984" s="24">
        <v>0</v>
      </c>
      <c r="I1984" s="31"/>
      <c r="J1984" s="24">
        <v>0</v>
      </c>
      <c r="K1984" s="24">
        <v>0</v>
      </c>
      <c r="L1984" s="24">
        <v>0</v>
      </c>
      <c r="M1984" s="24">
        <v>0</v>
      </c>
      <c r="N1984" s="24">
        <v>0</v>
      </c>
      <c r="O1984" s="24">
        <v>48200</v>
      </c>
      <c r="P1984" s="26" t="s">
        <v>3880</v>
      </c>
      <c r="Q1984" s="23">
        <v>48200</v>
      </c>
      <c r="R1984" s="24">
        <v>0</v>
      </c>
      <c r="S1984" s="24">
        <v>0</v>
      </c>
      <c r="T1984" s="22" t="s">
        <v>49</v>
      </c>
      <c r="U1984" s="24">
        <v>48200</v>
      </c>
      <c r="V1984" s="23">
        <v>0</v>
      </c>
      <c r="W1984" s="22" t="s">
        <v>49</v>
      </c>
      <c r="X1984" s="24">
        <v>0</v>
      </c>
      <c r="Y1984" s="22" t="s">
        <v>49</v>
      </c>
      <c r="Z1984" s="24">
        <v>0</v>
      </c>
      <c r="AA1984" s="31"/>
      <c r="AB1984" s="24">
        <v>0</v>
      </c>
      <c r="AC1984" s="24">
        <v>0</v>
      </c>
      <c r="AD1984" s="31"/>
      <c r="AE1984" s="23">
        <v>0</v>
      </c>
      <c r="AF1984" s="23">
        <v>0</v>
      </c>
      <c r="AG1984" s="23">
        <v>0</v>
      </c>
      <c r="AH1984" s="29"/>
      <c r="AI1984" s="29"/>
      <c r="AJ1984" s="30"/>
      <c r="AK1984" s="2" t="str">
        <f t="shared" si="30"/>
        <v>Verificar Valores</v>
      </c>
      <c r="AL1984" t="e">
        <f>IF(D1984&lt;&gt;"",IF(AK1984&lt;&gt;"OK",IF(IFERROR(VLOOKUP(C1984&amp;D1984,[1]Radicacion!$J$2:$EI$30174,2,0),VLOOKUP(D1984,[1]Radicacion!$J$2:$L$30174,2,0))&lt;&gt;"","NO EXIGIBLES"),""),"")</f>
        <v>#N/A</v>
      </c>
    </row>
    <row r="1985" spans="1:38" x14ac:dyDescent="0.25">
      <c r="A1985" s="20">
        <v>1977</v>
      </c>
      <c r="B1985" s="21" t="s">
        <v>46</v>
      </c>
      <c r="C1985" s="20" t="s">
        <v>174</v>
      </c>
      <c r="D1985" s="20" t="s">
        <v>3881</v>
      </c>
      <c r="E1985" s="22">
        <v>44453</v>
      </c>
      <c r="F1985" s="22">
        <v>44477</v>
      </c>
      <c r="G1985" s="23">
        <v>48200</v>
      </c>
      <c r="H1985" s="24">
        <v>0</v>
      </c>
      <c r="I1985" s="31"/>
      <c r="J1985" s="24">
        <v>0</v>
      </c>
      <c r="K1985" s="24">
        <v>0</v>
      </c>
      <c r="L1985" s="24">
        <v>0</v>
      </c>
      <c r="M1985" s="24">
        <v>0</v>
      </c>
      <c r="N1985" s="24">
        <v>0</v>
      </c>
      <c r="O1985" s="24">
        <v>48200</v>
      </c>
      <c r="P1985" s="26" t="s">
        <v>3882</v>
      </c>
      <c r="Q1985" s="23">
        <v>48200</v>
      </c>
      <c r="R1985" s="24">
        <v>0</v>
      </c>
      <c r="S1985" s="24">
        <v>0</v>
      </c>
      <c r="T1985" s="22" t="s">
        <v>49</v>
      </c>
      <c r="U1985" s="24">
        <v>48200</v>
      </c>
      <c r="V1985" s="23">
        <v>0</v>
      </c>
      <c r="W1985" s="22" t="s">
        <v>49</v>
      </c>
      <c r="X1985" s="24">
        <v>0</v>
      </c>
      <c r="Y1985" s="22" t="s">
        <v>49</v>
      </c>
      <c r="Z1985" s="24">
        <v>0</v>
      </c>
      <c r="AA1985" s="31"/>
      <c r="AB1985" s="24">
        <v>0</v>
      </c>
      <c r="AC1985" s="24">
        <v>0</v>
      </c>
      <c r="AD1985" s="31"/>
      <c r="AE1985" s="23">
        <v>0</v>
      </c>
      <c r="AF1985" s="23">
        <v>0</v>
      </c>
      <c r="AG1985" s="23">
        <v>0</v>
      </c>
      <c r="AH1985" s="29"/>
      <c r="AI1985" s="29"/>
      <c r="AJ1985" s="30"/>
      <c r="AK1985" s="2" t="str">
        <f t="shared" si="30"/>
        <v>Verificar Valores</v>
      </c>
      <c r="AL1985" t="e">
        <f>IF(D1985&lt;&gt;"",IF(AK1985&lt;&gt;"OK",IF(IFERROR(VLOOKUP(C1985&amp;D1985,[1]Radicacion!$J$2:$EI$30174,2,0),VLOOKUP(D1985,[1]Radicacion!$J$2:$L$30174,2,0))&lt;&gt;"","NO EXIGIBLES"),""),"")</f>
        <v>#N/A</v>
      </c>
    </row>
    <row r="1986" spans="1:38" x14ac:dyDescent="0.25">
      <c r="A1986" s="20">
        <v>1978</v>
      </c>
      <c r="B1986" s="21" t="s">
        <v>46</v>
      </c>
      <c r="C1986" s="20" t="s">
        <v>174</v>
      </c>
      <c r="D1986" s="20" t="s">
        <v>3883</v>
      </c>
      <c r="E1986" s="22">
        <v>44453</v>
      </c>
      <c r="F1986" s="22">
        <v>44477</v>
      </c>
      <c r="G1986" s="23">
        <v>48200</v>
      </c>
      <c r="H1986" s="24">
        <v>0</v>
      </c>
      <c r="I1986" s="31"/>
      <c r="J1986" s="24">
        <v>0</v>
      </c>
      <c r="K1986" s="24">
        <v>0</v>
      </c>
      <c r="L1986" s="24">
        <v>0</v>
      </c>
      <c r="M1986" s="24">
        <v>0</v>
      </c>
      <c r="N1986" s="24">
        <v>0</v>
      </c>
      <c r="O1986" s="24">
        <v>48200</v>
      </c>
      <c r="P1986" s="26" t="s">
        <v>3884</v>
      </c>
      <c r="Q1986" s="23">
        <v>48200</v>
      </c>
      <c r="R1986" s="24">
        <v>0</v>
      </c>
      <c r="S1986" s="24">
        <v>0</v>
      </c>
      <c r="T1986" s="22" t="s">
        <v>49</v>
      </c>
      <c r="U1986" s="24">
        <v>48200</v>
      </c>
      <c r="V1986" s="23">
        <v>0</v>
      </c>
      <c r="W1986" s="22" t="s">
        <v>49</v>
      </c>
      <c r="X1986" s="24">
        <v>0</v>
      </c>
      <c r="Y1986" s="22" t="s">
        <v>49</v>
      </c>
      <c r="Z1986" s="24">
        <v>0</v>
      </c>
      <c r="AA1986" s="31"/>
      <c r="AB1986" s="24">
        <v>0</v>
      </c>
      <c r="AC1986" s="24">
        <v>0</v>
      </c>
      <c r="AD1986" s="31"/>
      <c r="AE1986" s="23">
        <v>0</v>
      </c>
      <c r="AF1986" s="23">
        <v>0</v>
      </c>
      <c r="AG1986" s="23">
        <v>0</v>
      </c>
      <c r="AH1986" s="29"/>
      <c r="AI1986" s="29"/>
      <c r="AJ1986" s="30"/>
      <c r="AK1986" s="2" t="str">
        <f t="shared" si="30"/>
        <v>Verificar Valores</v>
      </c>
      <c r="AL1986" t="e">
        <f>IF(D1986&lt;&gt;"",IF(AK1986&lt;&gt;"OK",IF(IFERROR(VLOOKUP(C1986&amp;D1986,[1]Radicacion!$J$2:$EI$30174,2,0),VLOOKUP(D1986,[1]Radicacion!$J$2:$L$30174,2,0))&lt;&gt;"","NO EXIGIBLES"),""),"")</f>
        <v>#N/A</v>
      </c>
    </row>
    <row r="1987" spans="1:38" x14ac:dyDescent="0.25">
      <c r="A1987" s="20">
        <v>1979</v>
      </c>
      <c r="B1987" s="21" t="s">
        <v>46</v>
      </c>
      <c r="C1987" s="20" t="s">
        <v>174</v>
      </c>
      <c r="D1987" s="20" t="s">
        <v>3885</v>
      </c>
      <c r="E1987" s="22">
        <v>44453</v>
      </c>
      <c r="F1987" s="22">
        <v>44477</v>
      </c>
      <c r="G1987" s="23">
        <v>48200</v>
      </c>
      <c r="H1987" s="24">
        <v>0</v>
      </c>
      <c r="I1987" s="31"/>
      <c r="J1987" s="24">
        <v>0</v>
      </c>
      <c r="K1987" s="24">
        <v>0</v>
      </c>
      <c r="L1987" s="24">
        <v>0</v>
      </c>
      <c r="M1987" s="24">
        <v>0</v>
      </c>
      <c r="N1987" s="24">
        <v>0</v>
      </c>
      <c r="O1987" s="24">
        <v>48200</v>
      </c>
      <c r="P1987" s="26" t="s">
        <v>3886</v>
      </c>
      <c r="Q1987" s="23">
        <v>48200</v>
      </c>
      <c r="R1987" s="24">
        <v>0</v>
      </c>
      <c r="S1987" s="24">
        <v>0</v>
      </c>
      <c r="T1987" s="22" t="s">
        <v>49</v>
      </c>
      <c r="U1987" s="24">
        <v>48200</v>
      </c>
      <c r="V1987" s="23">
        <v>0</v>
      </c>
      <c r="W1987" s="22" t="s">
        <v>49</v>
      </c>
      <c r="X1987" s="24">
        <v>0</v>
      </c>
      <c r="Y1987" s="22" t="s">
        <v>49</v>
      </c>
      <c r="Z1987" s="24">
        <v>0</v>
      </c>
      <c r="AA1987" s="31"/>
      <c r="AB1987" s="24">
        <v>0</v>
      </c>
      <c r="AC1987" s="24">
        <v>0</v>
      </c>
      <c r="AD1987" s="31"/>
      <c r="AE1987" s="23">
        <v>0</v>
      </c>
      <c r="AF1987" s="23">
        <v>0</v>
      </c>
      <c r="AG1987" s="23">
        <v>0</v>
      </c>
      <c r="AH1987" s="29"/>
      <c r="AI1987" s="29"/>
    </row>
    <row r="1988" spans="1:38" x14ac:dyDescent="0.25">
      <c r="A1988" s="20">
        <v>1980</v>
      </c>
      <c r="B1988" s="21" t="s">
        <v>46</v>
      </c>
      <c r="C1988" s="20" t="s">
        <v>174</v>
      </c>
      <c r="D1988" s="20" t="s">
        <v>3887</v>
      </c>
      <c r="E1988" s="22">
        <v>44453</v>
      </c>
      <c r="F1988" s="22">
        <v>44477</v>
      </c>
      <c r="G1988" s="23">
        <v>48200</v>
      </c>
      <c r="H1988" s="24">
        <v>0</v>
      </c>
      <c r="I1988" s="31"/>
      <c r="J1988" s="24">
        <v>0</v>
      </c>
      <c r="K1988" s="24">
        <v>0</v>
      </c>
      <c r="L1988" s="24">
        <v>0</v>
      </c>
      <c r="M1988" s="24">
        <v>0</v>
      </c>
      <c r="N1988" s="24">
        <v>0</v>
      </c>
      <c r="O1988" s="24">
        <v>48200</v>
      </c>
      <c r="P1988" s="26" t="s">
        <v>3888</v>
      </c>
      <c r="Q1988" s="23">
        <v>48200</v>
      </c>
      <c r="R1988" s="24">
        <v>0</v>
      </c>
      <c r="S1988" s="24">
        <v>0</v>
      </c>
      <c r="T1988" s="22" t="s">
        <v>49</v>
      </c>
      <c r="U1988" s="24">
        <v>48200</v>
      </c>
      <c r="V1988" s="23">
        <v>0</v>
      </c>
      <c r="W1988" s="22" t="s">
        <v>49</v>
      </c>
      <c r="X1988" s="24">
        <v>0</v>
      </c>
      <c r="Y1988" s="22" t="s">
        <v>49</v>
      </c>
      <c r="Z1988" s="24">
        <v>0</v>
      </c>
      <c r="AA1988" s="31"/>
      <c r="AB1988" s="24">
        <v>0</v>
      </c>
      <c r="AC1988" s="24">
        <v>0</v>
      </c>
      <c r="AD1988" s="31"/>
      <c r="AE1988" s="23">
        <v>0</v>
      </c>
      <c r="AF1988" s="23">
        <v>0</v>
      </c>
      <c r="AG1988" s="23">
        <v>0</v>
      </c>
      <c r="AH1988" s="29"/>
      <c r="AI1988" s="29"/>
    </row>
    <row r="1989" spans="1:38" x14ac:dyDescent="0.25">
      <c r="A1989" s="20">
        <v>1981</v>
      </c>
      <c r="B1989" s="21" t="s">
        <v>46</v>
      </c>
      <c r="C1989" s="20" t="s">
        <v>174</v>
      </c>
      <c r="D1989" s="20" t="s">
        <v>3889</v>
      </c>
      <c r="E1989" s="22">
        <v>44453</v>
      </c>
      <c r="F1989" s="22">
        <v>44477</v>
      </c>
      <c r="G1989" s="23">
        <v>48200</v>
      </c>
      <c r="H1989" s="24">
        <v>0</v>
      </c>
      <c r="I1989" s="31"/>
      <c r="J1989" s="24">
        <v>0</v>
      </c>
      <c r="K1989" s="24">
        <v>0</v>
      </c>
      <c r="L1989" s="24">
        <v>0</v>
      </c>
      <c r="M1989" s="24">
        <v>0</v>
      </c>
      <c r="N1989" s="24">
        <v>0</v>
      </c>
      <c r="O1989" s="24">
        <v>48200</v>
      </c>
      <c r="P1989" s="26" t="s">
        <v>3890</v>
      </c>
      <c r="Q1989" s="23">
        <v>48200</v>
      </c>
      <c r="R1989" s="24">
        <v>0</v>
      </c>
      <c r="S1989" s="24">
        <v>0</v>
      </c>
      <c r="T1989" s="22" t="s">
        <v>49</v>
      </c>
      <c r="U1989" s="24">
        <v>48200</v>
      </c>
      <c r="V1989" s="23">
        <v>0</v>
      </c>
      <c r="W1989" s="22" t="s">
        <v>49</v>
      </c>
      <c r="X1989" s="24">
        <v>0</v>
      </c>
      <c r="Y1989" s="22" t="s">
        <v>49</v>
      </c>
      <c r="Z1989" s="24">
        <v>0</v>
      </c>
      <c r="AA1989" s="31"/>
      <c r="AB1989" s="24">
        <v>0</v>
      </c>
      <c r="AC1989" s="24">
        <v>0</v>
      </c>
      <c r="AD1989" s="31"/>
      <c r="AE1989" s="23">
        <v>0</v>
      </c>
      <c r="AF1989" s="23">
        <v>0</v>
      </c>
      <c r="AG1989" s="23">
        <v>0</v>
      </c>
      <c r="AH1989" s="29"/>
      <c r="AI1989" s="29"/>
    </row>
    <row r="1990" spans="1:38" x14ac:dyDescent="0.25">
      <c r="A1990" s="20">
        <v>1982</v>
      </c>
      <c r="B1990" s="21" t="s">
        <v>46</v>
      </c>
      <c r="C1990" s="20" t="s">
        <v>174</v>
      </c>
      <c r="D1990" s="20" t="s">
        <v>3891</v>
      </c>
      <c r="E1990" s="22">
        <v>44453</v>
      </c>
      <c r="F1990" s="22">
        <v>44477</v>
      </c>
      <c r="G1990" s="23">
        <v>23600</v>
      </c>
      <c r="H1990" s="24">
        <v>0</v>
      </c>
      <c r="I1990" s="31"/>
      <c r="J1990" s="24">
        <v>0</v>
      </c>
      <c r="K1990" s="24">
        <v>0</v>
      </c>
      <c r="L1990" s="24">
        <v>0</v>
      </c>
      <c r="M1990" s="24">
        <v>0</v>
      </c>
      <c r="N1990" s="24">
        <v>0</v>
      </c>
      <c r="O1990" s="24">
        <v>23600</v>
      </c>
      <c r="P1990" s="26" t="s">
        <v>3892</v>
      </c>
      <c r="Q1990" s="23">
        <v>23600</v>
      </c>
      <c r="R1990" s="24">
        <v>0</v>
      </c>
      <c r="S1990" s="24">
        <v>0</v>
      </c>
      <c r="T1990" s="22" t="s">
        <v>49</v>
      </c>
      <c r="U1990" s="24">
        <v>23600</v>
      </c>
      <c r="V1990" s="23">
        <v>0</v>
      </c>
      <c r="W1990" s="22" t="s">
        <v>49</v>
      </c>
      <c r="X1990" s="24">
        <v>0</v>
      </c>
      <c r="Y1990" s="22" t="s">
        <v>49</v>
      </c>
      <c r="Z1990" s="24">
        <v>0</v>
      </c>
      <c r="AA1990" s="31"/>
      <c r="AB1990" s="24">
        <v>0</v>
      </c>
      <c r="AC1990" s="24">
        <v>0</v>
      </c>
      <c r="AD1990" s="31"/>
      <c r="AE1990" s="23">
        <v>0</v>
      </c>
      <c r="AF1990" s="23">
        <v>0</v>
      </c>
      <c r="AG1990" s="23">
        <v>0</v>
      </c>
      <c r="AH1990" s="29"/>
      <c r="AI1990" s="29"/>
    </row>
    <row r="1991" spans="1:38" x14ac:dyDescent="0.25">
      <c r="A1991" s="20">
        <v>1983</v>
      </c>
      <c r="B1991" s="21" t="s">
        <v>46</v>
      </c>
      <c r="C1991" s="20" t="s">
        <v>174</v>
      </c>
      <c r="D1991" s="20" t="s">
        <v>3893</v>
      </c>
      <c r="E1991" s="22">
        <v>44453</v>
      </c>
      <c r="F1991" s="22">
        <v>44477</v>
      </c>
      <c r="G1991" s="23">
        <v>24200</v>
      </c>
      <c r="H1991" s="24">
        <v>0</v>
      </c>
      <c r="I1991" s="31"/>
      <c r="J1991" s="24">
        <v>0</v>
      </c>
      <c r="K1991" s="24">
        <v>0</v>
      </c>
      <c r="L1991" s="24">
        <v>0</v>
      </c>
      <c r="M1991" s="24">
        <v>0</v>
      </c>
      <c r="N1991" s="24">
        <v>0</v>
      </c>
      <c r="O1991" s="24">
        <v>24200</v>
      </c>
      <c r="P1991" s="26" t="s">
        <v>3894</v>
      </c>
      <c r="Q1991" s="23">
        <v>24200</v>
      </c>
      <c r="R1991" s="24">
        <v>0</v>
      </c>
      <c r="S1991" s="24">
        <v>0</v>
      </c>
      <c r="T1991" s="22" t="s">
        <v>49</v>
      </c>
      <c r="U1991" s="24">
        <v>24200</v>
      </c>
      <c r="V1991" s="23">
        <v>0</v>
      </c>
      <c r="W1991" s="22" t="s">
        <v>49</v>
      </c>
      <c r="X1991" s="24">
        <v>0</v>
      </c>
      <c r="Y1991" s="22" t="s">
        <v>49</v>
      </c>
      <c r="Z1991" s="24">
        <v>0</v>
      </c>
      <c r="AA1991" s="31"/>
      <c r="AB1991" s="24">
        <v>0</v>
      </c>
      <c r="AC1991" s="24">
        <v>0</v>
      </c>
      <c r="AD1991" s="31"/>
      <c r="AE1991" s="23">
        <v>0</v>
      </c>
      <c r="AF1991" s="23">
        <v>0</v>
      </c>
      <c r="AG1991" s="23">
        <v>0</v>
      </c>
      <c r="AH1991" s="29"/>
      <c r="AI1991" s="29"/>
    </row>
    <row r="1992" spans="1:38" x14ac:dyDescent="0.25">
      <c r="A1992" s="20">
        <v>1984</v>
      </c>
      <c r="B1992" s="21" t="s">
        <v>46</v>
      </c>
      <c r="C1992" s="20" t="s">
        <v>174</v>
      </c>
      <c r="D1992" s="20" t="s">
        <v>3895</v>
      </c>
      <c r="E1992" s="22">
        <v>44453</v>
      </c>
      <c r="F1992" s="22">
        <v>44477</v>
      </c>
      <c r="G1992" s="23">
        <v>48200</v>
      </c>
      <c r="H1992" s="24">
        <v>0</v>
      </c>
      <c r="I1992" s="31"/>
      <c r="J1992" s="24">
        <v>0</v>
      </c>
      <c r="K1992" s="24">
        <v>0</v>
      </c>
      <c r="L1992" s="24">
        <v>0</v>
      </c>
      <c r="M1992" s="24">
        <v>0</v>
      </c>
      <c r="N1992" s="24">
        <v>0</v>
      </c>
      <c r="O1992" s="24">
        <v>48200</v>
      </c>
      <c r="P1992" s="26" t="s">
        <v>3896</v>
      </c>
      <c r="Q1992" s="23">
        <v>48200</v>
      </c>
      <c r="R1992" s="24">
        <v>0</v>
      </c>
      <c r="S1992" s="24">
        <v>0</v>
      </c>
      <c r="T1992" s="22" t="s">
        <v>49</v>
      </c>
      <c r="U1992" s="24">
        <v>48200</v>
      </c>
      <c r="V1992" s="23">
        <v>0</v>
      </c>
      <c r="W1992" s="22" t="s">
        <v>49</v>
      </c>
      <c r="X1992" s="24">
        <v>0</v>
      </c>
      <c r="Y1992" s="22" t="s">
        <v>49</v>
      </c>
      <c r="Z1992" s="24">
        <v>0</v>
      </c>
      <c r="AA1992" s="31"/>
      <c r="AB1992" s="24">
        <v>0</v>
      </c>
      <c r="AC1992" s="24">
        <v>0</v>
      </c>
      <c r="AD1992" s="31"/>
      <c r="AE1992" s="23">
        <v>0</v>
      </c>
      <c r="AF1992" s="23">
        <v>0</v>
      </c>
      <c r="AG1992" s="23">
        <v>0</v>
      </c>
      <c r="AH1992" s="29"/>
      <c r="AI1992" s="29"/>
    </row>
    <row r="1993" spans="1:38" x14ac:dyDescent="0.25">
      <c r="A1993" s="20">
        <v>1985</v>
      </c>
      <c r="B1993" s="21" t="s">
        <v>46</v>
      </c>
      <c r="C1993" s="20" t="s">
        <v>174</v>
      </c>
      <c r="D1993" s="20" t="s">
        <v>3897</v>
      </c>
      <c r="E1993" s="22">
        <v>44453</v>
      </c>
      <c r="F1993" s="22">
        <v>44477</v>
      </c>
      <c r="G1993" s="23">
        <v>195800</v>
      </c>
      <c r="H1993" s="24">
        <v>0</v>
      </c>
      <c r="I1993" s="31"/>
      <c r="J1993" s="24">
        <v>0</v>
      </c>
      <c r="K1993" s="24">
        <v>0</v>
      </c>
      <c r="L1993" s="24">
        <v>0</v>
      </c>
      <c r="M1993" s="24">
        <v>0</v>
      </c>
      <c r="N1993" s="24">
        <v>0</v>
      </c>
      <c r="O1993" s="24">
        <v>195800</v>
      </c>
      <c r="P1993" s="26" t="s">
        <v>3898</v>
      </c>
      <c r="Q1993" s="23">
        <v>195800</v>
      </c>
      <c r="R1993" s="24">
        <v>0</v>
      </c>
      <c r="S1993" s="24">
        <v>0</v>
      </c>
      <c r="T1993" s="22" t="s">
        <v>49</v>
      </c>
      <c r="U1993" s="24">
        <v>195800</v>
      </c>
      <c r="V1993" s="23">
        <v>0</v>
      </c>
      <c r="W1993" s="22" t="s">
        <v>49</v>
      </c>
      <c r="X1993" s="24">
        <v>0</v>
      </c>
      <c r="Y1993" s="22" t="s">
        <v>49</v>
      </c>
      <c r="Z1993" s="24">
        <v>0</v>
      </c>
      <c r="AA1993" s="31"/>
      <c r="AB1993" s="24">
        <v>0</v>
      </c>
      <c r="AC1993" s="24">
        <v>0</v>
      </c>
      <c r="AD1993" s="31"/>
      <c r="AE1993" s="23">
        <v>0</v>
      </c>
      <c r="AF1993" s="23">
        <v>0</v>
      </c>
      <c r="AG1993" s="23">
        <v>0</v>
      </c>
      <c r="AH1993" s="29"/>
      <c r="AI1993" s="29"/>
    </row>
    <row r="1994" spans="1:38" x14ac:dyDescent="0.25">
      <c r="A1994" s="20">
        <v>1986</v>
      </c>
      <c r="B1994" s="21" t="s">
        <v>46</v>
      </c>
      <c r="C1994" s="20" t="s">
        <v>174</v>
      </c>
      <c r="D1994" s="20" t="s">
        <v>3899</v>
      </c>
      <c r="E1994" s="22">
        <v>44453</v>
      </c>
      <c r="F1994" s="22">
        <v>44477</v>
      </c>
      <c r="G1994" s="23">
        <v>48200</v>
      </c>
      <c r="H1994" s="24">
        <v>0</v>
      </c>
      <c r="I1994" s="31"/>
      <c r="J1994" s="24">
        <v>0</v>
      </c>
      <c r="K1994" s="24">
        <v>0</v>
      </c>
      <c r="L1994" s="24">
        <v>0</v>
      </c>
      <c r="M1994" s="24">
        <v>0</v>
      </c>
      <c r="N1994" s="24">
        <v>0</v>
      </c>
      <c r="O1994" s="24">
        <v>48200</v>
      </c>
      <c r="P1994" s="26" t="s">
        <v>3900</v>
      </c>
      <c r="Q1994" s="23">
        <v>48200</v>
      </c>
      <c r="R1994" s="24">
        <v>0</v>
      </c>
      <c r="S1994" s="24">
        <v>0</v>
      </c>
      <c r="T1994" s="22" t="s">
        <v>49</v>
      </c>
      <c r="U1994" s="24">
        <v>48200</v>
      </c>
      <c r="V1994" s="23">
        <v>0</v>
      </c>
      <c r="W1994" s="22" t="s">
        <v>49</v>
      </c>
      <c r="X1994" s="24">
        <v>0</v>
      </c>
      <c r="Y1994" s="22" t="s">
        <v>49</v>
      </c>
      <c r="Z1994" s="24">
        <v>0</v>
      </c>
      <c r="AA1994" s="31"/>
      <c r="AB1994" s="24">
        <v>0</v>
      </c>
      <c r="AC1994" s="24">
        <v>0</v>
      </c>
      <c r="AD1994" s="31"/>
      <c r="AE1994" s="23">
        <v>0</v>
      </c>
      <c r="AF1994" s="23">
        <v>0</v>
      </c>
      <c r="AG1994" s="23">
        <v>0</v>
      </c>
      <c r="AH1994" s="29"/>
      <c r="AI1994" s="29"/>
    </row>
    <row r="1995" spans="1:38" x14ac:dyDescent="0.25">
      <c r="A1995" s="20">
        <v>1987</v>
      </c>
      <c r="B1995" s="21" t="s">
        <v>46</v>
      </c>
      <c r="C1995" s="20" t="s">
        <v>174</v>
      </c>
      <c r="D1995" s="20" t="s">
        <v>3901</v>
      </c>
      <c r="E1995" s="22">
        <v>44453</v>
      </c>
      <c r="F1995" s="22">
        <v>44477</v>
      </c>
      <c r="G1995" s="23">
        <v>48200</v>
      </c>
      <c r="H1995" s="24">
        <v>0</v>
      </c>
      <c r="I1995" s="31"/>
      <c r="J1995" s="24">
        <v>0</v>
      </c>
      <c r="K1995" s="24">
        <v>0</v>
      </c>
      <c r="L1995" s="24">
        <v>0</v>
      </c>
      <c r="M1995" s="24">
        <v>0</v>
      </c>
      <c r="N1995" s="24">
        <v>0</v>
      </c>
      <c r="O1995" s="24">
        <v>48200</v>
      </c>
      <c r="P1995" s="26" t="s">
        <v>3902</v>
      </c>
      <c r="Q1995" s="23">
        <v>48200</v>
      </c>
      <c r="R1995" s="24">
        <v>0</v>
      </c>
      <c r="S1995" s="24">
        <v>0</v>
      </c>
      <c r="T1995" s="22" t="s">
        <v>49</v>
      </c>
      <c r="U1995" s="24">
        <v>48200</v>
      </c>
      <c r="V1995" s="23">
        <v>0</v>
      </c>
      <c r="W1995" s="22" t="s">
        <v>49</v>
      </c>
      <c r="X1995" s="24">
        <v>0</v>
      </c>
      <c r="Y1995" s="22" t="s">
        <v>49</v>
      </c>
      <c r="Z1995" s="24">
        <v>0</v>
      </c>
      <c r="AA1995" s="31"/>
      <c r="AB1995" s="24">
        <v>0</v>
      </c>
      <c r="AC1995" s="24">
        <v>0</v>
      </c>
      <c r="AD1995" s="31"/>
      <c r="AE1995" s="23">
        <v>0</v>
      </c>
      <c r="AF1995" s="23">
        <v>0</v>
      </c>
      <c r="AG1995" s="23">
        <v>0</v>
      </c>
      <c r="AH1995" s="29"/>
      <c r="AI1995" s="29"/>
    </row>
    <row r="1996" spans="1:38" x14ac:dyDescent="0.25">
      <c r="A1996" s="20">
        <v>1988</v>
      </c>
      <c r="B1996" s="21" t="s">
        <v>46</v>
      </c>
      <c r="C1996" s="20" t="s">
        <v>174</v>
      </c>
      <c r="D1996" s="20" t="s">
        <v>3903</v>
      </c>
      <c r="E1996" s="22">
        <v>44453</v>
      </c>
      <c r="F1996" s="22">
        <v>44477</v>
      </c>
      <c r="G1996" s="23">
        <v>114500</v>
      </c>
      <c r="H1996" s="24">
        <v>0</v>
      </c>
      <c r="I1996" s="31"/>
      <c r="J1996" s="24">
        <v>0</v>
      </c>
      <c r="K1996" s="24">
        <v>0</v>
      </c>
      <c r="L1996" s="24">
        <v>0</v>
      </c>
      <c r="M1996" s="24">
        <v>0</v>
      </c>
      <c r="N1996" s="24">
        <v>0</v>
      </c>
      <c r="O1996" s="24">
        <v>114500</v>
      </c>
      <c r="P1996" s="26" t="s">
        <v>3904</v>
      </c>
      <c r="Q1996" s="23">
        <v>114500</v>
      </c>
      <c r="R1996" s="24">
        <v>0</v>
      </c>
      <c r="S1996" s="24">
        <v>0</v>
      </c>
      <c r="T1996" s="22" t="s">
        <v>49</v>
      </c>
      <c r="U1996" s="24">
        <v>114500</v>
      </c>
      <c r="V1996" s="23">
        <v>0</v>
      </c>
      <c r="W1996" s="22" t="s">
        <v>49</v>
      </c>
      <c r="X1996" s="24">
        <v>0</v>
      </c>
      <c r="Y1996" s="22" t="s">
        <v>49</v>
      </c>
      <c r="Z1996" s="24">
        <v>0</v>
      </c>
      <c r="AA1996" s="31"/>
      <c r="AB1996" s="24">
        <v>0</v>
      </c>
      <c r="AC1996" s="24">
        <v>0</v>
      </c>
      <c r="AD1996" s="31"/>
      <c r="AE1996" s="23">
        <v>0</v>
      </c>
      <c r="AF1996" s="23">
        <v>0</v>
      </c>
      <c r="AG1996" s="23">
        <v>0</v>
      </c>
      <c r="AH1996" s="29"/>
      <c r="AI1996" s="29"/>
    </row>
    <row r="1997" spans="1:38" x14ac:dyDescent="0.25">
      <c r="A1997" s="20">
        <v>1989</v>
      </c>
      <c r="B1997" s="21" t="s">
        <v>46</v>
      </c>
      <c r="C1997" s="20" t="s">
        <v>174</v>
      </c>
      <c r="D1997" s="20" t="s">
        <v>3905</v>
      </c>
      <c r="E1997" s="22">
        <v>44453</v>
      </c>
      <c r="F1997" s="22">
        <v>44477</v>
      </c>
      <c r="G1997" s="23">
        <v>48200</v>
      </c>
      <c r="H1997" s="24">
        <v>0</v>
      </c>
      <c r="I1997" s="31"/>
      <c r="J1997" s="24">
        <v>0</v>
      </c>
      <c r="K1997" s="24">
        <v>0</v>
      </c>
      <c r="L1997" s="24">
        <v>0</v>
      </c>
      <c r="M1997" s="24">
        <v>0</v>
      </c>
      <c r="N1997" s="24">
        <v>0</v>
      </c>
      <c r="O1997" s="24">
        <v>48200</v>
      </c>
      <c r="P1997" s="26" t="s">
        <v>3906</v>
      </c>
      <c r="Q1997" s="23">
        <v>48200</v>
      </c>
      <c r="R1997" s="24">
        <v>0</v>
      </c>
      <c r="S1997" s="24">
        <v>0</v>
      </c>
      <c r="T1997" s="22" t="s">
        <v>49</v>
      </c>
      <c r="U1997" s="24">
        <v>48200</v>
      </c>
      <c r="V1997" s="23">
        <v>0</v>
      </c>
      <c r="W1997" s="22" t="s">
        <v>49</v>
      </c>
      <c r="X1997" s="24">
        <v>0</v>
      </c>
      <c r="Y1997" s="22" t="s">
        <v>49</v>
      </c>
      <c r="Z1997" s="24">
        <v>0</v>
      </c>
      <c r="AA1997" s="31"/>
      <c r="AB1997" s="24">
        <v>0</v>
      </c>
      <c r="AC1997" s="24">
        <v>0</v>
      </c>
      <c r="AD1997" s="31"/>
      <c r="AE1997" s="23">
        <v>0</v>
      </c>
      <c r="AF1997" s="23">
        <v>0</v>
      </c>
      <c r="AG1997" s="23">
        <v>0</v>
      </c>
      <c r="AH1997" s="29"/>
      <c r="AI1997" s="29"/>
    </row>
    <row r="1998" spans="1:38" x14ac:dyDescent="0.25">
      <c r="A1998" s="20">
        <v>1990</v>
      </c>
      <c r="B1998" s="21" t="s">
        <v>46</v>
      </c>
      <c r="C1998" s="20" t="s">
        <v>174</v>
      </c>
      <c r="D1998" s="20" t="s">
        <v>3907</v>
      </c>
      <c r="E1998" s="22">
        <v>44453</v>
      </c>
      <c r="F1998" s="22">
        <v>44477</v>
      </c>
      <c r="G1998" s="23">
        <v>186200</v>
      </c>
      <c r="H1998" s="24">
        <v>0</v>
      </c>
      <c r="I1998" s="31"/>
      <c r="J1998" s="24">
        <v>0</v>
      </c>
      <c r="K1998" s="24">
        <v>0</v>
      </c>
      <c r="L1998" s="24">
        <v>0</v>
      </c>
      <c r="M1998" s="24">
        <v>0</v>
      </c>
      <c r="N1998" s="24">
        <v>0</v>
      </c>
      <c r="O1998" s="24">
        <v>186200</v>
      </c>
      <c r="P1998" s="26" t="s">
        <v>3908</v>
      </c>
      <c r="Q1998" s="23">
        <v>186200</v>
      </c>
      <c r="R1998" s="24">
        <v>0</v>
      </c>
      <c r="S1998" s="24">
        <v>0</v>
      </c>
      <c r="T1998" s="22" t="s">
        <v>49</v>
      </c>
      <c r="U1998" s="24">
        <v>186200</v>
      </c>
      <c r="V1998" s="23">
        <v>0</v>
      </c>
      <c r="W1998" s="22" t="s">
        <v>49</v>
      </c>
      <c r="X1998" s="24">
        <v>0</v>
      </c>
      <c r="Y1998" s="22" t="s">
        <v>49</v>
      </c>
      <c r="Z1998" s="24">
        <v>0</v>
      </c>
      <c r="AA1998" s="31"/>
      <c r="AB1998" s="24">
        <v>0</v>
      </c>
      <c r="AC1998" s="24">
        <v>0</v>
      </c>
      <c r="AD1998" s="31"/>
      <c r="AE1998" s="23">
        <v>0</v>
      </c>
      <c r="AF1998" s="23">
        <v>0</v>
      </c>
      <c r="AG1998" s="23">
        <v>0</v>
      </c>
      <c r="AH1998" s="29"/>
      <c r="AI1998" s="29"/>
    </row>
    <row r="1999" spans="1:38" x14ac:dyDescent="0.25">
      <c r="A1999" s="20">
        <v>1991</v>
      </c>
      <c r="B1999" s="21" t="s">
        <v>46</v>
      </c>
      <c r="C1999" s="20" t="s">
        <v>174</v>
      </c>
      <c r="D1999" s="20" t="s">
        <v>3909</v>
      </c>
      <c r="E1999" s="22">
        <v>44453</v>
      </c>
      <c r="F1999" s="22">
        <v>44477</v>
      </c>
      <c r="G1999" s="23">
        <v>23600</v>
      </c>
      <c r="H1999" s="24">
        <v>0</v>
      </c>
      <c r="I1999" s="31"/>
      <c r="J1999" s="24">
        <v>0</v>
      </c>
      <c r="K1999" s="24">
        <v>0</v>
      </c>
      <c r="L1999" s="24">
        <v>0</v>
      </c>
      <c r="M1999" s="24">
        <v>0</v>
      </c>
      <c r="N1999" s="24">
        <v>0</v>
      </c>
      <c r="O1999" s="24">
        <v>23600</v>
      </c>
      <c r="P1999" s="26" t="s">
        <v>3910</v>
      </c>
      <c r="Q1999" s="23">
        <v>23600</v>
      </c>
      <c r="R1999" s="24">
        <v>0</v>
      </c>
      <c r="S1999" s="24">
        <v>0</v>
      </c>
      <c r="T1999" s="22" t="s">
        <v>49</v>
      </c>
      <c r="U1999" s="24">
        <v>23600</v>
      </c>
      <c r="V1999" s="23">
        <v>0</v>
      </c>
      <c r="W1999" s="22" t="s">
        <v>49</v>
      </c>
      <c r="X1999" s="24">
        <v>0</v>
      </c>
      <c r="Y1999" s="22" t="s">
        <v>49</v>
      </c>
      <c r="Z1999" s="24">
        <v>0</v>
      </c>
      <c r="AA1999" s="31"/>
      <c r="AB1999" s="24">
        <v>0</v>
      </c>
      <c r="AC1999" s="24">
        <v>0</v>
      </c>
      <c r="AD1999" s="31"/>
      <c r="AE1999" s="23">
        <v>0</v>
      </c>
      <c r="AF1999" s="23">
        <v>0</v>
      </c>
      <c r="AG1999" s="23">
        <v>0</v>
      </c>
      <c r="AH1999" s="29"/>
      <c r="AI1999" s="29"/>
    </row>
    <row r="2000" spans="1:38" x14ac:dyDescent="0.25">
      <c r="A2000" s="20">
        <v>1992</v>
      </c>
      <c r="B2000" s="21" t="s">
        <v>46</v>
      </c>
      <c r="C2000" s="20" t="s">
        <v>174</v>
      </c>
      <c r="D2000" s="20" t="s">
        <v>3911</v>
      </c>
      <c r="E2000" s="22">
        <v>44453</v>
      </c>
      <c r="F2000" s="22">
        <v>44477</v>
      </c>
      <c r="G2000" s="23">
        <v>73300</v>
      </c>
      <c r="H2000" s="24">
        <v>0</v>
      </c>
      <c r="I2000" s="31"/>
      <c r="J2000" s="24">
        <v>0</v>
      </c>
      <c r="K2000" s="24">
        <v>0</v>
      </c>
      <c r="L2000" s="24">
        <v>0</v>
      </c>
      <c r="M2000" s="24">
        <v>0</v>
      </c>
      <c r="N2000" s="24">
        <v>0</v>
      </c>
      <c r="O2000" s="24">
        <v>73300</v>
      </c>
      <c r="P2000" s="26" t="s">
        <v>3912</v>
      </c>
      <c r="Q2000" s="23">
        <v>73300</v>
      </c>
      <c r="R2000" s="24">
        <v>0</v>
      </c>
      <c r="S2000" s="24">
        <v>0</v>
      </c>
      <c r="T2000" s="22" t="s">
        <v>49</v>
      </c>
      <c r="U2000" s="24">
        <v>73300</v>
      </c>
      <c r="V2000" s="23">
        <v>0</v>
      </c>
      <c r="W2000" s="22" t="s">
        <v>49</v>
      </c>
      <c r="X2000" s="24">
        <v>0</v>
      </c>
      <c r="Y2000" s="22" t="s">
        <v>49</v>
      </c>
      <c r="Z2000" s="24">
        <v>0</v>
      </c>
      <c r="AA2000" s="31"/>
      <c r="AB2000" s="24">
        <v>0</v>
      </c>
      <c r="AC2000" s="24">
        <v>0</v>
      </c>
      <c r="AD2000" s="31"/>
      <c r="AE2000" s="23">
        <v>0</v>
      </c>
      <c r="AF2000" s="23">
        <v>0</v>
      </c>
      <c r="AG2000" s="23">
        <v>0</v>
      </c>
      <c r="AH2000" s="29"/>
      <c r="AI2000" s="29"/>
    </row>
    <row r="2001" spans="1:35" x14ac:dyDescent="0.25">
      <c r="A2001" s="20">
        <v>1993</v>
      </c>
      <c r="B2001" s="21" t="s">
        <v>46</v>
      </c>
      <c r="C2001" s="20" t="s">
        <v>174</v>
      </c>
      <c r="D2001" s="20" t="s">
        <v>3913</v>
      </c>
      <c r="E2001" s="22">
        <v>44453</v>
      </c>
      <c r="F2001" s="22">
        <v>44477</v>
      </c>
      <c r="G2001" s="23">
        <v>24200</v>
      </c>
      <c r="H2001" s="24">
        <v>0</v>
      </c>
      <c r="I2001" s="31"/>
      <c r="J2001" s="24">
        <v>0</v>
      </c>
      <c r="K2001" s="24">
        <v>0</v>
      </c>
      <c r="L2001" s="24">
        <v>0</v>
      </c>
      <c r="M2001" s="24">
        <v>0</v>
      </c>
      <c r="N2001" s="24">
        <v>0</v>
      </c>
      <c r="O2001" s="24">
        <v>24200</v>
      </c>
      <c r="P2001" s="26" t="s">
        <v>3914</v>
      </c>
      <c r="Q2001" s="23">
        <v>24200</v>
      </c>
      <c r="R2001" s="24">
        <v>0</v>
      </c>
      <c r="S2001" s="24">
        <v>0</v>
      </c>
      <c r="T2001" s="22" t="s">
        <v>49</v>
      </c>
      <c r="U2001" s="24">
        <v>24200</v>
      </c>
      <c r="V2001" s="23">
        <v>0</v>
      </c>
      <c r="W2001" s="22" t="s">
        <v>49</v>
      </c>
      <c r="X2001" s="24">
        <v>0</v>
      </c>
      <c r="Y2001" s="22" t="s">
        <v>49</v>
      </c>
      <c r="Z2001" s="24">
        <v>0</v>
      </c>
      <c r="AA2001" s="31"/>
      <c r="AB2001" s="24">
        <v>0</v>
      </c>
      <c r="AC2001" s="24">
        <v>0</v>
      </c>
      <c r="AD2001" s="31"/>
      <c r="AE2001" s="23">
        <v>0</v>
      </c>
      <c r="AF2001" s="23">
        <v>0</v>
      </c>
      <c r="AG2001" s="23">
        <v>0</v>
      </c>
      <c r="AH2001" s="29"/>
      <c r="AI2001" s="29"/>
    </row>
    <row r="2002" spans="1:35" x14ac:dyDescent="0.25">
      <c r="A2002" s="20">
        <v>1994</v>
      </c>
      <c r="B2002" s="21" t="s">
        <v>46</v>
      </c>
      <c r="C2002" s="20" t="s">
        <v>174</v>
      </c>
      <c r="D2002" s="20" t="s">
        <v>3915</v>
      </c>
      <c r="E2002" s="22">
        <v>44453</v>
      </c>
      <c r="F2002" s="22">
        <v>44477</v>
      </c>
      <c r="G2002" s="23">
        <v>73300</v>
      </c>
      <c r="H2002" s="24">
        <v>0</v>
      </c>
      <c r="I2002" s="31"/>
      <c r="J2002" s="24">
        <v>0</v>
      </c>
      <c r="K2002" s="24">
        <v>0</v>
      </c>
      <c r="L2002" s="24">
        <v>0</v>
      </c>
      <c r="M2002" s="24">
        <v>0</v>
      </c>
      <c r="N2002" s="24">
        <v>0</v>
      </c>
      <c r="O2002" s="24">
        <v>73300</v>
      </c>
      <c r="P2002" s="26" t="s">
        <v>3916</v>
      </c>
      <c r="Q2002" s="23">
        <v>73300</v>
      </c>
      <c r="R2002" s="24">
        <v>0</v>
      </c>
      <c r="S2002" s="24">
        <v>0</v>
      </c>
      <c r="T2002" s="22" t="s">
        <v>49</v>
      </c>
      <c r="U2002" s="24">
        <v>73300</v>
      </c>
      <c r="V2002" s="23">
        <v>0</v>
      </c>
      <c r="W2002" s="22" t="s">
        <v>49</v>
      </c>
      <c r="X2002" s="24">
        <v>0</v>
      </c>
      <c r="Y2002" s="22" t="s">
        <v>49</v>
      </c>
      <c r="Z2002" s="24">
        <v>0</v>
      </c>
      <c r="AA2002" s="31"/>
      <c r="AB2002" s="24">
        <v>0</v>
      </c>
      <c r="AC2002" s="24">
        <v>0</v>
      </c>
      <c r="AD2002" s="31"/>
      <c r="AE2002" s="23">
        <v>0</v>
      </c>
      <c r="AF2002" s="23">
        <v>0</v>
      </c>
      <c r="AG2002" s="23">
        <v>0</v>
      </c>
      <c r="AH2002" s="29"/>
      <c r="AI2002" s="29"/>
    </row>
    <row r="2003" spans="1:35" x14ac:dyDescent="0.25">
      <c r="A2003" s="20">
        <v>1995</v>
      </c>
      <c r="B2003" s="21" t="s">
        <v>46</v>
      </c>
      <c r="C2003" s="20" t="s">
        <v>174</v>
      </c>
      <c r="D2003" s="20" t="s">
        <v>3917</v>
      </c>
      <c r="E2003" s="22">
        <v>44453</v>
      </c>
      <c r="F2003" s="22">
        <v>44477</v>
      </c>
      <c r="G2003" s="23">
        <v>305500</v>
      </c>
      <c r="H2003" s="24">
        <v>0</v>
      </c>
      <c r="I2003" s="31"/>
      <c r="J2003" s="24">
        <v>0</v>
      </c>
      <c r="K2003" s="24">
        <v>0</v>
      </c>
      <c r="L2003" s="24">
        <v>0</v>
      </c>
      <c r="M2003" s="24">
        <v>0</v>
      </c>
      <c r="N2003" s="24">
        <v>0</v>
      </c>
      <c r="O2003" s="24">
        <v>305500</v>
      </c>
      <c r="P2003" s="26" t="s">
        <v>3918</v>
      </c>
      <c r="Q2003" s="23">
        <v>305500</v>
      </c>
      <c r="R2003" s="24">
        <v>0</v>
      </c>
      <c r="S2003" s="24">
        <v>0</v>
      </c>
      <c r="T2003" s="22" t="s">
        <v>49</v>
      </c>
      <c r="U2003" s="24">
        <v>0</v>
      </c>
      <c r="V2003" s="23">
        <v>0</v>
      </c>
      <c r="W2003" s="22" t="s">
        <v>49</v>
      </c>
      <c r="X2003" s="24">
        <v>0</v>
      </c>
      <c r="Y2003" s="22" t="s">
        <v>49</v>
      </c>
      <c r="Z2003" s="24">
        <v>0</v>
      </c>
      <c r="AA2003" s="31"/>
      <c r="AB2003" s="24">
        <v>0</v>
      </c>
      <c r="AC2003" s="24">
        <v>0</v>
      </c>
      <c r="AD2003" s="31"/>
      <c r="AE2003" s="23">
        <v>0</v>
      </c>
      <c r="AF2003" s="23">
        <v>0</v>
      </c>
      <c r="AG2003" s="23">
        <v>305500</v>
      </c>
      <c r="AH2003" s="29"/>
      <c r="AI2003" s="29"/>
    </row>
    <row r="2004" spans="1:35" x14ac:dyDescent="0.25">
      <c r="A2004" s="20">
        <v>1996</v>
      </c>
      <c r="B2004" s="21" t="s">
        <v>46</v>
      </c>
      <c r="C2004" s="20" t="s">
        <v>174</v>
      </c>
      <c r="D2004" s="20" t="s">
        <v>3919</v>
      </c>
      <c r="E2004" s="22">
        <v>44453</v>
      </c>
      <c r="F2004" s="22">
        <v>44477</v>
      </c>
      <c r="G2004" s="23">
        <v>48200</v>
      </c>
      <c r="H2004" s="24">
        <v>0</v>
      </c>
      <c r="I2004" s="31"/>
      <c r="J2004" s="24">
        <v>0</v>
      </c>
      <c r="K2004" s="24">
        <v>0</v>
      </c>
      <c r="L2004" s="24">
        <v>0</v>
      </c>
      <c r="M2004" s="24">
        <v>0</v>
      </c>
      <c r="N2004" s="24">
        <v>0</v>
      </c>
      <c r="O2004" s="24">
        <v>48200</v>
      </c>
      <c r="P2004" s="26" t="s">
        <v>3920</v>
      </c>
      <c r="Q2004" s="23">
        <v>48200</v>
      </c>
      <c r="R2004" s="24">
        <v>0</v>
      </c>
      <c r="S2004" s="24">
        <v>0</v>
      </c>
      <c r="T2004" s="22" t="s">
        <v>49</v>
      </c>
      <c r="U2004" s="24">
        <v>48200</v>
      </c>
      <c r="V2004" s="23">
        <v>0</v>
      </c>
      <c r="W2004" s="22" t="s">
        <v>49</v>
      </c>
      <c r="X2004" s="24">
        <v>0</v>
      </c>
      <c r="Y2004" s="22" t="s">
        <v>49</v>
      </c>
      <c r="Z2004" s="24">
        <v>0</v>
      </c>
      <c r="AA2004" s="31"/>
      <c r="AB2004" s="24">
        <v>0</v>
      </c>
      <c r="AC2004" s="24">
        <v>0</v>
      </c>
      <c r="AD2004" s="31"/>
      <c r="AE2004" s="23">
        <v>0</v>
      </c>
      <c r="AF2004" s="23">
        <v>0</v>
      </c>
      <c r="AG2004" s="23">
        <v>0</v>
      </c>
      <c r="AH2004" s="29"/>
      <c r="AI2004" s="29"/>
    </row>
    <row r="2005" spans="1:35" x14ac:dyDescent="0.25">
      <c r="A2005" s="20">
        <v>1997</v>
      </c>
      <c r="B2005" s="21" t="s">
        <v>46</v>
      </c>
      <c r="C2005" s="20" t="s">
        <v>174</v>
      </c>
      <c r="D2005" s="20" t="s">
        <v>3921</v>
      </c>
      <c r="E2005" s="22">
        <v>44453</v>
      </c>
      <c r="F2005" s="22">
        <v>44477</v>
      </c>
      <c r="G2005" s="23">
        <v>73300</v>
      </c>
      <c r="H2005" s="24">
        <v>0</v>
      </c>
      <c r="I2005" s="31"/>
      <c r="J2005" s="24">
        <v>0</v>
      </c>
      <c r="K2005" s="24">
        <v>0</v>
      </c>
      <c r="L2005" s="24">
        <v>0</v>
      </c>
      <c r="M2005" s="24">
        <v>0</v>
      </c>
      <c r="N2005" s="24">
        <v>0</v>
      </c>
      <c r="O2005" s="24">
        <v>73300</v>
      </c>
      <c r="P2005" s="26" t="s">
        <v>3922</v>
      </c>
      <c r="Q2005" s="23">
        <v>73300</v>
      </c>
      <c r="R2005" s="24">
        <v>0</v>
      </c>
      <c r="S2005" s="24">
        <v>0</v>
      </c>
      <c r="T2005" s="22" t="s">
        <v>49</v>
      </c>
      <c r="U2005" s="24">
        <v>73300</v>
      </c>
      <c r="V2005" s="23">
        <v>0</v>
      </c>
      <c r="W2005" s="22" t="s">
        <v>49</v>
      </c>
      <c r="X2005" s="24">
        <v>0</v>
      </c>
      <c r="Y2005" s="22" t="s">
        <v>49</v>
      </c>
      <c r="Z2005" s="24">
        <v>0</v>
      </c>
      <c r="AA2005" s="31"/>
      <c r="AB2005" s="24">
        <v>0</v>
      </c>
      <c r="AC2005" s="24">
        <v>0</v>
      </c>
      <c r="AD2005" s="31"/>
      <c r="AE2005" s="23">
        <v>0</v>
      </c>
      <c r="AF2005" s="23">
        <v>0</v>
      </c>
      <c r="AG2005" s="23">
        <v>0</v>
      </c>
      <c r="AH2005" s="29"/>
      <c r="AI2005" s="29"/>
    </row>
    <row r="2006" spans="1:35" x14ac:dyDescent="0.25">
      <c r="A2006" s="20">
        <v>1998</v>
      </c>
      <c r="B2006" s="21" t="s">
        <v>46</v>
      </c>
      <c r="C2006" s="20" t="s">
        <v>174</v>
      </c>
      <c r="D2006" s="20" t="s">
        <v>3923</v>
      </c>
      <c r="E2006" s="22">
        <v>44453</v>
      </c>
      <c r="F2006" s="22">
        <v>44477</v>
      </c>
      <c r="G2006" s="23">
        <v>23600</v>
      </c>
      <c r="H2006" s="24">
        <v>2360</v>
      </c>
      <c r="I2006" s="31"/>
      <c r="J2006" s="24">
        <v>0</v>
      </c>
      <c r="K2006" s="24">
        <v>0</v>
      </c>
      <c r="L2006" s="24">
        <v>0</v>
      </c>
      <c r="M2006" s="24">
        <v>0</v>
      </c>
      <c r="N2006" s="24">
        <v>0</v>
      </c>
      <c r="O2006" s="24">
        <v>21240</v>
      </c>
      <c r="P2006" s="26" t="s">
        <v>3924</v>
      </c>
      <c r="Q2006" s="23">
        <v>23600</v>
      </c>
      <c r="R2006" s="24">
        <v>2360</v>
      </c>
      <c r="S2006" s="24">
        <v>0</v>
      </c>
      <c r="T2006" s="22" t="s">
        <v>49</v>
      </c>
      <c r="U2006" s="24">
        <v>23600</v>
      </c>
      <c r="V2006" s="23">
        <v>0</v>
      </c>
      <c r="W2006" s="22" t="s">
        <v>49</v>
      </c>
      <c r="X2006" s="24">
        <v>0</v>
      </c>
      <c r="Y2006" s="22" t="s">
        <v>49</v>
      </c>
      <c r="Z2006" s="24">
        <v>0</v>
      </c>
      <c r="AA2006" s="31"/>
      <c r="AB2006" s="24">
        <v>0</v>
      </c>
      <c r="AC2006" s="24">
        <v>0</v>
      </c>
      <c r="AD2006" s="31"/>
      <c r="AE2006" s="23">
        <v>0</v>
      </c>
      <c r="AF2006" s="23">
        <v>0</v>
      </c>
      <c r="AG2006" s="23">
        <v>0</v>
      </c>
      <c r="AH2006" s="29"/>
      <c r="AI2006" s="29"/>
    </row>
    <row r="2007" spans="1:35" x14ac:dyDescent="0.25">
      <c r="A2007" s="20">
        <v>1999</v>
      </c>
      <c r="B2007" s="21" t="s">
        <v>46</v>
      </c>
      <c r="C2007" s="20" t="s">
        <v>174</v>
      </c>
      <c r="D2007" s="20" t="s">
        <v>3925</v>
      </c>
      <c r="E2007" s="22">
        <v>44453</v>
      </c>
      <c r="F2007" s="22">
        <v>44477</v>
      </c>
      <c r="G2007" s="23">
        <v>48200</v>
      </c>
      <c r="H2007" s="24">
        <v>0</v>
      </c>
      <c r="I2007" s="31"/>
      <c r="J2007" s="24">
        <v>0</v>
      </c>
      <c r="K2007" s="24">
        <v>0</v>
      </c>
      <c r="L2007" s="24">
        <v>0</v>
      </c>
      <c r="M2007" s="24">
        <v>0</v>
      </c>
      <c r="N2007" s="24">
        <v>0</v>
      </c>
      <c r="O2007" s="24">
        <v>48200</v>
      </c>
      <c r="P2007" s="26" t="s">
        <v>3926</v>
      </c>
      <c r="Q2007" s="23">
        <v>48200</v>
      </c>
      <c r="R2007" s="24">
        <v>0</v>
      </c>
      <c r="S2007" s="24">
        <v>0</v>
      </c>
      <c r="T2007" s="22" t="s">
        <v>49</v>
      </c>
      <c r="U2007" s="24">
        <v>48200</v>
      </c>
      <c r="V2007" s="23">
        <v>0</v>
      </c>
      <c r="W2007" s="22" t="s">
        <v>49</v>
      </c>
      <c r="X2007" s="24">
        <v>0</v>
      </c>
      <c r="Y2007" s="22" t="s">
        <v>49</v>
      </c>
      <c r="Z2007" s="24">
        <v>0</v>
      </c>
      <c r="AA2007" s="31"/>
      <c r="AB2007" s="24">
        <v>0</v>
      </c>
      <c r="AC2007" s="24">
        <v>0</v>
      </c>
      <c r="AD2007" s="31"/>
      <c r="AE2007" s="23">
        <v>0</v>
      </c>
      <c r="AF2007" s="23">
        <v>0</v>
      </c>
      <c r="AG2007" s="23">
        <v>0</v>
      </c>
      <c r="AH2007" s="29"/>
      <c r="AI2007" s="29"/>
    </row>
    <row r="2008" spans="1:35" x14ac:dyDescent="0.25">
      <c r="A2008" s="20">
        <v>2000</v>
      </c>
      <c r="B2008" s="21" t="s">
        <v>46</v>
      </c>
      <c r="C2008" s="20" t="s">
        <v>174</v>
      </c>
      <c r="D2008" s="20" t="s">
        <v>3927</v>
      </c>
      <c r="E2008" s="22">
        <v>44453</v>
      </c>
      <c r="F2008" s="22">
        <v>44477</v>
      </c>
      <c r="G2008" s="23">
        <v>48200</v>
      </c>
      <c r="H2008" s="24">
        <v>0</v>
      </c>
      <c r="I2008" s="31"/>
      <c r="J2008" s="24">
        <v>0</v>
      </c>
      <c r="K2008" s="24">
        <v>0</v>
      </c>
      <c r="L2008" s="24">
        <v>0</v>
      </c>
      <c r="M2008" s="24">
        <v>0</v>
      </c>
      <c r="N2008" s="24">
        <v>0</v>
      </c>
      <c r="O2008" s="24">
        <v>48200</v>
      </c>
      <c r="P2008" s="26" t="s">
        <v>3928</v>
      </c>
      <c r="Q2008" s="23">
        <v>48200</v>
      </c>
      <c r="R2008" s="24">
        <v>0</v>
      </c>
      <c r="S2008" s="24">
        <v>0</v>
      </c>
      <c r="T2008" s="22" t="s">
        <v>49</v>
      </c>
      <c r="U2008" s="24">
        <v>48200</v>
      </c>
      <c r="V2008" s="23">
        <v>0</v>
      </c>
      <c r="W2008" s="22" t="s">
        <v>49</v>
      </c>
      <c r="X2008" s="24">
        <v>0</v>
      </c>
      <c r="Y2008" s="22" t="s">
        <v>49</v>
      </c>
      <c r="Z2008" s="24">
        <v>0</v>
      </c>
      <c r="AA2008" s="31"/>
      <c r="AB2008" s="24">
        <v>0</v>
      </c>
      <c r="AC2008" s="24">
        <v>0</v>
      </c>
      <c r="AD2008" s="31"/>
      <c r="AE2008" s="23">
        <v>0</v>
      </c>
      <c r="AF2008" s="23">
        <v>0</v>
      </c>
      <c r="AG2008" s="23">
        <v>0</v>
      </c>
      <c r="AH2008" s="29"/>
      <c r="AI2008" s="29"/>
    </row>
    <row r="2009" spans="1:35" x14ac:dyDescent="0.25">
      <c r="A2009" s="20">
        <v>2001</v>
      </c>
      <c r="B2009" s="21" t="s">
        <v>46</v>
      </c>
      <c r="C2009" s="20" t="s">
        <v>174</v>
      </c>
      <c r="D2009" s="20" t="s">
        <v>3929</v>
      </c>
      <c r="E2009" s="22">
        <v>44453</v>
      </c>
      <c r="F2009" s="22">
        <v>44477</v>
      </c>
      <c r="G2009" s="23">
        <v>24200</v>
      </c>
      <c r="H2009" s="24">
        <v>2420</v>
      </c>
      <c r="I2009" s="31"/>
      <c r="J2009" s="24">
        <v>0</v>
      </c>
      <c r="K2009" s="24">
        <v>0</v>
      </c>
      <c r="L2009" s="24">
        <v>0</v>
      </c>
      <c r="M2009" s="24">
        <v>0</v>
      </c>
      <c r="N2009" s="24">
        <v>0</v>
      </c>
      <c r="O2009" s="24">
        <v>21780</v>
      </c>
      <c r="P2009" s="26" t="s">
        <v>3930</v>
      </c>
      <c r="Q2009" s="23">
        <v>24200</v>
      </c>
      <c r="R2009" s="24">
        <v>2420</v>
      </c>
      <c r="S2009" s="24">
        <v>0</v>
      </c>
      <c r="T2009" s="22" t="s">
        <v>49</v>
      </c>
      <c r="U2009" s="24">
        <v>24200</v>
      </c>
      <c r="V2009" s="23">
        <v>0</v>
      </c>
      <c r="W2009" s="22" t="s">
        <v>49</v>
      </c>
      <c r="X2009" s="24">
        <v>0</v>
      </c>
      <c r="Y2009" s="22" t="s">
        <v>49</v>
      </c>
      <c r="Z2009" s="24">
        <v>0</v>
      </c>
      <c r="AA2009" s="31"/>
      <c r="AB2009" s="24">
        <v>0</v>
      </c>
      <c r="AC2009" s="24">
        <v>0</v>
      </c>
      <c r="AD2009" s="31"/>
      <c r="AE2009" s="23">
        <v>0</v>
      </c>
      <c r="AF2009" s="23">
        <v>0</v>
      </c>
      <c r="AG2009" s="23">
        <v>0</v>
      </c>
      <c r="AH2009" s="29"/>
      <c r="AI2009" s="29"/>
    </row>
    <row r="2010" spans="1:35" x14ac:dyDescent="0.25">
      <c r="A2010" s="20">
        <v>2002</v>
      </c>
      <c r="B2010" s="21" t="s">
        <v>46</v>
      </c>
      <c r="C2010" s="20" t="s">
        <v>174</v>
      </c>
      <c r="D2010" s="20" t="s">
        <v>3931</v>
      </c>
      <c r="E2010" s="22">
        <v>44453</v>
      </c>
      <c r="F2010" s="22">
        <v>44477</v>
      </c>
      <c r="G2010" s="23">
        <v>48200</v>
      </c>
      <c r="H2010" s="24">
        <v>0</v>
      </c>
      <c r="I2010" s="31"/>
      <c r="J2010" s="24">
        <v>0</v>
      </c>
      <c r="K2010" s="24">
        <v>0</v>
      </c>
      <c r="L2010" s="24">
        <v>0</v>
      </c>
      <c r="M2010" s="24">
        <v>0</v>
      </c>
      <c r="N2010" s="24">
        <v>0</v>
      </c>
      <c r="O2010" s="24">
        <v>48200</v>
      </c>
      <c r="P2010" s="26" t="s">
        <v>3932</v>
      </c>
      <c r="Q2010" s="23">
        <v>48200</v>
      </c>
      <c r="R2010" s="24">
        <v>0</v>
      </c>
      <c r="S2010" s="24">
        <v>0</v>
      </c>
      <c r="T2010" s="22" t="s">
        <v>49</v>
      </c>
      <c r="U2010" s="24">
        <v>48200</v>
      </c>
      <c r="V2010" s="23">
        <v>0</v>
      </c>
      <c r="W2010" s="22" t="s">
        <v>49</v>
      </c>
      <c r="X2010" s="24">
        <v>0</v>
      </c>
      <c r="Y2010" s="22" t="s">
        <v>49</v>
      </c>
      <c r="Z2010" s="24">
        <v>0</v>
      </c>
      <c r="AA2010" s="31"/>
      <c r="AB2010" s="24">
        <v>0</v>
      </c>
      <c r="AC2010" s="24">
        <v>0</v>
      </c>
      <c r="AD2010" s="31"/>
      <c r="AE2010" s="23">
        <v>0</v>
      </c>
      <c r="AF2010" s="23">
        <v>0</v>
      </c>
      <c r="AG2010" s="23">
        <v>0</v>
      </c>
      <c r="AH2010" s="29"/>
      <c r="AI2010" s="29"/>
    </row>
    <row r="2011" spans="1:35" x14ac:dyDescent="0.25">
      <c r="A2011" s="20">
        <v>2003</v>
      </c>
      <c r="B2011" s="21" t="s">
        <v>46</v>
      </c>
      <c r="C2011" s="20" t="s">
        <v>174</v>
      </c>
      <c r="D2011" s="20" t="s">
        <v>3933</v>
      </c>
      <c r="E2011" s="22">
        <v>44453</v>
      </c>
      <c r="F2011" s="22">
        <v>44477</v>
      </c>
      <c r="G2011" s="23">
        <v>48200</v>
      </c>
      <c r="H2011" s="24">
        <v>0</v>
      </c>
      <c r="I2011" s="31"/>
      <c r="J2011" s="24">
        <v>0</v>
      </c>
      <c r="K2011" s="24">
        <v>0</v>
      </c>
      <c r="L2011" s="24">
        <v>0</v>
      </c>
      <c r="M2011" s="24">
        <v>0</v>
      </c>
      <c r="N2011" s="24">
        <v>0</v>
      </c>
      <c r="O2011" s="24">
        <v>48200</v>
      </c>
      <c r="P2011" s="26" t="s">
        <v>3934</v>
      </c>
      <c r="Q2011" s="23">
        <v>48200</v>
      </c>
      <c r="R2011" s="24">
        <v>0</v>
      </c>
      <c r="S2011" s="24">
        <v>0</v>
      </c>
      <c r="T2011" s="22" t="s">
        <v>49</v>
      </c>
      <c r="U2011" s="24">
        <v>48200</v>
      </c>
      <c r="V2011" s="23">
        <v>0</v>
      </c>
      <c r="W2011" s="22" t="s">
        <v>49</v>
      </c>
      <c r="X2011" s="24">
        <v>0</v>
      </c>
      <c r="Y2011" s="22" t="s">
        <v>49</v>
      </c>
      <c r="Z2011" s="24">
        <v>0</v>
      </c>
      <c r="AA2011" s="31"/>
      <c r="AB2011" s="24">
        <v>0</v>
      </c>
      <c r="AC2011" s="24">
        <v>0</v>
      </c>
      <c r="AD2011" s="31"/>
      <c r="AE2011" s="23">
        <v>0</v>
      </c>
      <c r="AF2011" s="23">
        <v>0</v>
      </c>
      <c r="AG2011" s="23">
        <v>0</v>
      </c>
      <c r="AH2011" s="29"/>
      <c r="AI2011" s="29"/>
    </row>
    <row r="2012" spans="1:35" x14ac:dyDescent="0.25">
      <c r="A2012" s="20">
        <v>2004</v>
      </c>
      <c r="B2012" s="21" t="s">
        <v>46</v>
      </c>
      <c r="C2012" s="20" t="s">
        <v>174</v>
      </c>
      <c r="D2012" s="20" t="s">
        <v>3935</v>
      </c>
      <c r="E2012" s="22">
        <v>44453</v>
      </c>
      <c r="F2012" s="22">
        <v>44477</v>
      </c>
      <c r="G2012" s="23">
        <v>24200</v>
      </c>
      <c r="H2012" s="24">
        <v>0</v>
      </c>
      <c r="I2012" s="31"/>
      <c r="J2012" s="24">
        <v>0</v>
      </c>
      <c r="K2012" s="24">
        <v>0</v>
      </c>
      <c r="L2012" s="24">
        <v>0</v>
      </c>
      <c r="M2012" s="24">
        <v>0</v>
      </c>
      <c r="N2012" s="24">
        <v>0</v>
      </c>
      <c r="O2012" s="24">
        <v>24200</v>
      </c>
      <c r="P2012" s="26" t="s">
        <v>3936</v>
      </c>
      <c r="Q2012" s="23">
        <v>24200</v>
      </c>
      <c r="R2012" s="24">
        <v>0</v>
      </c>
      <c r="S2012" s="24">
        <v>0</v>
      </c>
      <c r="T2012" s="22" t="s">
        <v>49</v>
      </c>
      <c r="U2012" s="24">
        <v>24200</v>
      </c>
      <c r="V2012" s="23">
        <v>0</v>
      </c>
      <c r="W2012" s="22" t="s">
        <v>49</v>
      </c>
      <c r="X2012" s="24">
        <v>0</v>
      </c>
      <c r="Y2012" s="22" t="s">
        <v>49</v>
      </c>
      <c r="Z2012" s="24">
        <v>0</v>
      </c>
      <c r="AA2012" s="31"/>
      <c r="AB2012" s="24">
        <v>0</v>
      </c>
      <c r="AC2012" s="24">
        <v>0</v>
      </c>
      <c r="AD2012" s="31"/>
      <c r="AE2012" s="23">
        <v>0</v>
      </c>
      <c r="AF2012" s="23">
        <v>0</v>
      </c>
      <c r="AG2012" s="23">
        <v>0</v>
      </c>
      <c r="AH2012" s="29"/>
      <c r="AI2012" s="29"/>
    </row>
    <row r="2013" spans="1:35" x14ac:dyDescent="0.25">
      <c r="A2013" s="20">
        <v>2005</v>
      </c>
      <c r="B2013" s="21" t="s">
        <v>46</v>
      </c>
      <c r="C2013" s="20" t="s">
        <v>174</v>
      </c>
      <c r="D2013" s="20" t="s">
        <v>3937</v>
      </c>
      <c r="E2013" s="22">
        <v>44453</v>
      </c>
      <c r="F2013" s="22">
        <v>44477</v>
      </c>
      <c r="G2013" s="23">
        <v>73300</v>
      </c>
      <c r="H2013" s="24">
        <v>0</v>
      </c>
      <c r="I2013" s="31"/>
      <c r="J2013" s="24">
        <v>0</v>
      </c>
      <c r="K2013" s="24">
        <v>0</v>
      </c>
      <c r="L2013" s="24">
        <v>0</v>
      </c>
      <c r="M2013" s="24">
        <v>0</v>
      </c>
      <c r="N2013" s="24">
        <v>0</v>
      </c>
      <c r="O2013" s="24">
        <v>73300</v>
      </c>
      <c r="P2013" s="26" t="s">
        <v>3938</v>
      </c>
      <c r="Q2013" s="23">
        <v>73300</v>
      </c>
      <c r="R2013" s="24">
        <v>0</v>
      </c>
      <c r="S2013" s="24">
        <v>0</v>
      </c>
      <c r="T2013" s="22" t="s">
        <v>49</v>
      </c>
      <c r="U2013" s="24">
        <v>73300</v>
      </c>
      <c r="V2013" s="23">
        <v>0</v>
      </c>
      <c r="W2013" s="22" t="s">
        <v>49</v>
      </c>
      <c r="X2013" s="24">
        <v>0</v>
      </c>
      <c r="Y2013" s="22" t="s">
        <v>49</v>
      </c>
      <c r="Z2013" s="24">
        <v>0</v>
      </c>
      <c r="AA2013" s="31"/>
      <c r="AB2013" s="24">
        <v>0</v>
      </c>
      <c r="AC2013" s="24">
        <v>0</v>
      </c>
      <c r="AD2013" s="31"/>
      <c r="AE2013" s="23">
        <v>0</v>
      </c>
      <c r="AF2013" s="23">
        <v>0</v>
      </c>
      <c r="AG2013" s="23">
        <v>0</v>
      </c>
      <c r="AH2013" s="29"/>
      <c r="AI2013" s="29"/>
    </row>
    <row r="2014" spans="1:35" x14ac:dyDescent="0.25">
      <c r="A2014" s="20">
        <v>2006</v>
      </c>
      <c r="B2014" s="21" t="s">
        <v>46</v>
      </c>
      <c r="C2014" s="20" t="s">
        <v>174</v>
      </c>
      <c r="D2014" s="20" t="s">
        <v>3939</v>
      </c>
      <c r="E2014" s="22">
        <v>44453</v>
      </c>
      <c r="F2014" s="22">
        <v>44477</v>
      </c>
      <c r="G2014" s="23">
        <v>114500</v>
      </c>
      <c r="H2014" s="24">
        <v>11450</v>
      </c>
      <c r="I2014" s="31"/>
      <c r="J2014" s="24">
        <v>0</v>
      </c>
      <c r="K2014" s="24">
        <v>0</v>
      </c>
      <c r="L2014" s="24">
        <v>0</v>
      </c>
      <c r="M2014" s="24">
        <v>0</v>
      </c>
      <c r="N2014" s="24">
        <v>0</v>
      </c>
      <c r="O2014" s="24">
        <v>103050</v>
      </c>
      <c r="P2014" s="26" t="s">
        <v>3940</v>
      </c>
      <c r="Q2014" s="23">
        <v>114500</v>
      </c>
      <c r="R2014" s="24">
        <v>11450</v>
      </c>
      <c r="S2014" s="24">
        <v>0</v>
      </c>
      <c r="T2014" s="22" t="s">
        <v>49</v>
      </c>
      <c r="U2014" s="24">
        <v>114500</v>
      </c>
      <c r="V2014" s="23">
        <v>0</v>
      </c>
      <c r="W2014" s="22" t="s">
        <v>49</v>
      </c>
      <c r="X2014" s="24">
        <v>0</v>
      </c>
      <c r="Y2014" s="22" t="s">
        <v>49</v>
      </c>
      <c r="Z2014" s="24">
        <v>0</v>
      </c>
      <c r="AA2014" s="31"/>
      <c r="AB2014" s="24">
        <v>0</v>
      </c>
      <c r="AC2014" s="24">
        <v>0</v>
      </c>
      <c r="AD2014" s="31"/>
      <c r="AE2014" s="23">
        <v>0</v>
      </c>
      <c r="AF2014" s="23">
        <v>0</v>
      </c>
      <c r="AG2014" s="23">
        <v>0</v>
      </c>
      <c r="AH2014" s="29"/>
      <c r="AI2014" s="29"/>
    </row>
    <row r="2015" spans="1:35" x14ac:dyDescent="0.25">
      <c r="A2015" s="20">
        <v>2007</v>
      </c>
      <c r="B2015" s="21" t="s">
        <v>46</v>
      </c>
      <c r="C2015" s="20" t="s">
        <v>174</v>
      </c>
      <c r="D2015" s="20" t="s">
        <v>3941</v>
      </c>
      <c r="E2015" s="22">
        <v>44453</v>
      </c>
      <c r="F2015" s="22">
        <v>44477</v>
      </c>
      <c r="G2015" s="23">
        <v>73300</v>
      </c>
      <c r="H2015" s="24">
        <v>0</v>
      </c>
      <c r="I2015" s="31"/>
      <c r="J2015" s="24">
        <v>0</v>
      </c>
      <c r="K2015" s="24">
        <v>0</v>
      </c>
      <c r="L2015" s="24">
        <v>0</v>
      </c>
      <c r="M2015" s="24">
        <v>0</v>
      </c>
      <c r="N2015" s="24">
        <v>0</v>
      </c>
      <c r="O2015" s="24">
        <v>73300</v>
      </c>
      <c r="P2015" s="26" t="s">
        <v>3942</v>
      </c>
      <c r="Q2015" s="23">
        <v>73300</v>
      </c>
      <c r="R2015" s="24">
        <v>0</v>
      </c>
      <c r="S2015" s="24">
        <v>0</v>
      </c>
      <c r="T2015" s="22" t="s">
        <v>49</v>
      </c>
      <c r="U2015" s="24">
        <v>73300</v>
      </c>
      <c r="V2015" s="23">
        <v>0</v>
      </c>
      <c r="W2015" s="22" t="s">
        <v>49</v>
      </c>
      <c r="X2015" s="24">
        <v>0</v>
      </c>
      <c r="Y2015" s="22" t="s">
        <v>49</v>
      </c>
      <c r="Z2015" s="24">
        <v>0</v>
      </c>
      <c r="AA2015" s="31"/>
      <c r="AB2015" s="24">
        <v>0</v>
      </c>
      <c r="AC2015" s="24">
        <v>0</v>
      </c>
      <c r="AD2015" s="31"/>
      <c r="AE2015" s="23">
        <v>0</v>
      </c>
      <c r="AF2015" s="23">
        <v>0</v>
      </c>
      <c r="AG2015" s="23">
        <v>0</v>
      </c>
      <c r="AH2015" s="29"/>
      <c r="AI2015" s="29"/>
    </row>
    <row r="2016" spans="1:35" x14ac:dyDescent="0.25">
      <c r="A2016" s="20">
        <v>2008</v>
      </c>
      <c r="B2016" s="21" t="s">
        <v>46</v>
      </c>
      <c r="C2016" s="20" t="s">
        <v>174</v>
      </c>
      <c r="D2016" s="20" t="s">
        <v>3943</v>
      </c>
      <c r="E2016" s="22">
        <v>44453</v>
      </c>
      <c r="F2016" s="22">
        <v>44477</v>
      </c>
      <c r="G2016" s="23">
        <v>23600</v>
      </c>
      <c r="H2016" s="24">
        <v>0</v>
      </c>
      <c r="I2016" s="31"/>
      <c r="J2016" s="24">
        <v>0</v>
      </c>
      <c r="K2016" s="24">
        <v>0</v>
      </c>
      <c r="L2016" s="24">
        <v>0</v>
      </c>
      <c r="M2016" s="24">
        <v>0</v>
      </c>
      <c r="N2016" s="24">
        <v>0</v>
      </c>
      <c r="O2016" s="24">
        <v>23600</v>
      </c>
      <c r="P2016" s="26" t="s">
        <v>3944</v>
      </c>
      <c r="Q2016" s="23">
        <v>23600</v>
      </c>
      <c r="R2016" s="24">
        <v>0</v>
      </c>
      <c r="S2016" s="24">
        <v>0</v>
      </c>
      <c r="T2016" s="22" t="s">
        <v>49</v>
      </c>
      <c r="U2016" s="24">
        <v>23600</v>
      </c>
      <c r="V2016" s="23">
        <v>0</v>
      </c>
      <c r="W2016" s="22" t="s">
        <v>49</v>
      </c>
      <c r="X2016" s="24">
        <v>0</v>
      </c>
      <c r="Y2016" s="22" t="s">
        <v>49</v>
      </c>
      <c r="Z2016" s="24">
        <v>0</v>
      </c>
      <c r="AA2016" s="31"/>
      <c r="AB2016" s="24">
        <v>0</v>
      </c>
      <c r="AC2016" s="24">
        <v>0</v>
      </c>
      <c r="AD2016" s="31"/>
      <c r="AE2016" s="23">
        <v>0</v>
      </c>
      <c r="AF2016" s="23">
        <v>0</v>
      </c>
      <c r="AG2016" s="23">
        <v>0</v>
      </c>
      <c r="AH2016" s="29"/>
      <c r="AI2016" s="29"/>
    </row>
    <row r="2017" spans="1:35" x14ac:dyDescent="0.25">
      <c r="A2017" s="20">
        <v>2009</v>
      </c>
      <c r="B2017" s="21" t="s">
        <v>46</v>
      </c>
      <c r="C2017" s="20" t="s">
        <v>174</v>
      </c>
      <c r="D2017" s="20" t="s">
        <v>3945</v>
      </c>
      <c r="E2017" s="22">
        <v>44453</v>
      </c>
      <c r="F2017" s="22">
        <v>44477</v>
      </c>
      <c r="G2017" s="23">
        <v>48200</v>
      </c>
      <c r="H2017" s="24">
        <v>0</v>
      </c>
      <c r="I2017" s="31"/>
      <c r="J2017" s="24">
        <v>0</v>
      </c>
      <c r="K2017" s="24">
        <v>0</v>
      </c>
      <c r="L2017" s="24">
        <v>0</v>
      </c>
      <c r="M2017" s="24">
        <v>0</v>
      </c>
      <c r="N2017" s="24">
        <v>0</v>
      </c>
      <c r="O2017" s="24">
        <v>48200</v>
      </c>
      <c r="P2017" s="26" t="s">
        <v>3946</v>
      </c>
      <c r="Q2017" s="23">
        <v>48200</v>
      </c>
      <c r="R2017" s="24">
        <v>0</v>
      </c>
      <c r="S2017" s="24">
        <v>0</v>
      </c>
      <c r="T2017" s="22" t="s">
        <v>49</v>
      </c>
      <c r="U2017" s="24">
        <v>48200</v>
      </c>
      <c r="V2017" s="23">
        <v>0</v>
      </c>
      <c r="W2017" s="22" t="s">
        <v>49</v>
      </c>
      <c r="X2017" s="24">
        <v>0</v>
      </c>
      <c r="Y2017" s="22" t="s">
        <v>49</v>
      </c>
      <c r="Z2017" s="24">
        <v>0</v>
      </c>
      <c r="AA2017" s="31"/>
      <c r="AB2017" s="24">
        <v>0</v>
      </c>
      <c r="AC2017" s="24">
        <v>0</v>
      </c>
      <c r="AD2017" s="31"/>
      <c r="AE2017" s="23">
        <v>0</v>
      </c>
      <c r="AF2017" s="23">
        <v>0</v>
      </c>
      <c r="AG2017" s="23">
        <v>0</v>
      </c>
      <c r="AH2017" s="29"/>
      <c r="AI2017" s="29"/>
    </row>
    <row r="2018" spans="1:35" x14ac:dyDescent="0.25">
      <c r="A2018" s="20">
        <v>2010</v>
      </c>
      <c r="B2018" s="21" t="s">
        <v>46</v>
      </c>
      <c r="C2018" s="20" t="s">
        <v>174</v>
      </c>
      <c r="D2018" s="20" t="s">
        <v>3947</v>
      </c>
      <c r="E2018" s="22">
        <v>44453</v>
      </c>
      <c r="F2018" s="22">
        <v>44477</v>
      </c>
      <c r="G2018" s="23">
        <v>73300</v>
      </c>
      <c r="H2018" s="24">
        <v>0</v>
      </c>
      <c r="I2018" s="31"/>
      <c r="J2018" s="24">
        <v>0</v>
      </c>
      <c r="K2018" s="24">
        <v>0</v>
      </c>
      <c r="L2018" s="24">
        <v>0</v>
      </c>
      <c r="M2018" s="24">
        <v>0</v>
      </c>
      <c r="N2018" s="24">
        <v>0</v>
      </c>
      <c r="O2018" s="24">
        <v>73300</v>
      </c>
      <c r="P2018" s="26" t="s">
        <v>3948</v>
      </c>
      <c r="Q2018" s="23">
        <v>73300</v>
      </c>
      <c r="R2018" s="24">
        <v>0</v>
      </c>
      <c r="S2018" s="24">
        <v>0</v>
      </c>
      <c r="T2018" s="22" t="s">
        <v>49</v>
      </c>
      <c r="U2018" s="24">
        <v>73300</v>
      </c>
      <c r="V2018" s="23">
        <v>0</v>
      </c>
      <c r="W2018" s="22" t="s">
        <v>49</v>
      </c>
      <c r="X2018" s="24">
        <v>0</v>
      </c>
      <c r="Y2018" s="22" t="s">
        <v>49</v>
      </c>
      <c r="Z2018" s="24">
        <v>0</v>
      </c>
      <c r="AA2018" s="31"/>
      <c r="AB2018" s="24">
        <v>0</v>
      </c>
      <c r="AC2018" s="24">
        <v>0</v>
      </c>
      <c r="AD2018" s="31"/>
      <c r="AE2018" s="23">
        <v>0</v>
      </c>
      <c r="AF2018" s="23">
        <v>0</v>
      </c>
      <c r="AG2018" s="23">
        <v>0</v>
      </c>
      <c r="AH2018" s="29"/>
      <c r="AI2018" s="29"/>
    </row>
    <row r="2019" spans="1:35" x14ac:dyDescent="0.25">
      <c r="A2019" s="20">
        <v>2011</v>
      </c>
      <c r="B2019" s="21" t="s">
        <v>46</v>
      </c>
      <c r="C2019" s="20" t="s">
        <v>174</v>
      </c>
      <c r="D2019" s="20" t="s">
        <v>3949</v>
      </c>
      <c r="E2019" s="22">
        <v>44453</v>
      </c>
      <c r="F2019" s="22">
        <v>44477</v>
      </c>
      <c r="G2019" s="23">
        <v>114500</v>
      </c>
      <c r="H2019" s="24">
        <v>0</v>
      </c>
      <c r="I2019" s="31"/>
      <c r="J2019" s="24">
        <v>0</v>
      </c>
      <c r="K2019" s="24">
        <v>0</v>
      </c>
      <c r="L2019" s="24">
        <v>0</v>
      </c>
      <c r="M2019" s="24">
        <v>0</v>
      </c>
      <c r="N2019" s="24">
        <v>0</v>
      </c>
      <c r="O2019" s="24">
        <v>114500</v>
      </c>
      <c r="P2019" s="26" t="s">
        <v>3950</v>
      </c>
      <c r="Q2019" s="23">
        <v>114500</v>
      </c>
      <c r="R2019" s="24">
        <v>0</v>
      </c>
      <c r="S2019" s="24">
        <v>0</v>
      </c>
      <c r="T2019" s="22" t="s">
        <v>49</v>
      </c>
      <c r="U2019" s="24">
        <v>114500</v>
      </c>
      <c r="V2019" s="23">
        <v>0</v>
      </c>
      <c r="W2019" s="22" t="s">
        <v>49</v>
      </c>
      <c r="X2019" s="24">
        <v>0</v>
      </c>
      <c r="Y2019" s="22" t="s">
        <v>49</v>
      </c>
      <c r="Z2019" s="24">
        <v>0</v>
      </c>
      <c r="AA2019" s="31"/>
      <c r="AB2019" s="24">
        <v>0</v>
      </c>
      <c r="AC2019" s="24">
        <v>0</v>
      </c>
      <c r="AD2019" s="31"/>
      <c r="AE2019" s="23">
        <v>0</v>
      </c>
      <c r="AF2019" s="23">
        <v>0</v>
      </c>
      <c r="AG2019" s="23">
        <v>0</v>
      </c>
      <c r="AH2019" s="29"/>
      <c r="AI2019" s="29"/>
    </row>
    <row r="2020" spans="1:35" x14ac:dyDescent="0.25">
      <c r="A2020" s="20">
        <v>2012</v>
      </c>
      <c r="B2020" s="21" t="s">
        <v>46</v>
      </c>
      <c r="C2020" s="20" t="s">
        <v>174</v>
      </c>
      <c r="D2020" s="20" t="s">
        <v>3951</v>
      </c>
      <c r="E2020" s="22">
        <v>44454</v>
      </c>
      <c r="F2020" s="22">
        <v>44477</v>
      </c>
      <c r="G2020" s="23">
        <v>2526330</v>
      </c>
      <c r="H2020" s="24">
        <v>0</v>
      </c>
      <c r="I2020" s="31"/>
      <c r="J2020" s="24">
        <v>0</v>
      </c>
      <c r="K2020" s="24">
        <v>0</v>
      </c>
      <c r="L2020" s="24">
        <v>0</v>
      </c>
      <c r="M2020" s="24">
        <v>0</v>
      </c>
      <c r="N2020" s="24">
        <v>0</v>
      </c>
      <c r="O2020" s="24">
        <v>2526330</v>
      </c>
      <c r="P2020" s="26" t="s">
        <v>3952</v>
      </c>
      <c r="Q2020" s="23">
        <v>2526330</v>
      </c>
      <c r="R2020" s="24">
        <v>0</v>
      </c>
      <c r="S2020" s="24">
        <v>0</v>
      </c>
      <c r="T2020" s="22" t="s">
        <v>49</v>
      </c>
      <c r="U2020" s="24">
        <v>0</v>
      </c>
      <c r="V2020" s="23">
        <v>0</v>
      </c>
      <c r="W2020" s="22" t="s">
        <v>49</v>
      </c>
      <c r="X2020" s="24">
        <v>0</v>
      </c>
      <c r="Y2020" s="22" t="s">
        <v>49</v>
      </c>
      <c r="Z2020" s="24">
        <v>0</v>
      </c>
      <c r="AA2020" s="31"/>
      <c r="AB2020" s="24">
        <v>0</v>
      </c>
      <c r="AC2020" s="24">
        <v>0</v>
      </c>
      <c r="AD2020" s="31"/>
      <c r="AE2020" s="23">
        <v>0</v>
      </c>
      <c r="AF2020" s="23">
        <v>0</v>
      </c>
      <c r="AG2020" s="23">
        <v>2526330</v>
      </c>
      <c r="AH2020" s="29"/>
      <c r="AI2020" s="29"/>
    </row>
    <row r="2021" spans="1:35" x14ac:dyDescent="0.25">
      <c r="A2021" s="20">
        <v>2013</v>
      </c>
      <c r="B2021" s="21" t="s">
        <v>46</v>
      </c>
      <c r="C2021" s="20" t="s">
        <v>174</v>
      </c>
      <c r="D2021" s="20" t="s">
        <v>3953</v>
      </c>
      <c r="E2021" s="22">
        <v>44454</v>
      </c>
      <c r="F2021" s="22">
        <v>44477</v>
      </c>
      <c r="G2021" s="23">
        <v>141100</v>
      </c>
      <c r="H2021" s="24">
        <v>0</v>
      </c>
      <c r="I2021" s="31"/>
      <c r="J2021" s="24">
        <v>0</v>
      </c>
      <c r="K2021" s="24">
        <v>0</v>
      </c>
      <c r="L2021" s="24">
        <v>0</v>
      </c>
      <c r="M2021" s="24">
        <v>0</v>
      </c>
      <c r="N2021" s="24">
        <v>0</v>
      </c>
      <c r="O2021" s="24">
        <v>141100</v>
      </c>
      <c r="P2021" s="26" t="s">
        <v>3954</v>
      </c>
      <c r="Q2021" s="23">
        <v>141100</v>
      </c>
      <c r="R2021" s="24">
        <v>0</v>
      </c>
      <c r="S2021" s="24">
        <v>0</v>
      </c>
      <c r="T2021" s="22" t="s">
        <v>49</v>
      </c>
      <c r="U2021" s="24">
        <v>141100</v>
      </c>
      <c r="V2021" s="23">
        <v>0</v>
      </c>
      <c r="W2021" s="22" t="s">
        <v>49</v>
      </c>
      <c r="X2021" s="24">
        <v>0</v>
      </c>
      <c r="Y2021" s="22" t="s">
        <v>49</v>
      </c>
      <c r="Z2021" s="24">
        <v>0</v>
      </c>
      <c r="AA2021" s="31"/>
      <c r="AB2021" s="24">
        <v>0</v>
      </c>
      <c r="AC2021" s="24">
        <v>0</v>
      </c>
      <c r="AD2021" s="31"/>
      <c r="AE2021" s="23">
        <v>0</v>
      </c>
      <c r="AF2021" s="23">
        <v>0</v>
      </c>
      <c r="AG2021" s="23">
        <v>0</v>
      </c>
      <c r="AH2021" s="29"/>
      <c r="AI2021" s="29"/>
    </row>
    <row r="2022" spans="1:35" x14ac:dyDescent="0.25">
      <c r="A2022" s="20">
        <v>2014</v>
      </c>
      <c r="B2022" s="21" t="s">
        <v>46</v>
      </c>
      <c r="C2022" s="20" t="s">
        <v>174</v>
      </c>
      <c r="D2022" s="20" t="s">
        <v>3955</v>
      </c>
      <c r="E2022" s="22">
        <v>44454</v>
      </c>
      <c r="F2022" s="22">
        <v>44477</v>
      </c>
      <c r="G2022" s="23">
        <v>141200</v>
      </c>
      <c r="H2022" s="24">
        <v>0</v>
      </c>
      <c r="I2022" s="31"/>
      <c r="J2022" s="24">
        <v>0</v>
      </c>
      <c r="K2022" s="24">
        <v>0</v>
      </c>
      <c r="L2022" s="24">
        <v>0</v>
      </c>
      <c r="M2022" s="24">
        <v>0</v>
      </c>
      <c r="N2022" s="24">
        <v>0</v>
      </c>
      <c r="O2022" s="24">
        <v>141200</v>
      </c>
      <c r="P2022" s="26" t="s">
        <v>3956</v>
      </c>
      <c r="Q2022" s="23">
        <v>141200</v>
      </c>
      <c r="R2022" s="24">
        <v>0</v>
      </c>
      <c r="S2022" s="24">
        <v>0</v>
      </c>
      <c r="T2022" s="22" t="s">
        <v>49</v>
      </c>
      <c r="U2022" s="24">
        <v>141200</v>
      </c>
      <c r="V2022" s="23">
        <v>0</v>
      </c>
      <c r="W2022" s="22" t="s">
        <v>49</v>
      </c>
      <c r="X2022" s="24">
        <v>0</v>
      </c>
      <c r="Y2022" s="22" t="s">
        <v>49</v>
      </c>
      <c r="Z2022" s="24">
        <v>0</v>
      </c>
      <c r="AA2022" s="31"/>
      <c r="AB2022" s="24">
        <v>0</v>
      </c>
      <c r="AC2022" s="24">
        <v>0</v>
      </c>
      <c r="AD2022" s="31"/>
      <c r="AE2022" s="23">
        <v>0</v>
      </c>
      <c r="AF2022" s="23">
        <v>0</v>
      </c>
      <c r="AG2022" s="23">
        <v>0</v>
      </c>
      <c r="AH2022" s="29"/>
      <c r="AI2022" s="29"/>
    </row>
    <row r="2023" spans="1:35" x14ac:dyDescent="0.25">
      <c r="A2023" s="20">
        <v>2015</v>
      </c>
      <c r="B2023" s="21" t="s">
        <v>46</v>
      </c>
      <c r="C2023" s="20" t="s">
        <v>174</v>
      </c>
      <c r="D2023" s="20" t="s">
        <v>3957</v>
      </c>
      <c r="E2023" s="22">
        <v>44454</v>
      </c>
      <c r="F2023" s="22">
        <v>44477</v>
      </c>
      <c r="G2023" s="23">
        <v>106800</v>
      </c>
      <c r="H2023" s="24">
        <v>0</v>
      </c>
      <c r="I2023" s="31"/>
      <c r="J2023" s="24">
        <v>0</v>
      </c>
      <c r="K2023" s="24">
        <v>0</v>
      </c>
      <c r="L2023" s="24">
        <v>0</v>
      </c>
      <c r="M2023" s="24">
        <v>0</v>
      </c>
      <c r="N2023" s="24">
        <v>0</v>
      </c>
      <c r="O2023" s="24">
        <v>106800</v>
      </c>
      <c r="P2023" s="26" t="s">
        <v>3958</v>
      </c>
      <c r="Q2023" s="23">
        <v>106800</v>
      </c>
      <c r="R2023" s="24">
        <v>0</v>
      </c>
      <c r="S2023" s="24">
        <v>0</v>
      </c>
      <c r="T2023" s="22" t="s">
        <v>49</v>
      </c>
      <c r="U2023" s="24">
        <v>106800</v>
      </c>
      <c r="V2023" s="23">
        <v>0</v>
      </c>
      <c r="W2023" s="22" t="s">
        <v>49</v>
      </c>
      <c r="X2023" s="24">
        <v>0</v>
      </c>
      <c r="Y2023" s="22" t="s">
        <v>49</v>
      </c>
      <c r="Z2023" s="24">
        <v>0</v>
      </c>
      <c r="AA2023" s="31"/>
      <c r="AB2023" s="24">
        <v>0</v>
      </c>
      <c r="AC2023" s="24">
        <v>0</v>
      </c>
      <c r="AD2023" s="31"/>
      <c r="AE2023" s="23">
        <v>0</v>
      </c>
      <c r="AF2023" s="23">
        <v>0</v>
      </c>
      <c r="AG2023" s="23">
        <v>0</v>
      </c>
      <c r="AH2023" s="29"/>
      <c r="AI2023" s="29"/>
    </row>
    <row r="2024" spans="1:35" x14ac:dyDescent="0.25">
      <c r="A2024" s="20">
        <v>2016</v>
      </c>
      <c r="B2024" s="21" t="s">
        <v>46</v>
      </c>
      <c r="C2024" s="20" t="s">
        <v>174</v>
      </c>
      <c r="D2024" s="20" t="s">
        <v>3959</v>
      </c>
      <c r="E2024" s="22">
        <v>44454</v>
      </c>
      <c r="F2024" s="22">
        <v>44477</v>
      </c>
      <c r="G2024" s="23">
        <v>237500</v>
      </c>
      <c r="H2024" s="24">
        <v>0</v>
      </c>
      <c r="I2024" s="31"/>
      <c r="J2024" s="24">
        <v>0</v>
      </c>
      <c r="K2024" s="24">
        <v>0</v>
      </c>
      <c r="L2024" s="24">
        <v>0</v>
      </c>
      <c r="M2024" s="24">
        <v>0</v>
      </c>
      <c r="N2024" s="24">
        <v>0</v>
      </c>
      <c r="O2024" s="24">
        <v>237500</v>
      </c>
      <c r="P2024" s="26" t="s">
        <v>3960</v>
      </c>
      <c r="Q2024" s="23">
        <v>237500</v>
      </c>
      <c r="R2024" s="24">
        <v>0</v>
      </c>
      <c r="S2024" s="24">
        <v>0</v>
      </c>
      <c r="T2024" s="22" t="s">
        <v>49</v>
      </c>
      <c r="U2024" s="24">
        <v>0</v>
      </c>
      <c r="V2024" s="23">
        <v>0</v>
      </c>
      <c r="W2024" s="22" t="s">
        <v>49</v>
      </c>
      <c r="X2024" s="24">
        <v>0</v>
      </c>
      <c r="Y2024" s="22" t="s">
        <v>49</v>
      </c>
      <c r="Z2024" s="24">
        <v>0</v>
      </c>
      <c r="AA2024" s="31"/>
      <c r="AB2024" s="24">
        <v>0</v>
      </c>
      <c r="AC2024" s="24">
        <v>0</v>
      </c>
      <c r="AD2024" s="31"/>
      <c r="AE2024" s="23">
        <v>0</v>
      </c>
      <c r="AF2024" s="23">
        <v>0</v>
      </c>
      <c r="AG2024" s="23">
        <v>237500</v>
      </c>
      <c r="AH2024" s="29"/>
      <c r="AI2024" s="29"/>
    </row>
    <row r="2025" spans="1:35" x14ac:dyDescent="0.25">
      <c r="A2025" s="20">
        <v>2017</v>
      </c>
      <c r="B2025" s="21" t="s">
        <v>46</v>
      </c>
      <c r="C2025" s="20" t="s">
        <v>174</v>
      </c>
      <c r="D2025" s="20" t="s">
        <v>3961</v>
      </c>
      <c r="E2025" s="22">
        <v>44454</v>
      </c>
      <c r="F2025" s="22">
        <v>44477</v>
      </c>
      <c r="G2025" s="23">
        <v>216500</v>
      </c>
      <c r="H2025" s="24">
        <v>0</v>
      </c>
      <c r="I2025" s="31"/>
      <c r="J2025" s="24">
        <v>0</v>
      </c>
      <c r="K2025" s="24">
        <v>0</v>
      </c>
      <c r="L2025" s="24">
        <v>0</v>
      </c>
      <c r="M2025" s="24">
        <v>0</v>
      </c>
      <c r="N2025" s="24">
        <v>0</v>
      </c>
      <c r="O2025" s="24">
        <v>216500</v>
      </c>
      <c r="P2025" s="26" t="s">
        <v>3962</v>
      </c>
      <c r="Q2025" s="23">
        <v>216500</v>
      </c>
      <c r="R2025" s="24">
        <v>0</v>
      </c>
      <c r="S2025" s="24">
        <v>0</v>
      </c>
      <c r="T2025" s="22" t="s">
        <v>49</v>
      </c>
      <c r="U2025" s="24">
        <v>216500</v>
      </c>
      <c r="V2025" s="23">
        <v>0</v>
      </c>
      <c r="W2025" s="22" t="s">
        <v>49</v>
      </c>
      <c r="X2025" s="24">
        <v>0</v>
      </c>
      <c r="Y2025" s="22" t="s">
        <v>49</v>
      </c>
      <c r="Z2025" s="24">
        <v>0</v>
      </c>
      <c r="AA2025" s="31"/>
      <c r="AB2025" s="24">
        <v>0</v>
      </c>
      <c r="AC2025" s="24">
        <v>0</v>
      </c>
      <c r="AD2025" s="31"/>
      <c r="AE2025" s="23">
        <v>0</v>
      </c>
      <c r="AF2025" s="23">
        <v>0</v>
      </c>
      <c r="AG2025" s="23">
        <v>0</v>
      </c>
      <c r="AH2025" s="29"/>
      <c r="AI2025" s="29"/>
    </row>
    <row r="2026" spans="1:35" x14ac:dyDescent="0.25">
      <c r="A2026" s="20">
        <v>2018</v>
      </c>
      <c r="B2026" s="21" t="s">
        <v>46</v>
      </c>
      <c r="C2026" s="20" t="s">
        <v>174</v>
      </c>
      <c r="D2026" s="20" t="s">
        <v>3963</v>
      </c>
      <c r="E2026" s="22">
        <v>44454</v>
      </c>
      <c r="F2026" s="22">
        <v>44477</v>
      </c>
      <c r="G2026" s="23">
        <v>33000</v>
      </c>
      <c r="H2026" s="24">
        <v>0</v>
      </c>
      <c r="I2026" s="31"/>
      <c r="J2026" s="24">
        <v>0</v>
      </c>
      <c r="K2026" s="24">
        <v>0</v>
      </c>
      <c r="L2026" s="24">
        <v>0</v>
      </c>
      <c r="M2026" s="24">
        <v>0</v>
      </c>
      <c r="N2026" s="24">
        <v>0</v>
      </c>
      <c r="O2026" s="24">
        <v>33000</v>
      </c>
      <c r="P2026" s="26" t="s">
        <v>3964</v>
      </c>
      <c r="Q2026" s="23">
        <v>33000</v>
      </c>
      <c r="R2026" s="24">
        <v>0</v>
      </c>
      <c r="S2026" s="24">
        <v>0</v>
      </c>
      <c r="T2026" s="22" t="s">
        <v>49</v>
      </c>
      <c r="U2026" s="24">
        <v>33000</v>
      </c>
      <c r="V2026" s="23">
        <v>0</v>
      </c>
      <c r="W2026" s="22" t="s">
        <v>49</v>
      </c>
      <c r="X2026" s="24">
        <v>0</v>
      </c>
      <c r="Y2026" s="22" t="s">
        <v>49</v>
      </c>
      <c r="Z2026" s="24">
        <v>0</v>
      </c>
      <c r="AA2026" s="31"/>
      <c r="AB2026" s="24">
        <v>0</v>
      </c>
      <c r="AC2026" s="24">
        <v>0</v>
      </c>
      <c r="AD2026" s="31"/>
      <c r="AE2026" s="23">
        <v>0</v>
      </c>
      <c r="AF2026" s="23">
        <v>0</v>
      </c>
      <c r="AG2026" s="23">
        <v>0</v>
      </c>
      <c r="AH2026" s="29"/>
      <c r="AI2026" s="29"/>
    </row>
    <row r="2027" spans="1:35" x14ac:dyDescent="0.25">
      <c r="A2027" s="20">
        <v>2019</v>
      </c>
      <c r="B2027" s="21" t="s">
        <v>46</v>
      </c>
      <c r="C2027" s="20" t="s">
        <v>174</v>
      </c>
      <c r="D2027" s="20" t="s">
        <v>3965</v>
      </c>
      <c r="E2027" s="22">
        <v>44454</v>
      </c>
      <c r="F2027" s="22">
        <v>44477</v>
      </c>
      <c r="G2027" s="23">
        <v>305900</v>
      </c>
      <c r="H2027" s="24">
        <v>0</v>
      </c>
      <c r="I2027" s="31"/>
      <c r="J2027" s="24">
        <v>0</v>
      </c>
      <c r="K2027" s="24">
        <v>0</v>
      </c>
      <c r="L2027" s="24">
        <v>0</v>
      </c>
      <c r="M2027" s="24">
        <v>0</v>
      </c>
      <c r="N2027" s="24">
        <v>0</v>
      </c>
      <c r="O2027" s="24">
        <v>305900</v>
      </c>
      <c r="P2027" s="26" t="s">
        <v>3966</v>
      </c>
      <c r="Q2027" s="23">
        <v>305900</v>
      </c>
      <c r="R2027" s="24">
        <v>0</v>
      </c>
      <c r="S2027" s="24">
        <v>0</v>
      </c>
      <c r="T2027" s="22" t="s">
        <v>49</v>
      </c>
      <c r="U2027" s="24">
        <v>305900</v>
      </c>
      <c r="V2027" s="23">
        <v>0</v>
      </c>
      <c r="W2027" s="22" t="s">
        <v>49</v>
      </c>
      <c r="X2027" s="24">
        <v>0</v>
      </c>
      <c r="Y2027" s="22" t="s">
        <v>49</v>
      </c>
      <c r="Z2027" s="24">
        <v>0</v>
      </c>
      <c r="AA2027" s="31"/>
      <c r="AB2027" s="24">
        <v>0</v>
      </c>
      <c r="AC2027" s="24">
        <v>0</v>
      </c>
      <c r="AD2027" s="31"/>
      <c r="AE2027" s="23">
        <v>0</v>
      </c>
      <c r="AF2027" s="23">
        <v>0</v>
      </c>
      <c r="AG2027" s="23">
        <v>0</v>
      </c>
      <c r="AH2027" s="29"/>
      <c r="AI2027" s="29"/>
    </row>
    <row r="2028" spans="1:35" x14ac:dyDescent="0.25">
      <c r="A2028" s="20">
        <v>2020</v>
      </c>
      <c r="B2028" s="21" t="s">
        <v>46</v>
      </c>
      <c r="C2028" s="20" t="s">
        <v>174</v>
      </c>
      <c r="D2028" s="20" t="s">
        <v>3967</v>
      </c>
      <c r="E2028" s="22">
        <v>44454</v>
      </c>
      <c r="F2028" s="22">
        <v>44477</v>
      </c>
      <c r="G2028" s="23">
        <v>48200</v>
      </c>
      <c r="H2028" s="24">
        <v>0</v>
      </c>
      <c r="I2028" s="31"/>
      <c r="J2028" s="24">
        <v>0</v>
      </c>
      <c r="K2028" s="24">
        <v>0</v>
      </c>
      <c r="L2028" s="24">
        <v>0</v>
      </c>
      <c r="M2028" s="24">
        <v>0</v>
      </c>
      <c r="N2028" s="24">
        <v>0</v>
      </c>
      <c r="O2028" s="24">
        <v>48200</v>
      </c>
      <c r="P2028" s="26" t="s">
        <v>3968</v>
      </c>
      <c r="Q2028" s="23">
        <v>48200</v>
      </c>
      <c r="R2028" s="24">
        <v>0</v>
      </c>
      <c r="S2028" s="24">
        <v>0</v>
      </c>
      <c r="T2028" s="22" t="s">
        <v>49</v>
      </c>
      <c r="U2028" s="24">
        <v>48200</v>
      </c>
      <c r="V2028" s="23">
        <v>0</v>
      </c>
      <c r="W2028" s="22" t="s">
        <v>49</v>
      </c>
      <c r="X2028" s="24">
        <v>0</v>
      </c>
      <c r="Y2028" s="22" t="s">
        <v>49</v>
      </c>
      <c r="Z2028" s="24">
        <v>0</v>
      </c>
      <c r="AA2028" s="31"/>
      <c r="AB2028" s="24">
        <v>0</v>
      </c>
      <c r="AC2028" s="24">
        <v>0</v>
      </c>
      <c r="AD2028" s="31"/>
      <c r="AE2028" s="23">
        <v>0</v>
      </c>
      <c r="AF2028" s="23">
        <v>0</v>
      </c>
      <c r="AG2028" s="23">
        <v>0</v>
      </c>
      <c r="AH2028" s="29"/>
      <c r="AI2028" s="29"/>
    </row>
    <row r="2029" spans="1:35" x14ac:dyDescent="0.25">
      <c r="A2029" s="20">
        <v>2021</v>
      </c>
      <c r="B2029" s="21" t="s">
        <v>46</v>
      </c>
      <c r="C2029" s="20" t="s">
        <v>174</v>
      </c>
      <c r="D2029" s="20" t="s">
        <v>3969</v>
      </c>
      <c r="E2029" s="22">
        <v>44454</v>
      </c>
      <c r="F2029" s="22">
        <v>44477</v>
      </c>
      <c r="G2029" s="23">
        <v>141100</v>
      </c>
      <c r="H2029" s="24">
        <v>0</v>
      </c>
      <c r="I2029" s="31"/>
      <c r="J2029" s="24">
        <v>0</v>
      </c>
      <c r="K2029" s="24">
        <v>0</v>
      </c>
      <c r="L2029" s="24">
        <v>0</v>
      </c>
      <c r="M2029" s="24">
        <v>0</v>
      </c>
      <c r="N2029" s="24">
        <v>0</v>
      </c>
      <c r="O2029" s="24">
        <v>141100</v>
      </c>
      <c r="P2029" s="26" t="s">
        <v>3970</v>
      </c>
      <c r="Q2029" s="23">
        <v>141100</v>
      </c>
      <c r="R2029" s="24">
        <v>0</v>
      </c>
      <c r="S2029" s="24">
        <v>0</v>
      </c>
      <c r="T2029" s="22" t="s">
        <v>49</v>
      </c>
      <c r="U2029" s="24">
        <v>141100</v>
      </c>
      <c r="V2029" s="23">
        <v>0</v>
      </c>
      <c r="W2029" s="22" t="s">
        <v>49</v>
      </c>
      <c r="X2029" s="24">
        <v>0</v>
      </c>
      <c r="Y2029" s="22" t="s">
        <v>49</v>
      </c>
      <c r="Z2029" s="24">
        <v>0</v>
      </c>
      <c r="AA2029" s="31"/>
      <c r="AB2029" s="24">
        <v>0</v>
      </c>
      <c r="AC2029" s="24">
        <v>0</v>
      </c>
      <c r="AD2029" s="31"/>
      <c r="AE2029" s="23">
        <v>0</v>
      </c>
      <c r="AF2029" s="23">
        <v>0</v>
      </c>
      <c r="AG2029" s="23">
        <v>0</v>
      </c>
      <c r="AH2029" s="29"/>
      <c r="AI2029" s="29"/>
    </row>
    <row r="2030" spans="1:35" x14ac:dyDescent="0.25">
      <c r="A2030" s="20">
        <v>2022</v>
      </c>
      <c r="B2030" s="21" t="s">
        <v>46</v>
      </c>
      <c r="C2030" s="20" t="s">
        <v>174</v>
      </c>
      <c r="D2030" s="20" t="s">
        <v>3971</v>
      </c>
      <c r="E2030" s="22">
        <v>44454</v>
      </c>
      <c r="F2030" s="22">
        <v>44477</v>
      </c>
      <c r="G2030" s="23">
        <v>94300</v>
      </c>
      <c r="H2030" s="24">
        <v>0</v>
      </c>
      <c r="I2030" s="31"/>
      <c r="J2030" s="24">
        <v>0</v>
      </c>
      <c r="K2030" s="24">
        <v>0</v>
      </c>
      <c r="L2030" s="24">
        <v>0</v>
      </c>
      <c r="M2030" s="24">
        <v>0</v>
      </c>
      <c r="N2030" s="24">
        <v>0</v>
      </c>
      <c r="O2030" s="24">
        <v>94300</v>
      </c>
      <c r="P2030" s="26" t="s">
        <v>3972</v>
      </c>
      <c r="Q2030" s="23">
        <v>94300</v>
      </c>
      <c r="R2030" s="24">
        <v>0</v>
      </c>
      <c r="S2030" s="24">
        <v>0</v>
      </c>
      <c r="T2030" s="22" t="s">
        <v>49</v>
      </c>
      <c r="U2030" s="24">
        <v>94300</v>
      </c>
      <c r="V2030" s="23">
        <v>0</v>
      </c>
      <c r="W2030" s="22" t="s">
        <v>49</v>
      </c>
      <c r="X2030" s="24">
        <v>0</v>
      </c>
      <c r="Y2030" s="22" t="s">
        <v>49</v>
      </c>
      <c r="Z2030" s="24">
        <v>0</v>
      </c>
      <c r="AA2030" s="31"/>
      <c r="AB2030" s="24">
        <v>0</v>
      </c>
      <c r="AC2030" s="24">
        <v>0</v>
      </c>
      <c r="AD2030" s="31"/>
      <c r="AE2030" s="23">
        <v>0</v>
      </c>
      <c r="AF2030" s="23">
        <v>0</v>
      </c>
      <c r="AG2030" s="23">
        <v>0</v>
      </c>
      <c r="AH2030" s="29"/>
      <c r="AI2030" s="29"/>
    </row>
    <row r="2031" spans="1:35" x14ac:dyDescent="0.25">
      <c r="A2031" s="20">
        <v>2023</v>
      </c>
      <c r="B2031" s="21" t="s">
        <v>46</v>
      </c>
      <c r="C2031" s="20" t="s">
        <v>174</v>
      </c>
      <c r="D2031" s="20" t="s">
        <v>3973</v>
      </c>
      <c r="E2031" s="22">
        <v>44454</v>
      </c>
      <c r="F2031" s="22">
        <v>44477</v>
      </c>
      <c r="G2031" s="23">
        <v>155200</v>
      </c>
      <c r="H2031" s="24">
        <v>0</v>
      </c>
      <c r="I2031" s="31"/>
      <c r="J2031" s="24">
        <v>0</v>
      </c>
      <c r="K2031" s="24">
        <v>0</v>
      </c>
      <c r="L2031" s="24">
        <v>0</v>
      </c>
      <c r="M2031" s="24">
        <v>0</v>
      </c>
      <c r="N2031" s="24">
        <v>0</v>
      </c>
      <c r="O2031" s="24">
        <v>155200</v>
      </c>
      <c r="P2031" s="26" t="s">
        <v>3974</v>
      </c>
      <c r="Q2031" s="23">
        <v>155200</v>
      </c>
      <c r="R2031" s="24">
        <v>0</v>
      </c>
      <c r="S2031" s="24">
        <v>0</v>
      </c>
      <c r="T2031" s="22" t="s">
        <v>49</v>
      </c>
      <c r="U2031" s="24">
        <v>155200</v>
      </c>
      <c r="V2031" s="23">
        <v>0</v>
      </c>
      <c r="W2031" s="22" t="s">
        <v>49</v>
      </c>
      <c r="X2031" s="24">
        <v>0</v>
      </c>
      <c r="Y2031" s="22" t="s">
        <v>49</v>
      </c>
      <c r="Z2031" s="24">
        <v>0</v>
      </c>
      <c r="AA2031" s="31"/>
      <c r="AB2031" s="24">
        <v>0</v>
      </c>
      <c r="AC2031" s="24">
        <v>0</v>
      </c>
      <c r="AD2031" s="31"/>
      <c r="AE2031" s="23">
        <v>0</v>
      </c>
      <c r="AF2031" s="23">
        <v>0</v>
      </c>
      <c r="AG2031" s="23">
        <v>0</v>
      </c>
      <c r="AH2031" s="29"/>
      <c r="AI2031" s="29"/>
    </row>
    <row r="2032" spans="1:35" x14ac:dyDescent="0.25">
      <c r="A2032" s="20">
        <v>2024</v>
      </c>
      <c r="B2032" s="21" t="s">
        <v>46</v>
      </c>
      <c r="C2032" s="20" t="s">
        <v>174</v>
      </c>
      <c r="D2032" s="20" t="s">
        <v>3975</v>
      </c>
      <c r="E2032" s="22">
        <v>44454</v>
      </c>
      <c r="F2032" s="22">
        <v>44477</v>
      </c>
      <c r="G2032" s="23">
        <v>56300</v>
      </c>
      <c r="H2032" s="24">
        <v>0</v>
      </c>
      <c r="I2032" s="31"/>
      <c r="J2032" s="24">
        <v>0</v>
      </c>
      <c r="K2032" s="24">
        <v>0</v>
      </c>
      <c r="L2032" s="24">
        <v>0</v>
      </c>
      <c r="M2032" s="24">
        <v>0</v>
      </c>
      <c r="N2032" s="24">
        <v>0</v>
      </c>
      <c r="O2032" s="24">
        <v>56300</v>
      </c>
      <c r="P2032" s="26" t="s">
        <v>3976</v>
      </c>
      <c r="Q2032" s="23">
        <v>56300</v>
      </c>
      <c r="R2032" s="24">
        <v>0</v>
      </c>
      <c r="S2032" s="24">
        <v>0</v>
      </c>
      <c r="T2032" s="22" t="s">
        <v>49</v>
      </c>
      <c r="U2032" s="24">
        <v>0</v>
      </c>
      <c r="V2032" s="23">
        <v>0</v>
      </c>
      <c r="W2032" s="22" t="s">
        <v>49</v>
      </c>
      <c r="X2032" s="24">
        <v>0</v>
      </c>
      <c r="Y2032" s="22" t="s">
        <v>49</v>
      </c>
      <c r="Z2032" s="24">
        <v>0</v>
      </c>
      <c r="AA2032" s="31"/>
      <c r="AB2032" s="24">
        <v>0</v>
      </c>
      <c r="AC2032" s="24">
        <v>0</v>
      </c>
      <c r="AD2032" s="31"/>
      <c r="AE2032" s="23">
        <v>0</v>
      </c>
      <c r="AF2032" s="23">
        <v>0</v>
      </c>
      <c r="AG2032" s="23">
        <v>56300</v>
      </c>
      <c r="AH2032" s="29"/>
      <c r="AI2032" s="29"/>
    </row>
    <row r="2033" spans="1:35" x14ac:dyDescent="0.25">
      <c r="A2033" s="20">
        <v>2025</v>
      </c>
      <c r="B2033" s="21" t="s">
        <v>46</v>
      </c>
      <c r="C2033" s="20" t="s">
        <v>174</v>
      </c>
      <c r="D2033" s="20" t="s">
        <v>3977</v>
      </c>
      <c r="E2033" s="22">
        <v>44454</v>
      </c>
      <c r="F2033" s="22">
        <v>44477</v>
      </c>
      <c r="G2033" s="23">
        <v>214700</v>
      </c>
      <c r="H2033" s="24">
        <v>0</v>
      </c>
      <c r="I2033" s="31"/>
      <c r="J2033" s="24">
        <v>0</v>
      </c>
      <c r="K2033" s="24">
        <v>0</v>
      </c>
      <c r="L2033" s="24">
        <v>0</v>
      </c>
      <c r="M2033" s="24">
        <v>0</v>
      </c>
      <c r="N2033" s="24">
        <v>0</v>
      </c>
      <c r="O2033" s="24">
        <v>214700</v>
      </c>
      <c r="P2033" s="26" t="s">
        <v>3978</v>
      </c>
      <c r="Q2033" s="23">
        <v>214700</v>
      </c>
      <c r="R2033" s="24">
        <v>0</v>
      </c>
      <c r="S2033" s="24">
        <v>0</v>
      </c>
      <c r="T2033" s="22" t="s">
        <v>49</v>
      </c>
      <c r="U2033" s="24">
        <v>0</v>
      </c>
      <c r="V2033" s="23">
        <v>0</v>
      </c>
      <c r="W2033" s="22" t="s">
        <v>49</v>
      </c>
      <c r="X2033" s="24">
        <v>0</v>
      </c>
      <c r="Y2033" s="22" t="s">
        <v>49</v>
      </c>
      <c r="Z2033" s="24">
        <v>0</v>
      </c>
      <c r="AA2033" s="31"/>
      <c r="AB2033" s="24">
        <v>0</v>
      </c>
      <c r="AC2033" s="24">
        <v>0</v>
      </c>
      <c r="AD2033" s="31"/>
      <c r="AE2033" s="23">
        <v>0</v>
      </c>
      <c r="AF2033" s="23">
        <v>0</v>
      </c>
      <c r="AG2033" s="23">
        <v>214700</v>
      </c>
      <c r="AH2033" s="29"/>
      <c r="AI2033" s="29"/>
    </row>
    <row r="2034" spans="1:35" x14ac:dyDescent="0.25">
      <c r="A2034" s="20">
        <v>2026</v>
      </c>
      <c r="B2034" s="21" t="s">
        <v>46</v>
      </c>
      <c r="C2034" s="20" t="s">
        <v>174</v>
      </c>
      <c r="D2034" s="20" t="s">
        <v>3979</v>
      </c>
      <c r="E2034" s="22">
        <v>44454</v>
      </c>
      <c r="F2034" s="22">
        <v>44477</v>
      </c>
      <c r="G2034" s="23">
        <v>47100</v>
      </c>
      <c r="H2034" s="24">
        <v>0</v>
      </c>
      <c r="I2034" s="31"/>
      <c r="J2034" s="24">
        <v>0</v>
      </c>
      <c r="K2034" s="24">
        <v>0</v>
      </c>
      <c r="L2034" s="24">
        <v>0</v>
      </c>
      <c r="M2034" s="24">
        <v>0</v>
      </c>
      <c r="N2034" s="24">
        <v>0</v>
      </c>
      <c r="O2034" s="24">
        <v>47100</v>
      </c>
      <c r="P2034" s="26" t="s">
        <v>3980</v>
      </c>
      <c r="Q2034" s="23">
        <v>47100</v>
      </c>
      <c r="R2034" s="24">
        <v>0</v>
      </c>
      <c r="S2034" s="24">
        <v>0</v>
      </c>
      <c r="T2034" s="22" t="s">
        <v>49</v>
      </c>
      <c r="U2034" s="24">
        <v>47100</v>
      </c>
      <c r="V2034" s="23">
        <v>0</v>
      </c>
      <c r="W2034" s="22" t="s">
        <v>49</v>
      </c>
      <c r="X2034" s="24">
        <v>0</v>
      </c>
      <c r="Y2034" s="22" t="s">
        <v>49</v>
      </c>
      <c r="Z2034" s="24">
        <v>0</v>
      </c>
      <c r="AA2034" s="31"/>
      <c r="AB2034" s="24">
        <v>0</v>
      </c>
      <c r="AC2034" s="24">
        <v>0</v>
      </c>
      <c r="AD2034" s="31"/>
      <c r="AE2034" s="23">
        <v>0</v>
      </c>
      <c r="AF2034" s="23">
        <v>0</v>
      </c>
      <c r="AG2034" s="23">
        <v>0</v>
      </c>
      <c r="AH2034" s="29"/>
      <c r="AI2034" s="29"/>
    </row>
    <row r="2035" spans="1:35" x14ac:dyDescent="0.25">
      <c r="A2035" s="20">
        <v>2027</v>
      </c>
      <c r="B2035" s="21" t="s">
        <v>46</v>
      </c>
      <c r="C2035" s="20" t="s">
        <v>174</v>
      </c>
      <c r="D2035" s="20" t="s">
        <v>3981</v>
      </c>
      <c r="E2035" s="22">
        <v>44454</v>
      </c>
      <c r="F2035" s="22">
        <v>44477</v>
      </c>
      <c r="G2035" s="23">
        <v>48200</v>
      </c>
      <c r="H2035" s="24">
        <v>0</v>
      </c>
      <c r="I2035" s="31"/>
      <c r="J2035" s="24">
        <v>0</v>
      </c>
      <c r="K2035" s="24">
        <v>0</v>
      </c>
      <c r="L2035" s="24">
        <v>0</v>
      </c>
      <c r="M2035" s="24">
        <v>0</v>
      </c>
      <c r="N2035" s="24">
        <v>0</v>
      </c>
      <c r="O2035" s="24">
        <v>48200</v>
      </c>
      <c r="P2035" s="26" t="s">
        <v>3982</v>
      </c>
      <c r="Q2035" s="23">
        <v>48200</v>
      </c>
      <c r="R2035" s="24">
        <v>0</v>
      </c>
      <c r="S2035" s="24">
        <v>0</v>
      </c>
      <c r="T2035" s="22" t="s">
        <v>49</v>
      </c>
      <c r="U2035" s="24">
        <v>48200</v>
      </c>
      <c r="V2035" s="23">
        <v>0</v>
      </c>
      <c r="W2035" s="22" t="s">
        <v>49</v>
      </c>
      <c r="X2035" s="24">
        <v>0</v>
      </c>
      <c r="Y2035" s="22" t="s">
        <v>49</v>
      </c>
      <c r="Z2035" s="24">
        <v>0</v>
      </c>
      <c r="AA2035" s="31"/>
      <c r="AB2035" s="24">
        <v>0</v>
      </c>
      <c r="AC2035" s="24">
        <v>0</v>
      </c>
      <c r="AD2035" s="31"/>
      <c r="AE2035" s="23">
        <v>0</v>
      </c>
      <c r="AF2035" s="23">
        <v>0</v>
      </c>
      <c r="AG2035" s="23">
        <v>0</v>
      </c>
      <c r="AH2035" s="29"/>
      <c r="AI2035" s="29"/>
    </row>
    <row r="2036" spans="1:35" x14ac:dyDescent="0.25">
      <c r="A2036" s="20">
        <v>2028</v>
      </c>
      <c r="B2036" s="21" t="s">
        <v>46</v>
      </c>
      <c r="C2036" s="20" t="s">
        <v>174</v>
      </c>
      <c r="D2036" s="20" t="s">
        <v>3983</v>
      </c>
      <c r="E2036" s="22">
        <v>44454</v>
      </c>
      <c r="F2036" s="22">
        <v>44477</v>
      </c>
      <c r="G2036" s="23">
        <v>126100</v>
      </c>
      <c r="H2036" s="24">
        <v>0</v>
      </c>
      <c r="I2036" s="31"/>
      <c r="J2036" s="24">
        <v>0</v>
      </c>
      <c r="K2036" s="24">
        <v>0</v>
      </c>
      <c r="L2036" s="24">
        <v>0</v>
      </c>
      <c r="M2036" s="24">
        <v>0</v>
      </c>
      <c r="N2036" s="24">
        <v>0</v>
      </c>
      <c r="O2036" s="24">
        <v>126100</v>
      </c>
      <c r="P2036" s="26" t="s">
        <v>3984</v>
      </c>
      <c r="Q2036" s="23">
        <v>126100</v>
      </c>
      <c r="R2036" s="24">
        <v>0</v>
      </c>
      <c r="S2036" s="24">
        <v>0</v>
      </c>
      <c r="T2036" s="22" t="s">
        <v>49</v>
      </c>
      <c r="U2036" s="24">
        <v>126100</v>
      </c>
      <c r="V2036" s="23">
        <v>0</v>
      </c>
      <c r="W2036" s="22" t="s">
        <v>49</v>
      </c>
      <c r="X2036" s="24">
        <v>0</v>
      </c>
      <c r="Y2036" s="22" t="s">
        <v>49</v>
      </c>
      <c r="Z2036" s="24">
        <v>0</v>
      </c>
      <c r="AA2036" s="31"/>
      <c r="AB2036" s="24">
        <v>0</v>
      </c>
      <c r="AC2036" s="24">
        <v>0</v>
      </c>
      <c r="AD2036" s="31"/>
      <c r="AE2036" s="23">
        <v>0</v>
      </c>
      <c r="AF2036" s="23">
        <v>0</v>
      </c>
      <c r="AG2036" s="23">
        <v>0</v>
      </c>
      <c r="AH2036" s="29"/>
      <c r="AI2036" s="29"/>
    </row>
    <row r="2037" spans="1:35" x14ac:dyDescent="0.25">
      <c r="A2037" s="20">
        <v>2029</v>
      </c>
      <c r="B2037" s="21" t="s">
        <v>46</v>
      </c>
      <c r="C2037" s="20" t="s">
        <v>174</v>
      </c>
      <c r="D2037" s="20" t="s">
        <v>3985</v>
      </c>
      <c r="E2037" s="22">
        <v>44454</v>
      </c>
      <c r="F2037" s="22">
        <v>44477</v>
      </c>
      <c r="G2037" s="23">
        <v>94200</v>
      </c>
      <c r="H2037" s="24">
        <v>0</v>
      </c>
      <c r="I2037" s="31"/>
      <c r="J2037" s="24">
        <v>0</v>
      </c>
      <c r="K2037" s="24">
        <v>0</v>
      </c>
      <c r="L2037" s="24">
        <v>0</v>
      </c>
      <c r="M2037" s="24">
        <v>0</v>
      </c>
      <c r="N2037" s="24">
        <v>0</v>
      </c>
      <c r="O2037" s="24">
        <v>94200</v>
      </c>
      <c r="P2037" s="26" t="s">
        <v>3986</v>
      </c>
      <c r="Q2037" s="23">
        <v>94200</v>
      </c>
      <c r="R2037" s="24">
        <v>0</v>
      </c>
      <c r="S2037" s="24">
        <v>0</v>
      </c>
      <c r="T2037" s="22" t="s">
        <v>49</v>
      </c>
      <c r="U2037" s="24">
        <v>94200</v>
      </c>
      <c r="V2037" s="23">
        <v>0</v>
      </c>
      <c r="W2037" s="22" t="s">
        <v>49</v>
      </c>
      <c r="X2037" s="24">
        <v>0</v>
      </c>
      <c r="Y2037" s="22" t="s">
        <v>49</v>
      </c>
      <c r="Z2037" s="24">
        <v>0</v>
      </c>
      <c r="AA2037" s="31"/>
      <c r="AB2037" s="24">
        <v>0</v>
      </c>
      <c r="AC2037" s="24">
        <v>0</v>
      </c>
      <c r="AD2037" s="31"/>
      <c r="AE2037" s="23">
        <v>0</v>
      </c>
      <c r="AF2037" s="23">
        <v>0</v>
      </c>
      <c r="AG2037" s="23">
        <v>0</v>
      </c>
      <c r="AH2037" s="29"/>
      <c r="AI2037" s="29"/>
    </row>
    <row r="2038" spans="1:35" x14ac:dyDescent="0.25">
      <c r="A2038" s="20">
        <v>2030</v>
      </c>
      <c r="B2038" s="21" t="s">
        <v>46</v>
      </c>
      <c r="C2038" s="20" t="s">
        <v>174</v>
      </c>
      <c r="D2038" s="20" t="s">
        <v>3987</v>
      </c>
      <c r="E2038" s="22">
        <v>44454</v>
      </c>
      <c r="F2038" s="22">
        <v>44477</v>
      </c>
      <c r="G2038" s="23">
        <v>114500</v>
      </c>
      <c r="H2038" s="24">
        <v>0</v>
      </c>
      <c r="I2038" s="31"/>
      <c r="J2038" s="24">
        <v>0</v>
      </c>
      <c r="K2038" s="24">
        <v>0</v>
      </c>
      <c r="L2038" s="24">
        <v>0</v>
      </c>
      <c r="M2038" s="24">
        <v>0</v>
      </c>
      <c r="N2038" s="24">
        <v>0</v>
      </c>
      <c r="O2038" s="24">
        <v>114500</v>
      </c>
      <c r="P2038" s="26" t="s">
        <v>3988</v>
      </c>
      <c r="Q2038" s="23">
        <v>114500</v>
      </c>
      <c r="R2038" s="24">
        <v>0</v>
      </c>
      <c r="S2038" s="24">
        <v>0</v>
      </c>
      <c r="T2038" s="22" t="s">
        <v>49</v>
      </c>
      <c r="U2038" s="24">
        <v>114500</v>
      </c>
      <c r="V2038" s="23">
        <v>0</v>
      </c>
      <c r="W2038" s="22" t="s">
        <v>49</v>
      </c>
      <c r="X2038" s="24">
        <v>0</v>
      </c>
      <c r="Y2038" s="22" t="s">
        <v>49</v>
      </c>
      <c r="Z2038" s="24">
        <v>0</v>
      </c>
      <c r="AA2038" s="31"/>
      <c r="AB2038" s="24">
        <v>0</v>
      </c>
      <c r="AC2038" s="24">
        <v>0</v>
      </c>
      <c r="AD2038" s="31"/>
      <c r="AE2038" s="23">
        <v>0</v>
      </c>
      <c r="AF2038" s="23">
        <v>0</v>
      </c>
      <c r="AG2038" s="23">
        <v>0</v>
      </c>
      <c r="AH2038" s="29"/>
      <c r="AI2038" s="29"/>
    </row>
    <row r="2039" spans="1:35" x14ac:dyDescent="0.25">
      <c r="A2039" s="20">
        <v>2031</v>
      </c>
      <c r="B2039" s="21" t="s">
        <v>46</v>
      </c>
      <c r="C2039" s="20" t="s">
        <v>174</v>
      </c>
      <c r="D2039" s="20" t="s">
        <v>3989</v>
      </c>
      <c r="E2039" s="22">
        <v>44454</v>
      </c>
      <c r="F2039" s="22">
        <v>44477</v>
      </c>
      <c r="G2039" s="23">
        <v>48200</v>
      </c>
      <c r="H2039" s="24">
        <v>0</v>
      </c>
      <c r="I2039" s="31"/>
      <c r="J2039" s="24">
        <v>0</v>
      </c>
      <c r="K2039" s="24">
        <v>0</v>
      </c>
      <c r="L2039" s="24">
        <v>0</v>
      </c>
      <c r="M2039" s="24">
        <v>0</v>
      </c>
      <c r="N2039" s="24">
        <v>0</v>
      </c>
      <c r="O2039" s="24">
        <v>48200</v>
      </c>
      <c r="P2039" s="26" t="s">
        <v>3990</v>
      </c>
      <c r="Q2039" s="23">
        <v>48200</v>
      </c>
      <c r="R2039" s="24">
        <v>0</v>
      </c>
      <c r="S2039" s="24">
        <v>0</v>
      </c>
      <c r="T2039" s="22" t="s">
        <v>49</v>
      </c>
      <c r="U2039" s="24">
        <v>48200</v>
      </c>
      <c r="V2039" s="23">
        <v>0</v>
      </c>
      <c r="W2039" s="22" t="s">
        <v>49</v>
      </c>
      <c r="X2039" s="24">
        <v>0</v>
      </c>
      <c r="Y2039" s="22" t="s">
        <v>49</v>
      </c>
      <c r="Z2039" s="24">
        <v>0</v>
      </c>
      <c r="AA2039" s="31"/>
      <c r="AB2039" s="24">
        <v>0</v>
      </c>
      <c r="AC2039" s="24">
        <v>0</v>
      </c>
      <c r="AD2039" s="31"/>
      <c r="AE2039" s="23">
        <v>0</v>
      </c>
      <c r="AF2039" s="23">
        <v>0</v>
      </c>
      <c r="AG2039" s="23">
        <v>0</v>
      </c>
      <c r="AH2039" s="29"/>
      <c r="AI2039" s="29"/>
    </row>
    <row r="2040" spans="1:35" x14ac:dyDescent="0.25">
      <c r="A2040" s="20">
        <v>2032</v>
      </c>
      <c r="B2040" s="21" t="s">
        <v>46</v>
      </c>
      <c r="C2040" s="20" t="s">
        <v>174</v>
      </c>
      <c r="D2040" s="20" t="s">
        <v>3991</v>
      </c>
      <c r="E2040" s="22">
        <v>44454</v>
      </c>
      <c r="F2040" s="22">
        <v>44477</v>
      </c>
      <c r="G2040" s="23">
        <v>48200</v>
      </c>
      <c r="H2040" s="24">
        <v>0</v>
      </c>
      <c r="I2040" s="31"/>
      <c r="J2040" s="24">
        <v>0</v>
      </c>
      <c r="K2040" s="24">
        <v>0</v>
      </c>
      <c r="L2040" s="24">
        <v>0</v>
      </c>
      <c r="M2040" s="24">
        <v>0</v>
      </c>
      <c r="N2040" s="24">
        <v>0</v>
      </c>
      <c r="O2040" s="24">
        <v>48200</v>
      </c>
      <c r="P2040" s="26" t="s">
        <v>3992</v>
      </c>
      <c r="Q2040" s="23">
        <v>48200</v>
      </c>
      <c r="R2040" s="24">
        <v>0</v>
      </c>
      <c r="S2040" s="24">
        <v>0</v>
      </c>
      <c r="T2040" s="22" t="s">
        <v>49</v>
      </c>
      <c r="U2040" s="24">
        <v>48200</v>
      </c>
      <c r="V2040" s="23">
        <v>0</v>
      </c>
      <c r="W2040" s="22" t="s">
        <v>49</v>
      </c>
      <c r="X2040" s="24">
        <v>0</v>
      </c>
      <c r="Y2040" s="22" t="s">
        <v>49</v>
      </c>
      <c r="Z2040" s="24">
        <v>0</v>
      </c>
      <c r="AA2040" s="31"/>
      <c r="AB2040" s="24">
        <v>0</v>
      </c>
      <c r="AC2040" s="24">
        <v>0</v>
      </c>
      <c r="AD2040" s="31"/>
      <c r="AE2040" s="23">
        <v>0</v>
      </c>
      <c r="AF2040" s="23">
        <v>0</v>
      </c>
      <c r="AG2040" s="23">
        <v>0</v>
      </c>
      <c r="AH2040" s="29"/>
      <c r="AI2040" s="29"/>
    </row>
    <row r="2041" spans="1:35" x14ac:dyDescent="0.25">
      <c r="A2041" s="20">
        <v>2033</v>
      </c>
      <c r="B2041" s="21" t="s">
        <v>46</v>
      </c>
      <c r="C2041" s="20" t="s">
        <v>174</v>
      </c>
      <c r="D2041" s="20" t="s">
        <v>3993</v>
      </c>
      <c r="E2041" s="22">
        <v>44454</v>
      </c>
      <c r="F2041" s="22">
        <v>44477</v>
      </c>
      <c r="G2041" s="23">
        <v>289900</v>
      </c>
      <c r="H2041" s="24">
        <v>0</v>
      </c>
      <c r="I2041" s="31"/>
      <c r="J2041" s="24">
        <v>0</v>
      </c>
      <c r="K2041" s="24">
        <v>0</v>
      </c>
      <c r="L2041" s="24">
        <v>0</v>
      </c>
      <c r="M2041" s="24">
        <v>0</v>
      </c>
      <c r="N2041" s="24">
        <v>0</v>
      </c>
      <c r="O2041" s="24">
        <v>289900</v>
      </c>
      <c r="P2041" s="26" t="s">
        <v>3994</v>
      </c>
      <c r="Q2041" s="23">
        <v>289900</v>
      </c>
      <c r="R2041" s="24">
        <v>0</v>
      </c>
      <c r="S2041" s="24">
        <v>0</v>
      </c>
      <c r="T2041" s="22" t="s">
        <v>49</v>
      </c>
      <c r="U2041" s="24">
        <v>289900</v>
      </c>
      <c r="V2041" s="23">
        <v>0</v>
      </c>
      <c r="W2041" s="22" t="s">
        <v>49</v>
      </c>
      <c r="X2041" s="24">
        <v>0</v>
      </c>
      <c r="Y2041" s="22" t="s">
        <v>49</v>
      </c>
      <c r="Z2041" s="24">
        <v>0</v>
      </c>
      <c r="AA2041" s="31"/>
      <c r="AB2041" s="24">
        <v>0</v>
      </c>
      <c r="AC2041" s="24">
        <v>0</v>
      </c>
      <c r="AD2041" s="31"/>
      <c r="AE2041" s="23">
        <v>0</v>
      </c>
      <c r="AF2041" s="23">
        <v>0</v>
      </c>
      <c r="AG2041" s="23">
        <v>0</v>
      </c>
      <c r="AH2041" s="29"/>
      <c r="AI2041" s="29"/>
    </row>
    <row r="2042" spans="1:35" x14ac:dyDescent="0.25">
      <c r="A2042" s="20">
        <v>2034</v>
      </c>
      <c r="B2042" s="21" t="s">
        <v>46</v>
      </c>
      <c r="C2042" s="20" t="s">
        <v>174</v>
      </c>
      <c r="D2042" s="20" t="s">
        <v>3995</v>
      </c>
      <c r="E2042" s="22">
        <v>44454</v>
      </c>
      <c r="F2042" s="22">
        <v>44477</v>
      </c>
      <c r="G2042" s="23">
        <v>346100</v>
      </c>
      <c r="H2042" s="24">
        <v>0</v>
      </c>
      <c r="I2042" s="31"/>
      <c r="J2042" s="24">
        <v>0</v>
      </c>
      <c r="K2042" s="24">
        <v>0</v>
      </c>
      <c r="L2042" s="24">
        <v>0</v>
      </c>
      <c r="M2042" s="24">
        <v>0</v>
      </c>
      <c r="N2042" s="24">
        <v>0</v>
      </c>
      <c r="O2042" s="24">
        <v>346100</v>
      </c>
      <c r="P2042" s="26" t="s">
        <v>3996</v>
      </c>
      <c r="Q2042" s="23">
        <v>346100</v>
      </c>
      <c r="R2042" s="24">
        <v>0</v>
      </c>
      <c r="S2042" s="24">
        <v>0</v>
      </c>
      <c r="T2042" s="22" t="s">
        <v>49</v>
      </c>
      <c r="U2042" s="24">
        <v>346100</v>
      </c>
      <c r="V2042" s="23">
        <v>0</v>
      </c>
      <c r="W2042" s="22" t="s">
        <v>49</v>
      </c>
      <c r="X2042" s="24">
        <v>0</v>
      </c>
      <c r="Y2042" s="22" t="s">
        <v>49</v>
      </c>
      <c r="Z2042" s="24">
        <v>0</v>
      </c>
      <c r="AA2042" s="31"/>
      <c r="AB2042" s="24">
        <v>0</v>
      </c>
      <c r="AC2042" s="24">
        <v>0</v>
      </c>
      <c r="AD2042" s="31"/>
      <c r="AE2042" s="23">
        <v>0</v>
      </c>
      <c r="AF2042" s="23">
        <v>0</v>
      </c>
      <c r="AG2042" s="23">
        <v>0</v>
      </c>
      <c r="AH2042" s="29"/>
      <c r="AI2042" s="29"/>
    </row>
    <row r="2043" spans="1:35" x14ac:dyDescent="0.25">
      <c r="A2043" s="20">
        <v>2035</v>
      </c>
      <c r="B2043" s="21" t="s">
        <v>46</v>
      </c>
      <c r="C2043" s="20" t="s">
        <v>174</v>
      </c>
      <c r="D2043" s="20" t="s">
        <v>3997</v>
      </c>
      <c r="E2043" s="22">
        <v>44454</v>
      </c>
      <c r="F2043" s="22">
        <v>44477</v>
      </c>
      <c r="G2043" s="23">
        <v>48200</v>
      </c>
      <c r="H2043" s="24">
        <v>0</v>
      </c>
      <c r="I2043" s="31"/>
      <c r="J2043" s="24">
        <v>0</v>
      </c>
      <c r="K2043" s="24">
        <v>0</v>
      </c>
      <c r="L2043" s="24">
        <v>0</v>
      </c>
      <c r="M2043" s="24">
        <v>0</v>
      </c>
      <c r="N2043" s="24">
        <v>0</v>
      </c>
      <c r="O2043" s="24">
        <v>48200</v>
      </c>
      <c r="P2043" s="26" t="s">
        <v>3998</v>
      </c>
      <c r="Q2043" s="23">
        <v>48200</v>
      </c>
      <c r="R2043" s="24">
        <v>0</v>
      </c>
      <c r="S2043" s="24">
        <v>0</v>
      </c>
      <c r="T2043" s="22" t="s">
        <v>49</v>
      </c>
      <c r="U2043" s="24">
        <v>48200</v>
      </c>
      <c r="V2043" s="23">
        <v>0</v>
      </c>
      <c r="W2043" s="22" t="s">
        <v>49</v>
      </c>
      <c r="X2043" s="24">
        <v>0</v>
      </c>
      <c r="Y2043" s="22" t="s">
        <v>49</v>
      </c>
      <c r="Z2043" s="24">
        <v>0</v>
      </c>
      <c r="AA2043" s="31"/>
      <c r="AB2043" s="24">
        <v>0</v>
      </c>
      <c r="AC2043" s="24">
        <v>0</v>
      </c>
      <c r="AD2043" s="31"/>
      <c r="AE2043" s="23">
        <v>0</v>
      </c>
      <c r="AF2043" s="23">
        <v>0</v>
      </c>
      <c r="AG2043" s="23">
        <v>0</v>
      </c>
      <c r="AH2043" s="29"/>
      <c r="AI2043" s="29"/>
    </row>
    <row r="2044" spans="1:35" x14ac:dyDescent="0.25">
      <c r="A2044" s="20">
        <v>2036</v>
      </c>
      <c r="B2044" s="21" t="s">
        <v>46</v>
      </c>
      <c r="C2044" s="20" t="s">
        <v>174</v>
      </c>
      <c r="D2044" s="20" t="s">
        <v>3999</v>
      </c>
      <c r="E2044" s="22">
        <v>44454</v>
      </c>
      <c r="F2044" s="22">
        <v>44477</v>
      </c>
      <c r="G2044" s="23">
        <v>87800</v>
      </c>
      <c r="H2044" s="24">
        <v>0</v>
      </c>
      <c r="I2044" s="31"/>
      <c r="J2044" s="24">
        <v>0</v>
      </c>
      <c r="K2044" s="24">
        <v>0</v>
      </c>
      <c r="L2044" s="24">
        <v>0</v>
      </c>
      <c r="M2044" s="24">
        <v>0</v>
      </c>
      <c r="N2044" s="24">
        <v>0</v>
      </c>
      <c r="O2044" s="24">
        <v>87800</v>
      </c>
      <c r="P2044" s="26" t="s">
        <v>4000</v>
      </c>
      <c r="Q2044" s="23">
        <v>87800</v>
      </c>
      <c r="R2044" s="24">
        <v>0</v>
      </c>
      <c r="S2044" s="24">
        <v>0</v>
      </c>
      <c r="T2044" s="22" t="s">
        <v>49</v>
      </c>
      <c r="U2044" s="24">
        <v>87800</v>
      </c>
      <c r="V2044" s="23">
        <v>0</v>
      </c>
      <c r="W2044" s="22" t="s">
        <v>49</v>
      </c>
      <c r="X2044" s="24">
        <v>0</v>
      </c>
      <c r="Y2044" s="22" t="s">
        <v>49</v>
      </c>
      <c r="Z2044" s="24">
        <v>0</v>
      </c>
      <c r="AA2044" s="31"/>
      <c r="AB2044" s="24">
        <v>0</v>
      </c>
      <c r="AC2044" s="24">
        <v>0</v>
      </c>
      <c r="AD2044" s="31"/>
      <c r="AE2044" s="23">
        <v>0</v>
      </c>
      <c r="AF2044" s="23">
        <v>0</v>
      </c>
      <c r="AG2044" s="23">
        <v>0</v>
      </c>
      <c r="AH2044" s="29"/>
      <c r="AI2044" s="29"/>
    </row>
    <row r="2045" spans="1:35" x14ac:dyDescent="0.25">
      <c r="A2045" s="20">
        <v>2037</v>
      </c>
      <c r="B2045" s="21" t="s">
        <v>46</v>
      </c>
      <c r="C2045" s="20" t="s">
        <v>174</v>
      </c>
      <c r="D2045" s="20" t="s">
        <v>4001</v>
      </c>
      <c r="E2045" s="22">
        <v>44454</v>
      </c>
      <c r="F2045" s="22">
        <v>44477</v>
      </c>
      <c r="G2045" s="23">
        <v>78500</v>
      </c>
      <c r="H2045" s="24">
        <v>0</v>
      </c>
      <c r="I2045" s="31"/>
      <c r="J2045" s="24">
        <v>0</v>
      </c>
      <c r="K2045" s="24">
        <v>0</v>
      </c>
      <c r="L2045" s="24">
        <v>0</v>
      </c>
      <c r="M2045" s="24">
        <v>0</v>
      </c>
      <c r="N2045" s="24">
        <v>0</v>
      </c>
      <c r="O2045" s="24">
        <v>78500</v>
      </c>
      <c r="P2045" s="26" t="s">
        <v>4002</v>
      </c>
      <c r="Q2045" s="23">
        <v>78500</v>
      </c>
      <c r="R2045" s="24">
        <v>0</v>
      </c>
      <c r="S2045" s="24">
        <v>0</v>
      </c>
      <c r="T2045" s="22" t="s">
        <v>49</v>
      </c>
      <c r="U2045" s="24">
        <v>78500</v>
      </c>
      <c r="V2045" s="23">
        <v>0</v>
      </c>
      <c r="W2045" s="22" t="s">
        <v>49</v>
      </c>
      <c r="X2045" s="24">
        <v>0</v>
      </c>
      <c r="Y2045" s="22" t="s">
        <v>49</v>
      </c>
      <c r="Z2045" s="24">
        <v>0</v>
      </c>
      <c r="AA2045" s="31"/>
      <c r="AB2045" s="24">
        <v>0</v>
      </c>
      <c r="AC2045" s="24">
        <v>0</v>
      </c>
      <c r="AD2045" s="31"/>
      <c r="AE2045" s="23">
        <v>0</v>
      </c>
      <c r="AF2045" s="23">
        <v>0</v>
      </c>
      <c r="AG2045" s="23">
        <v>0</v>
      </c>
      <c r="AH2045" s="29"/>
      <c r="AI2045" s="29"/>
    </row>
    <row r="2046" spans="1:35" x14ac:dyDescent="0.25">
      <c r="A2046" s="20">
        <v>2038</v>
      </c>
      <c r="B2046" s="21" t="s">
        <v>46</v>
      </c>
      <c r="C2046" s="20" t="s">
        <v>174</v>
      </c>
      <c r="D2046" s="20" t="s">
        <v>4003</v>
      </c>
      <c r="E2046" s="22">
        <v>44454</v>
      </c>
      <c r="F2046" s="22">
        <v>44477</v>
      </c>
      <c r="G2046" s="23">
        <v>66800</v>
      </c>
      <c r="H2046" s="24">
        <v>0</v>
      </c>
      <c r="I2046" s="31"/>
      <c r="J2046" s="24">
        <v>0</v>
      </c>
      <c r="K2046" s="24">
        <v>0</v>
      </c>
      <c r="L2046" s="24">
        <v>0</v>
      </c>
      <c r="M2046" s="24">
        <v>0</v>
      </c>
      <c r="N2046" s="24">
        <v>0</v>
      </c>
      <c r="O2046" s="24">
        <v>66800</v>
      </c>
      <c r="P2046" s="26" t="s">
        <v>4004</v>
      </c>
      <c r="Q2046" s="23">
        <v>66800</v>
      </c>
      <c r="R2046" s="24">
        <v>0</v>
      </c>
      <c r="S2046" s="24">
        <v>0</v>
      </c>
      <c r="T2046" s="22" t="s">
        <v>49</v>
      </c>
      <c r="U2046" s="24">
        <v>66800</v>
      </c>
      <c r="V2046" s="23">
        <v>0</v>
      </c>
      <c r="W2046" s="22" t="s">
        <v>49</v>
      </c>
      <c r="X2046" s="24">
        <v>0</v>
      </c>
      <c r="Y2046" s="22" t="s">
        <v>49</v>
      </c>
      <c r="Z2046" s="24">
        <v>0</v>
      </c>
      <c r="AA2046" s="31"/>
      <c r="AB2046" s="24">
        <v>0</v>
      </c>
      <c r="AC2046" s="24">
        <v>0</v>
      </c>
      <c r="AD2046" s="31"/>
      <c r="AE2046" s="23">
        <v>0</v>
      </c>
      <c r="AF2046" s="23">
        <v>0</v>
      </c>
      <c r="AG2046" s="23">
        <v>0</v>
      </c>
      <c r="AH2046" s="29"/>
      <c r="AI2046" s="29"/>
    </row>
    <row r="2047" spans="1:35" x14ac:dyDescent="0.25">
      <c r="A2047" s="20">
        <v>2039</v>
      </c>
      <c r="B2047" s="21" t="s">
        <v>46</v>
      </c>
      <c r="C2047" s="20" t="s">
        <v>174</v>
      </c>
      <c r="D2047" s="20" t="s">
        <v>4005</v>
      </c>
      <c r="E2047" s="22">
        <v>44454</v>
      </c>
      <c r="F2047" s="22">
        <v>44477</v>
      </c>
      <c r="G2047" s="23">
        <v>142800</v>
      </c>
      <c r="H2047" s="24">
        <v>0</v>
      </c>
      <c r="I2047" s="31"/>
      <c r="J2047" s="24">
        <v>0</v>
      </c>
      <c r="K2047" s="24">
        <v>0</v>
      </c>
      <c r="L2047" s="24">
        <v>0</v>
      </c>
      <c r="M2047" s="24">
        <v>0</v>
      </c>
      <c r="N2047" s="24">
        <v>0</v>
      </c>
      <c r="O2047" s="24">
        <v>142800</v>
      </c>
      <c r="P2047" s="26" t="s">
        <v>4006</v>
      </c>
      <c r="Q2047" s="23">
        <v>142800</v>
      </c>
      <c r="R2047" s="24">
        <v>0</v>
      </c>
      <c r="S2047" s="24">
        <v>0</v>
      </c>
      <c r="T2047" s="22" t="s">
        <v>49</v>
      </c>
      <c r="U2047" s="24">
        <v>142800</v>
      </c>
      <c r="V2047" s="23">
        <v>0</v>
      </c>
      <c r="W2047" s="22" t="s">
        <v>49</v>
      </c>
      <c r="X2047" s="24">
        <v>0</v>
      </c>
      <c r="Y2047" s="22" t="s">
        <v>49</v>
      </c>
      <c r="Z2047" s="24">
        <v>0</v>
      </c>
      <c r="AA2047" s="31"/>
      <c r="AB2047" s="24">
        <v>0</v>
      </c>
      <c r="AC2047" s="24">
        <v>0</v>
      </c>
      <c r="AD2047" s="31"/>
      <c r="AE2047" s="23">
        <v>0</v>
      </c>
      <c r="AF2047" s="23">
        <v>0</v>
      </c>
      <c r="AG2047" s="23">
        <v>0</v>
      </c>
      <c r="AH2047" s="29"/>
      <c r="AI2047" s="29"/>
    </row>
    <row r="2048" spans="1:35" x14ac:dyDescent="0.25">
      <c r="A2048" s="20">
        <v>2040</v>
      </c>
      <c r="B2048" s="21" t="s">
        <v>46</v>
      </c>
      <c r="C2048" s="20" t="s">
        <v>174</v>
      </c>
      <c r="D2048" s="20" t="s">
        <v>4007</v>
      </c>
      <c r="E2048" s="22">
        <v>44454</v>
      </c>
      <c r="F2048" s="22">
        <v>44477</v>
      </c>
      <c r="G2048" s="23">
        <v>126100</v>
      </c>
      <c r="H2048" s="24">
        <v>0</v>
      </c>
      <c r="I2048" s="31"/>
      <c r="J2048" s="24">
        <v>0</v>
      </c>
      <c r="K2048" s="24">
        <v>0</v>
      </c>
      <c r="L2048" s="24">
        <v>0</v>
      </c>
      <c r="M2048" s="24">
        <v>0</v>
      </c>
      <c r="N2048" s="24">
        <v>0</v>
      </c>
      <c r="O2048" s="24">
        <v>126100</v>
      </c>
      <c r="P2048" s="26" t="s">
        <v>4008</v>
      </c>
      <c r="Q2048" s="23">
        <v>126100</v>
      </c>
      <c r="R2048" s="24">
        <v>0</v>
      </c>
      <c r="S2048" s="24">
        <v>0</v>
      </c>
      <c r="T2048" s="22" t="s">
        <v>49</v>
      </c>
      <c r="U2048" s="24">
        <v>126100</v>
      </c>
      <c r="V2048" s="23">
        <v>0</v>
      </c>
      <c r="W2048" s="22" t="s">
        <v>49</v>
      </c>
      <c r="X2048" s="24">
        <v>0</v>
      </c>
      <c r="Y2048" s="22" t="s">
        <v>49</v>
      </c>
      <c r="Z2048" s="24">
        <v>0</v>
      </c>
      <c r="AA2048" s="31"/>
      <c r="AB2048" s="24">
        <v>0</v>
      </c>
      <c r="AC2048" s="24">
        <v>0</v>
      </c>
      <c r="AD2048" s="31"/>
      <c r="AE2048" s="23">
        <v>0</v>
      </c>
      <c r="AF2048" s="23">
        <v>0</v>
      </c>
      <c r="AG2048" s="23">
        <v>0</v>
      </c>
      <c r="AH2048" s="29"/>
      <c r="AI2048" s="29"/>
    </row>
    <row r="2049" spans="1:35" x14ac:dyDescent="0.25">
      <c r="A2049" s="20">
        <v>2041</v>
      </c>
      <c r="B2049" s="21" t="s">
        <v>46</v>
      </c>
      <c r="C2049" s="20" t="s">
        <v>174</v>
      </c>
      <c r="D2049" s="20" t="s">
        <v>4009</v>
      </c>
      <c r="E2049" s="22">
        <v>44454</v>
      </c>
      <c r="F2049" s="22">
        <v>44477</v>
      </c>
      <c r="G2049" s="23">
        <v>141100</v>
      </c>
      <c r="H2049" s="24">
        <v>0</v>
      </c>
      <c r="I2049" s="31"/>
      <c r="J2049" s="24">
        <v>0</v>
      </c>
      <c r="K2049" s="24">
        <v>0</v>
      </c>
      <c r="L2049" s="24">
        <v>0</v>
      </c>
      <c r="M2049" s="24">
        <v>0</v>
      </c>
      <c r="N2049" s="24">
        <v>0</v>
      </c>
      <c r="O2049" s="24">
        <v>141100</v>
      </c>
      <c r="P2049" s="26" t="s">
        <v>4010</v>
      </c>
      <c r="Q2049" s="23">
        <v>141100</v>
      </c>
      <c r="R2049" s="24">
        <v>0</v>
      </c>
      <c r="S2049" s="24">
        <v>0</v>
      </c>
      <c r="T2049" s="22" t="s">
        <v>49</v>
      </c>
      <c r="U2049" s="24">
        <v>141100</v>
      </c>
      <c r="V2049" s="23">
        <v>0</v>
      </c>
      <c r="W2049" s="22" t="s">
        <v>49</v>
      </c>
      <c r="X2049" s="24">
        <v>0</v>
      </c>
      <c r="Y2049" s="22" t="s">
        <v>49</v>
      </c>
      <c r="Z2049" s="24">
        <v>0</v>
      </c>
      <c r="AA2049" s="31"/>
      <c r="AB2049" s="24">
        <v>0</v>
      </c>
      <c r="AC2049" s="24">
        <v>0</v>
      </c>
      <c r="AD2049" s="31"/>
      <c r="AE2049" s="23">
        <v>0</v>
      </c>
      <c r="AF2049" s="23">
        <v>0</v>
      </c>
      <c r="AG2049" s="23">
        <v>0</v>
      </c>
      <c r="AH2049" s="29"/>
      <c r="AI2049" s="29"/>
    </row>
    <row r="2050" spans="1:35" x14ac:dyDescent="0.25">
      <c r="A2050" s="20">
        <v>2042</v>
      </c>
      <c r="B2050" s="21" t="s">
        <v>46</v>
      </c>
      <c r="C2050" s="20" t="s">
        <v>174</v>
      </c>
      <c r="D2050" s="20" t="s">
        <v>4011</v>
      </c>
      <c r="E2050" s="22">
        <v>44454</v>
      </c>
      <c r="F2050" s="22">
        <v>44477</v>
      </c>
      <c r="G2050" s="23">
        <v>114500</v>
      </c>
      <c r="H2050" s="24">
        <v>0</v>
      </c>
      <c r="I2050" s="31"/>
      <c r="J2050" s="24">
        <v>0</v>
      </c>
      <c r="K2050" s="24">
        <v>0</v>
      </c>
      <c r="L2050" s="24">
        <v>0</v>
      </c>
      <c r="M2050" s="24">
        <v>0</v>
      </c>
      <c r="N2050" s="24">
        <v>0</v>
      </c>
      <c r="O2050" s="24">
        <v>114500</v>
      </c>
      <c r="P2050" s="26" t="s">
        <v>4012</v>
      </c>
      <c r="Q2050" s="23">
        <v>114500</v>
      </c>
      <c r="R2050" s="24">
        <v>0</v>
      </c>
      <c r="S2050" s="24">
        <v>0</v>
      </c>
      <c r="T2050" s="22" t="s">
        <v>49</v>
      </c>
      <c r="U2050" s="24">
        <v>114500</v>
      </c>
      <c r="V2050" s="23">
        <v>0</v>
      </c>
      <c r="W2050" s="22" t="s">
        <v>49</v>
      </c>
      <c r="X2050" s="24">
        <v>0</v>
      </c>
      <c r="Y2050" s="22" t="s">
        <v>49</v>
      </c>
      <c r="Z2050" s="24">
        <v>0</v>
      </c>
      <c r="AA2050" s="31"/>
      <c r="AB2050" s="24">
        <v>0</v>
      </c>
      <c r="AC2050" s="24">
        <v>0</v>
      </c>
      <c r="AD2050" s="31"/>
      <c r="AE2050" s="23">
        <v>0</v>
      </c>
      <c r="AF2050" s="23">
        <v>0</v>
      </c>
      <c r="AG2050" s="23">
        <v>0</v>
      </c>
      <c r="AH2050" s="29"/>
      <c r="AI2050" s="29"/>
    </row>
    <row r="2051" spans="1:35" x14ac:dyDescent="0.25">
      <c r="A2051" s="20">
        <v>2043</v>
      </c>
      <c r="B2051" s="21" t="s">
        <v>46</v>
      </c>
      <c r="C2051" s="20" t="s">
        <v>174</v>
      </c>
      <c r="D2051" s="20" t="s">
        <v>4013</v>
      </c>
      <c r="E2051" s="22">
        <v>44454</v>
      </c>
      <c r="F2051" s="22">
        <v>44477</v>
      </c>
      <c r="G2051" s="23">
        <v>48200</v>
      </c>
      <c r="H2051" s="24">
        <v>0</v>
      </c>
      <c r="I2051" s="31"/>
      <c r="J2051" s="24">
        <v>0</v>
      </c>
      <c r="K2051" s="24">
        <v>0</v>
      </c>
      <c r="L2051" s="24">
        <v>0</v>
      </c>
      <c r="M2051" s="24">
        <v>0</v>
      </c>
      <c r="N2051" s="24">
        <v>0</v>
      </c>
      <c r="O2051" s="24">
        <v>48200</v>
      </c>
      <c r="P2051" s="26" t="s">
        <v>4014</v>
      </c>
      <c r="Q2051" s="23">
        <v>48200</v>
      </c>
      <c r="R2051" s="24">
        <v>0</v>
      </c>
      <c r="S2051" s="24">
        <v>0</v>
      </c>
      <c r="T2051" s="22" t="s">
        <v>49</v>
      </c>
      <c r="U2051" s="24">
        <v>48200</v>
      </c>
      <c r="V2051" s="23">
        <v>0</v>
      </c>
      <c r="W2051" s="22" t="s">
        <v>49</v>
      </c>
      <c r="X2051" s="24">
        <v>0</v>
      </c>
      <c r="Y2051" s="22" t="s">
        <v>49</v>
      </c>
      <c r="Z2051" s="24">
        <v>0</v>
      </c>
      <c r="AA2051" s="31"/>
      <c r="AB2051" s="24">
        <v>0</v>
      </c>
      <c r="AC2051" s="24">
        <v>0</v>
      </c>
      <c r="AD2051" s="31"/>
      <c r="AE2051" s="23">
        <v>0</v>
      </c>
      <c r="AF2051" s="23">
        <v>0</v>
      </c>
      <c r="AG2051" s="23">
        <v>0</v>
      </c>
      <c r="AH2051" s="29"/>
      <c r="AI2051" s="29"/>
    </row>
    <row r="2052" spans="1:35" x14ac:dyDescent="0.25">
      <c r="A2052" s="20">
        <v>2044</v>
      </c>
      <c r="B2052" s="21" t="s">
        <v>46</v>
      </c>
      <c r="C2052" s="20" t="s">
        <v>174</v>
      </c>
      <c r="D2052" s="20" t="s">
        <v>4015</v>
      </c>
      <c r="E2052" s="22">
        <v>44454</v>
      </c>
      <c r="F2052" s="22">
        <v>44477</v>
      </c>
      <c r="G2052" s="23">
        <v>48200</v>
      </c>
      <c r="H2052" s="24">
        <v>0</v>
      </c>
      <c r="I2052" s="31"/>
      <c r="J2052" s="24">
        <v>0</v>
      </c>
      <c r="K2052" s="24">
        <v>0</v>
      </c>
      <c r="L2052" s="24">
        <v>0</v>
      </c>
      <c r="M2052" s="24">
        <v>0</v>
      </c>
      <c r="N2052" s="24">
        <v>0</v>
      </c>
      <c r="O2052" s="24">
        <v>48200</v>
      </c>
      <c r="P2052" s="26" t="s">
        <v>4016</v>
      </c>
      <c r="Q2052" s="23">
        <v>48200</v>
      </c>
      <c r="R2052" s="24">
        <v>0</v>
      </c>
      <c r="S2052" s="24">
        <v>0</v>
      </c>
      <c r="T2052" s="22" t="s">
        <v>49</v>
      </c>
      <c r="U2052" s="24">
        <v>48200</v>
      </c>
      <c r="V2052" s="23">
        <v>0</v>
      </c>
      <c r="W2052" s="22" t="s">
        <v>49</v>
      </c>
      <c r="X2052" s="24">
        <v>0</v>
      </c>
      <c r="Y2052" s="22" t="s">
        <v>49</v>
      </c>
      <c r="Z2052" s="24">
        <v>0</v>
      </c>
      <c r="AA2052" s="31"/>
      <c r="AB2052" s="24">
        <v>0</v>
      </c>
      <c r="AC2052" s="24">
        <v>0</v>
      </c>
      <c r="AD2052" s="31"/>
      <c r="AE2052" s="23">
        <v>0</v>
      </c>
      <c r="AF2052" s="23">
        <v>0</v>
      </c>
      <c r="AG2052" s="23">
        <v>0</v>
      </c>
      <c r="AH2052" s="29"/>
      <c r="AI2052" s="29"/>
    </row>
    <row r="2053" spans="1:35" x14ac:dyDescent="0.25">
      <c r="A2053" s="20">
        <v>2045</v>
      </c>
      <c r="B2053" s="21" t="s">
        <v>46</v>
      </c>
      <c r="C2053" s="20" t="s">
        <v>174</v>
      </c>
      <c r="D2053" s="20" t="s">
        <v>4017</v>
      </c>
      <c r="E2053" s="22">
        <v>44454</v>
      </c>
      <c r="F2053" s="22">
        <v>44477</v>
      </c>
      <c r="G2053" s="23">
        <v>117500</v>
      </c>
      <c r="H2053" s="24">
        <v>0</v>
      </c>
      <c r="I2053" s="31"/>
      <c r="J2053" s="24">
        <v>0</v>
      </c>
      <c r="K2053" s="24">
        <v>0</v>
      </c>
      <c r="L2053" s="24">
        <v>0</v>
      </c>
      <c r="M2053" s="24">
        <v>0</v>
      </c>
      <c r="N2053" s="24">
        <v>0</v>
      </c>
      <c r="O2053" s="24">
        <v>117500</v>
      </c>
      <c r="P2053" s="26" t="s">
        <v>4018</v>
      </c>
      <c r="Q2053" s="23">
        <v>117500</v>
      </c>
      <c r="R2053" s="24">
        <v>0</v>
      </c>
      <c r="S2053" s="24">
        <v>0</v>
      </c>
      <c r="T2053" s="22" t="s">
        <v>49</v>
      </c>
      <c r="U2053" s="24">
        <v>117500</v>
      </c>
      <c r="V2053" s="23">
        <v>0</v>
      </c>
      <c r="W2053" s="22" t="s">
        <v>49</v>
      </c>
      <c r="X2053" s="24">
        <v>0</v>
      </c>
      <c r="Y2053" s="22" t="s">
        <v>49</v>
      </c>
      <c r="Z2053" s="24">
        <v>0</v>
      </c>
      <c r="AA2053" s="31"/>
      <c r="AB2053" s="24">
        <v>0</v>
      </c>
      <c r="AC2053" s="24">
        <v>0</v>
      </c>
      <c r="AD2053" s="31"/>
      <c r="AE2053" s="23">
        <v>0</v>
      </c>
      <c r="AF2053" s="23">
        <v>0</v>
      </c>
      <c r="AG2053" s="23">
        <v>0</v>
      </c>
      <c r="AH2053" s="29"/>
      <c r="AI2053" s="29"/>
    </row>
    <row r="2054" spans="1:35" x14ac:dyDescent="0.25">
      <c r="A2054" s="20">
        <v>2046</v>
      </c>
      <c r="B2054" s="21" t="s">
        <v>46</v>
      </c>
      <c r="C2054" s="20" t="s">
        <v>174</v>
      </c>
      <c r="D2054" s="20" t="s">
        <v>4019</v>
      </c>
      <c r="E2054" s="22">
        <v>44454</v>
      </c>
      <c r="F2054" s="22">
        <v>44477</v>
      </c>
      <c r="G2054" s="23">
        <v>48200</v>
      </c>
      <c r="H2054" s="24">
        <v>0</v>
      </c>
      <c r="I2054" s="31"/>
      <c r="J2054" s="24">
        <v>0</v>
      </c>
      <c r="K2054" s="24">
        <v>0</v>
      </c>
      <c r="L2054" s="24">
        <v>0</v>
      </c>
      <c r="M2054" s="24">
        <v>0</v>
      </c>
      <c r="N2054" s="24">
        <v>0</v>
      </c>
      <c r="O2054" s="24">
        <v>48200</v>
      </c>
      <c r="P2054" s="26" t="s">
        <v>4020</v>
      </c>
      <c r="Q2054" s="23">
        <v>48200</v>
      </c>
      <c r="R2054" s="24">
        <v>0</v>
      </c>
      <c r="S2054" s="24">
        <v>0</v>
      </c>
      <c r="T2054" s="22" t="s">
        <v>49</v>
      </c>
      <c r="U2054" s="24">
        <v>48200</v>
      </c>
      <c r="V2054" s="23">
        <v>0</v>
      </c>
      <c r="W2054" s="22" t="s">
        <v>49</v>
      </c>
      <c r="X2054" s="24">
        <v>0</v>
      </c>
      <c r="Y2054" s="22" t="s">
        <v>49</v>
      </c>
      <c r="Z2054" s="24">
        <v>0</v>
      </c>
      <c r="AA2054" s="31"/>
      <c r="AB2054" s="24">
        <v>0</v>
      </c>
      <c r="AC2054" s="24">
        <v>0</v>
      </c>
      <c r="AD2054" s="31"/>
      <c r="AE2054" s="23">
        <v>0</v>
      </c>
      <c r="AF2054" s="23">
        <v>0</v>
      </c>
      <c r="AG2054" s="23">
        <v>0</v>
      </c>
      <c r="AH2054" s="29"/>
      <c r="AI2054" s="29"/>
    </row>
    <row r="2055" spans="1:35" x14ac:dyDescent="0.25">
      <c r="A2055" s="20">
        <v>2047</v>
      </c>
      <c r="B2055" s="21" t="s">
        <v>46</v>
      </c>
      <c r="C2055" s="20" t="s">
        <v>174</v>
      </c>
      <c r="D2055" s="20" t="s">
        <v>4021</v>
      </c>
      <c r="E2055" s="22">
        <v>44454</v>
      </c>
      <c r="F2055" s="22">
        <v>44477</v>
      </c>
      <c r="G2055" s="23">
        <v>117500</v>
      </c>
      <c r="H2055" s="24">
        <v>0</v>
      </c>
      <c r="I2055" s="31"/>
      <c r="J2055" s="24">
        <v>0</v>
      </c>
      <c r="K2055" s="24">
        <v>0</v>
      </c>
      <c r="L2055" s="24">
        <v>0</v>
      </c>
      <c r="M2055" s="24">
        <v>0</v>
      </c>
      <c r="N2055" s="24">
        <v>0</v>
      </c>
      <c r="O2055" s="24">
        <v>117500</v>
      </c>
      <c r="P2055" s="26" t="s">
        <v>4022</v>
      </c>
      <c r="Q2055" s="23">
        <v>117500</v>
      </c>
      <c r="R2055" s="24">
        <v>0</v>
      </c>
      <c r="S2055" s="24">
        <v>0</v>
      </c>
      <c r="T2055" s="22" t="s">
        <v>49</v>
      </c>
      <c r="U2055" s="24">
        <v>117500</v>
      </c>
      <c r="V2055" s="23">
        <v>0</v>
      </c>
      <c r="W2055" s="22" t="s">
        <v>49</v>
      </c>
      <c r="X2055" s="24">
        <v>0</v>
      </c>
      <c r="Y2055" s="22" t="s">
        <v>49</v>
      </c>
      <c r="Z2055" s="24">
        <v>0</v>
      </c>
      <c r="AA2055" s="31"/>
      <c r="AB2055" s="24">
        <v>0</v>
      </c>
      <c r="AC2055" s="24">
        <v>0</v>
      </c>
      <c r="AD2055" s="31"/>
      <c r="AE2055" s="23">
        <v>0</v>
      </c>
      <c r="AF2055" s="23">
        <v>0</v>
      </c>
      <c r="AG2055" s="23">
        <v>0</v>
      </c>
      <c r="AH2055" s="29"/>
      <c r="AI2055" s="29"/>
    </row>
    <row r="2056" spans="1:35" x14ac:dyDescent="0.25">
      <c r="A2056" s="20">
        <v>2048</v>
      </c>
      <c r="B2056" s="21" t="s">
        <v>46</v>
      </c>
      <c r="C2056" s="20" t="s">
        <v>174</v>
      </c>
      <c r="D2056" s="20" t="s">
        <v>4023</v>
      </c>
      <c r="E2056" s="22">
        <v>44454</v>
      </c>
      <c r="F2056" s="22">
        <v>44477</v>
      </c>
      <c r="G2056" s="23">
        <v>48200</v>
      </c>
      <c r="H2056" s="24">
        <v>0</v>
      </c>
      <c r="I2056" s="31"/>
      <c r="J2056" s="24">
        <v>0</v>
      </c>
      <c r="K2056" s="24">
        <v>0</v>
      </c>
      <c r="L2056" s="24">
        <v>0</v>
      </c>
      <c r="M2056" s="24">
        <v>0</v>
      </c>
      <c r="N2056" s="24">
        <v>0</v>
      </c>
      <c r="O2056" s="24">
        <v>48200</v>
      </c>
      <c r="P2056" s="26" t="s">
        <v>4024</v>
      </c>
      <c r="Q2056" s="23">
        <v>48200</v>
      </c>
      <c r="R2056" s="24">
        <v>0</v>
      </c>
      <c r="S2056" s="24">
        <v>0</v>
      </c>
      <c r="T2056" s="22" t="s">
        <v>49</v>
      </c>
      <c r="U2056" s="24">
        <v>48200</v>
      </c>
      <c r="V2056" s="23">
        <v>0</v>
      </c>
      <c r="W2056" s="22" t="s">
        <v>49</v>
      </c>
      <c r="X2056" s="24">
        <v>0</v>
      </c>
      <c r="Y2056" s="22" t="s">
        <v>49</v>
      </c>
      <c r="Z2056" s="24">
        <v>0</v>
      </c>
      <c r="AA2056" s="31"/>
      <c r="AB2056" s="24">
        <v>0</v>
      </c>
      <c r="AC2056" s="24">
        <v>0</v>
      </c>
      <c r="AD2056" s="31"/>
      <c r="AE2056" s="23">
        <v>0</v>
      </c>
      <c r="AF2056" s="23">
        <v>0</v>
      </c>
      <c r="AG2056" s="23">
        <v>0</v>
      </c>
      <c r="AH2056" s="29"/>
      <c r="AI2056" s="29"/>
    </row>
    <row r="2057" spans="1:35" x14ac:dyDescent="0.25">
      <c r="A2057" s="20">
        <v>2049</v>
      </c>
      <c r="B2057" s="21" t="s">
        <v>46</v>
      </c>
      <c r="C2057" s="20" t="s">
        <v>174</v>
      </c>
      <c r="D2057" s="20" t="s">
        <v>4025</v>
      </c>
      <c r="E2057" s="22">
        <v>44454</v>
      </c>
      <c r="F2057" s="22">
        <v>44477</v>
      </c>
      <c r="G2057" s="23">
        <v>48200</v>
      </c>
      <c r="H2057" s="24">
        <v>0</v>
      </c>
      <c r="I2057" s="31"/>
      <c r="J2057" s="24">
        <v>0</v>
      </c>
      <c r="K2057" s="24">
        <v>0</v>
      </c>
      <c r="L2057" s="24">
        <v>0</v>
      </c>
      <c r="M2057" s="24">
        <v>0</v>
      </c>
      <c r="N2057" s="24">
        <v>0</v>
      </c>
      <c r="O2057" s="24">
        <v>48200</v>
      </c>
      <c r="P2057" s="26" t="s">
        <v>4026</v>
      </c>
      <c r="Q2057" s="23">
        <v>48200</v>
      </c>
      <c r="R2057" s="24">
        <v>0</v>
      </c>
      <c r="S2057" s="24">
        <v>0</v>
      </c>
      <c r="T2057" s="22" t="s">
        <v>49</v>
      </c>
      <c r="U2057" s="24">
        <v>48200</v>
      </c>
      <c r="V2057" s="23">
        <v>0</v>
      </c>
      <c r="W2057" s="22" t="s">
        <v>49</v>
      </c>
      <c r="X2057" s="24">
        <v>0</v>
      </c>
      <c r="Y2057" s="22" t="s">
        <v>49</v>
      </c>
      <c r="Z2057" s="24">
        <v>0</v>
      </c>
      <c r="AA2057" s="31"/>
      <c r="AB2057" s="24">
        <v>0</v>
      </c>
      <c r="AC2057" s="24">
        <v>0</v>
      </c>
      <c r="AD2057" s="31"/>
      <c r="AE2057" s="23">
        <v>0</v>
      </c>
      <c r="AF2057" s="23">
        <v>0</v>
      </c>
      <c r="AG2057" s="23">
        <v>0</v>
      </c>
      <c r="AH2057" s="29"/>
      <c r="AI2057" s="29"/>
    </row>
    <row r="2058" spans="1:35" x14ac:dyDescent="0.25">
      <c r="A2058" s="20">
        <v>2050</v>
      </c>
      <c r="B2058" s="21" t="s">
        <v>46</v>
      </c>
      <c r="C2058" s="20" t="s">
        <v>174</v>
      </c>
      <c r="D2058" s="20" t="s">
        <v>4027</v>
      </c>
      <c r="E2058" s="22">
        <v>44454</v>
      </c>
      <c r="F2058" s="22">
        <v>44477</v>
      </c>
      <c r="G2058" s="23">
        <v>48200</v>
      </c>
      <c r="H2058" s="24">
        <v>0</v>
      </c>
      <c r="I2058" s="31"/>
      <c r="J2058" s="24">
        <v>0</v>
      </c>
      <c r="K2058" s="24">
        <v>0</v>
      </c>
      <c r="L2058" s="24">
        <v>0</v>
      </c>
      <c r="M2058" s="24">
        <v>0</v>
      </c>
      <c r="N2058" s="24">
        <v>0</v>
      </c>
      <c r="O2058" s="24">
        <v>48200</v>
      </c>
      <c r="P2058" s="26" t="s">
        <v>4028</v>
      </c>
      <c r="Q2058" s="23">
        <v>48200</v>
      </c>
      <c r="R2058" s="24">
        <v>0</v>
      </c>
      <c r="S2058" s="24">
        <v>0</v>
      </c>
      <c r="T2058" s="22" t="s">
        <v>49</v>
      </c>
      <c r="U2058" s="24">
        <v>48200</v>
      </c>
      <c r="V2058" s="23">
        <v>0</v>
      </c>
      <c r="W2058" s="22" t="s">
        <v>49</v>
      </c>
      <c r="X2058" s="24">
        <v>0</v>
      </c>
      <c r="Y2058" s="22" t="s">
        <v>49</v>
      </c>
      <c r="Z2058" s="24">
        <v>0</v>
      </c>
      <c r="AA2058" s="31"/>
      <c r="AB2058" s="24">
        <v>0</v>
      </c>
      <c r="AC2058" s="24">
        <v>0</v>
      </c>
      <c r="AD2058" s="31"/>
      <c r="AE2058" s="23">
        <v>0</v>
      </c>
      <c r="AF2058" s="23">
        <v>0</v>
      </c>
      <c r="AG2058" s="23">
        <v>0</v>
      </c>
      <c r="AH2058" s="29"/>
      <c r="AI2058" s="29"/>
    </row>
    <row r="2059" spans="1:35" x14ac:dyDescent="0.25">
      <c r="A2059" s="20">
        <v>2051</v>
      </c>
      <c r="B2059" s="21" t="s">
        <v>46</v>
      </c>
      <c r="C2059" s="20" t="s">
        <v>174</v>
      </c>
      <c r="D2059" s="20" t="s">
        <v>4029</v>
      </c>
      <c r="E2059" s="22">
        <v>44454</v>
      </c>
      <c r="F2059" s="22">
        <v>44477</v>
      </c>
      <c r="G2059" s="23">
        <v>2863320</v>
      </c>
      <c r="H2059" s="24">
        <v>0</v>
      </c>
      <c r="I2059" s="31"/>
      <c r="J2059" s="24">
        <v>0</v>
      </c>
      <c r="K2059" s="24">
        <v>0</v>
      </c>
      <c r="L2059" s="24">
        <v>0</v>
      </c>
      <c r="M2059" s="24">
        <v>0</v>
      </c>
      <c r="N2059" s="24">
        <v>0</v>
      </c>
      <c r="O2059" s="24">
        <v>2863320</v>
      </c>
      <c r="P2059" s="26" t="s">
        <v>4030</v>
      </c>
      <c r="Q2059" s="23">
        <v>2863320</v>
      </c>
      <c r="R2059" s="24">
        <v>0</v>
      </c>
      <c r="S2059" s="24">
        <v>0</v>
      </c>
      <c r="T2059" s="22" t="s">
        <v>49</v>
      </c>
      <c r="U2059" s="24">
        <v>0</v>
      </c>
      <c r="V2059" s="23">
        <v>0</v>
      </c>
      <c r="W2059" s="22" t="s">
        <v>49</v>
      </c>
      <c r="X2059" s="24">
        <v>0</v>
      </c>
      <c r="Y2059" s="22" t="s">
        <v>49</v>
      </c>
      <c r="Z2059" s="24">
        <v>0</v>
      </c>
      <c r="AA2059" s="31"/>
      <c r="AB2059" s="24">
        <v>0</v>
      </c>
      <c r="AC2059" s="24">
        <v>0</v>
      </c>
      <c r="AD2059" s="31"/>
      <c r="AE2059" s="23">
        <v>0</v>
      </c>
      <c r="AF2059" s="23">
        <v>0</v>
      </c>
      <c r="AG2059" s="23">
        <v>2863320</v>
      </c>
      <c r="AH2059" s="29"/>
      <c r="AI2059" s="29"/>
    </row>
    <row r="2060" spans="1:35" x14ac:dyDescent="0.25">
      <c r="A2060" s="20">
        <v>2052</v>
      </c>
      <c r="B2060" s="21" t="s">
        <v>46</v>
      </c>
      <c r="C2060" s="20" t="s">
        <v>174</v>
      </c>
      <c r="D2060" s="20" t="s">
        <v>4031</v>
      </c>
      <c r="E2060" s="22">
        <v>44454</v>
      </c>
      <c r="F2060" s="22">
        <v>44477</v>
      </c>
      <c r="G2060" s="23">
        <v>48200</v>
      </c>
      <c r="H2060" s="24">
        <v>0</v>
      </c>
      <c r="I2060" s="31"/>
      <c r="J2060" s="24">
        <v>0</v>
      </c>
      <c r="K2060" s="24">
        <v>0</v>
      </c>
      <c r="L2060" s="24">
        <v>0</v>
      </c>
      <c r="M2060" s="24">
        <v>0</v>
      </c>
      <c r="N2060" s="24">
        <v>0</v>
      </c>
      <c r="O2060" s="24">
        <v>48200</v>
      </c>
      <c r="P2060" s="26" t="s">
        <v>4032</v>
      </c>
      <c r="Q2060" s="23">
        <v>48200</v>
      </c>
      <c r="R2060" s="24">
        <v>0</v>
      </c>
      <c r="S2060" s="24">
        <v>0</v>
      </c>
      <c r="T2060" s="22" t="s">
        <v>49</v>
      </c>
      <c r="U2060" s="24">
        <v>48200</v>
      </c>
      <c r="V2060" s="23">
        <v>0</v>
      </c>
      <c r="W2060" s="22" t="s">
        <v>49</v>
      </c>
      <c r="X2060" s="24">
        <v>0</v>
      </c>
      <c r="Y2060" s="22" t="s">
        <v>49</v>
      </c>
      <c r="Z2060" s="24">
        <v>0</v>
      </c>
      <c r="AA2060" s="31"/>
      <c r="AB2060" s="24">
        <v>0</v>
      </c>
      <c r="AC2060" s="24">
        <v>0</v>
      </c>
      <c r="AD2060" s="31"/>
      <c r="AE2060" s="23">
        <v>0</v>
      </c>
      <c r="AF2060" s="23">
        <v>0</v>
      </c>
      <c r="AG2060" s="23">
        <v>0</v>
      </c>
      <c r="AH2060" s="29"/>
      <c r="AI2060" s="29"/>
    </row>
    <row r="2061" spans="1:35" x14ac:dyDescent="0.25">
      <c r="A2061" s="20">
        <v>2053</v>
      </c>
      <c r="B2061" s="21" t="s">
        <v>46</v>
      </c>
      <c r="C2061" s="20" t="s">
        <v>174</v>
      </c>
      <c r="D2061" s="20" t="s">
        <v>4033</v>
      </c>
      <c r="E2061" s="22">
        <v>44454</v>
      </c>
      <c r="F2061" s="22">
        <v>44477</v>
      </c>
      <c r="G2061" s="23">
        <v>48200</v>
      </c>
      <c r="H2061" s="24">
        <v>0</v>
      </c>
      <c r="I2061" s="31"/>
      <c r="J2061" s="24">
        <v>0</v>
      </c>
      <c r="K2061" s="24">
        <v>0</v>
      </c>
      <c r="L2061" s="24">
        <v>0</v>
      </c>
      <c r="M2061" s="24">
        <v>0</v>
      </c>
      <c r="N2061" s="24">
        <v>0</v>
      </c>
      <c r="O2061" s="24">
        <v>48200</v>
      </c>
      <c r="P2061" s="26" t="s">
        <v>4034</v>
      </c>
      <c r="Q2061" s="23">
        <v>48200</v>
      </c>
      <c r="R2061" s="24">
        <v>0</v>
      </c>
      <c r="S2061" s="24">
        <v>0</v>
      </c>
      <c r="T2061" s="22" t="s">
        <v>49</v>
      </c>
      <c r="U2061" s="24">
        <v>48200</v>
      </c>
      <c r="V2061" s="23">
        <v>0</v>
      </c>
      <c r="W2061" s="22" t="s">
        <v>49</v>
      </c>
      <c r="X2061" s="24">
        <v>0</v>
      </c>
      <c r="Y2061" s="22" t="s">
        <v>49</v>
      </c>
      <c r="Z2061" s="24">
        <v>0</v>
      </c>
      <c r="AA2061" s="31"/>
      <c r="AB2061" s="24">
        <v>0</v>
      </c>
      <c r="AC2061" s="24">
        <v>0</v>
      </c>
      <c r="AD2061" s="31"/>
      <c r="AE2061" s="23">
        <v>0</v>
      </c>
      <c r="AF2061" s="23">
        <v>0</v>
      </c>
      <c r="AG2061" s="23">
        <v>0</v>
      </c>
      <c r="AH2061" s="29"/>
      <c r="AI2061" s="29"/>
    </row>
    <row r="2062" spans="1:35" x14ac:dyDescent="0.25">
      <c r="A2062" s="20">
        <v>2054</v>
      </c>
      <c r="B2062" s="21" t="s">
        <v>46</v>
      </c>
      <c r="C2062" s="20" t="s">
        <v>174</v>
      </c>
      <c r="D2062" s="20" t="s">
        <v>4035</v>
      </c>
      <c r="E2062" s="22">
        <v>44454</v>
      </c>
      <c r="F2062" s="22">
        <v>44477</v>
      </c>
      <c r="G2062" s="23">
        <v>24200</v>
      </c>
      <c r="H2062" s="24">
        <v>0</v>
      </c>
      <c r="I2062" s="31"/>
      <c r="J2062" s="24">
        <v>0</v>
      </c>
      <c r="K2062" s="24">
        <v>0</v>
      </c>
      <c r="L2062" s="24">
        <v>0</v>
      </c>
      <c r="M2062" s="24">
        <v>0</v>
      </c>
      <c r="N2062" s="24">
        <v>0</v>
      </c>
      <c r="O2062" s="24">
        <v>24200</v>
      </c>
      <c r="P2062" s="26" t="s">
        <v>4036</v>
      </c>
      <c r="Q2062" s="23">
        <v>24200</v>
      </c>
      <c r="R2062" s="24">
        <v>0</v>
      </c>
      <c r="S2062" s="24">
        <v>0</v>
      </c>
      <c r="T2062" s="22" t="s">
        <v>49</v>
      </c>
      <c r="U2062" s="24">
        <v>24200</v>
      </c>
      <c r="V2062" s="23">
        <v>0</v>
      </c>
      <c r="W2062" s="22" t="s">
        <v>49</v>
      </c>
      <c r="X2062" s="24">
        <v>0</v>
      </c>
      <c r="Y2062" s="22" t="s">
        <v>49</v>
      </c>
      <c r="Z2062" s="24">
        <v>0</v>
      </c>
      <c r="AA2062" s="31"/>
      <c r="AB2062" s="24">
        <v>0</v>
      </c>
      <c r="AC2062" s="24">
        <v>0</v>
      </c>
      <c r="AD2062" s="31"/>
      <c r="AE2062" s="23">
        <v>0</v>
      </c>
      <c r="AF2062" s="23">
        <v>0</v>
      </c>
      <c r="AG2062" s="23">
        <v>0</v>
      </c>
      <c r="AH2062" s="29"/>
      <c r="AI2062" s="29"/>
    </row>
    <row r="2063" spans="1:35" x14ac:dyDescent="0.25">
      <c r="A2063" s="20">
        <v>2055</v>
      </c>
      <c r="B2063" s="21" t="s">
        <v>46</v>
      </c>
      <c r="C2063" s="20" t="s">
        <v>174</v>
      </c>
      <c r="D2063" s="20" t="s">
        <v>4037</v>
      </c>
      <c r="E2063" s="22">
        <v>44454</v>
      </c>
      <c r="F2063" s="22">
        <v>44477</v>
      </c>
      <c r="G2063" s="23">
        <v>111400</v>
      </c>
      <c r="H2063" s="24">
        <v>0</v>
      </c>
      <c r="I2063" s="31"/>
      <c r="J2063" s="24">
        <v>0</v>
      </c>
      <c r="K2063" s="24">
        <v>0</v>
      </c>
      <c r="L2063" s="24">
        <v>0</v>
      </c>
      <c r="M2063" s="24">
        <v>0</v>
      </c>
      <c r="N2063" s="24">
        <v>0</v>
      </c>
      <c r="O2063" s="24">
        <v>111400</v>
      </c>
      <c r="P2063" s="26" t="s">
        <v>4038</v>
      </c>
      <c r="Q2063" s="23">
        <v>111400</v>
      </c>
      <c r="R2063" s="24">
        <v>0</v>
      </c>
      <c r="S2063" s="24">
        <v>0</v>
      </c>
      <c r="T2063" s="22" t="s">
        <v>49</v>
      </c>
      <c r="U2063" s="24">
        <v>111400</v>
      </c>
      <c r="V2063" s="23">
        <v>0</v>
      </c>
      <c r="W2063" s="22" t="s">
        <v>49</v>
      </c>
      <c r="X2063" s="24">
        <v>0</v>
      </c>
      <c r="Y2063" s="22" t="s">
        <v>49</v>
      </c>
      <c r="Z2063" s="24">
        <v>0</v>
      </c>
      <c r="AA2063" s="31"/>
      <c r="AB2063" s="24">
        <v>0</v>
      </c>
      <c r="AC2063" s="24">
        <v>0</v>
      </c>
      <c r="AD2063" s="31"/>
      <c r="AE2063" s="23">
        <v>0</v>
      </c>
      <c r="AF2063" s="23">
        <v>0</v>
      </c>
      <c r="AG2063" s="23">
        <v>0</v>
      </c>
      <c r="AH2063" s="29"/>
      <c r="AI2063" s="29"/>
    </row>
    <row r="2064" spans="1:35" x14ac:dyDescent="0.25">
      <c r="A2064" s="20">
        <v>2056</v>
      </c>
      <c r="B2064" s="21" t="s">
        <v>46</v>
      </c>
      <c r="C2064" s="20" t="s">
        <v>174</v>
      </c>
      <c r="D2064" s="20" t="s">
        <v>4039</v>
      </c>
      <c r="E2064" s="22">
        <v>44454</v>
      </c>
      <c r="F2064" s="22">
        <v>44477</v>
      </c>
      <c r="G2064" s="23">
        <v>48200</v>
      </c>
      <c r="H2064" s="24">
        <v>0</v>
      </c>
      <c r="I2064" s="31"/>
      <c r="J2064" s="24">
        <v>0</v>
      </c>
      <c r="K2064" s="24">
        <v>0</v>
      </c>
      <c r="L2064" s="24">
        <v>0</v>
      </c>
      <c r="M2064" s="24">
        <v>0</v>
      </c>
      <c r="N2064" s="24">
        <v>0</v>
      </c>
      <c r="O2064" s="24">
        <v>48200</v>
      </c>
      <c r="P2064" s="26" t="s">
        <v>4040</v>
      </c>
      <c r="Q2064" s="23">
        <v>48200</v>
      </c>
      <c r="R2064" s="24">
        <v>0</v>
      </c>
      <c r="S2064" s="24">
        <v>0</v>
      </c>
      <c r="T2064" s="22" t="s">
        <v>49</v>
      </c>
      <c r="U2064" s="24">
        <v>48200</v>
      </c>
      <c r="V2064" s="23">
        <v>0</v>
      </c>
      <c r="W2064" s="22" t="s">
        <v>49</v>
      </c>
      <c r="X2064" s="24">
        <v>0</v>
      </c>
      <c r="Y2064" s="22" t="s">
        <v>49</v>
      </c>
      <c r="Z2064" s="24">
        <v>0</v>
      </c>
      <c r="AA2064" s="31"/>
      <c r="AB2064" s="24">
        <v>0</v>
      </c>
      <c r="AC2064" s="24">
        <v>0</v>
      </c>
      <c r="AD2064" s="31"/>
      <c r="AE2064" s="23">
        <v>0</v>
      </c>
      <c r="AF2064" s="23">
        <v>0</v>
      </c>
      <c r="AG2064" s="23">
        <v>0</v>
      </c>
      <c r="AH2064" s="29"/>
      <c r="AI2064" s="29"/>
    </row>
    <row r="2065" spans="1:35" x14ac:dyDescent="0.25">
      <c r="A2065" s="20">
        <v>2057</v>
      </c>
      <c r="B2065" s="21" t="s">
        <v>46</v>
      </c>
      <c r="C2065" s="20" t="s">
        <v>174</v>
      </c>
      <c r="D2065" s="20" t="s">
        <v>4041</v>
      </c>
      <c r="E2065" s="22">
        <v>44454</v>
      </c>
      <c r="F2065" s="22">
        <v>44477</v>
      </c>
      <c r="G2065" s="23">
        <v>48200</v>
      </c>
      <c r="H2065" s="24">
        <v>0</v>
      </c>
      <c r="I2065" s="31"/>
      <c r="J2065" s="24">
        <v>0</v>
      </c>
      <c r="K2065" s="24">
        <v>0</v>
      </c>
      <c r="L2065" s="24">
        <v>0</v>
      </c>
      <c r="M2065" s="24">
        <v>0</v>
      </c>
      <c r="N2065" s="24">
        <v>0</v>
      </c>
      <c r="O2065" s="24">
        <v>48200</v>
      </c>
      <c r="P2065" s="26" t="s">
        <v>4042</v>
      </c>
      <c r="Q2065" s="23">
        <v>48200</v>
      </c>
      <c r="R2065" s="24">
        <v>0</v>
      </c>
      <c r="S2065" s="24">
        <v>0</v>
      </c>
      <c r="T2065" s="22" t="s">
        <v>49</v>
      </c>
      <c r="U2065" s="24">
        <v>48200</v>
      </c>
      <c r="V2065" s="23">
        <v>0</v>
      </c>
      <c r="W2065" s="22" t="s">
        <v>49</v>
      </c>
      <c r="X2065" s="24">
        <v>0</v>
      </c>
      <c r="Y2065" s="22" t="s">
        <v>49</v>
      </c>
      <c r="Z2065" s="24">
        <v>0</v>
      </c>
      <c r="AA2065" s="31"/>
      <c r="AB2065" s="24">
        <v>0</v>
      </c>
      <c r="AC2065" s="24">
        <v>0</v>
      </c>
      <c r="AD2065" s="31"/>
      <c r="AE2065" s="23">
        <v>0</v>
      </c>
      <c r="AF2065" s="23">
        <v>0</v>
      </c>
      <c r="AG2065" s="23">
        <v>0</v>
      </c>
      <c r="AH2065" s="29"/>
      <c r="AI2065" s="29"/>
    </row>
    <row r="2066" spans="1:35" x14ac:dyDescent="0.25">
      <c r="A2066" s="20">
        <v>2058</v>
      </c>
      <c r="B2066" s="21" t="s">
        <v>46</v>
      </c>
      <c r="C2066" s="20" t="s">
        <v>174</v>
      </c>
      <c r="D2066" s="20" t="s">
        <v>4043</v>
      </c>
      <c r="E2066" s="22">
        <v>44454</v>
      </c>
      <c r="F2066" s="22">
        <v>44477</v>
      </c>
      <c r="G2066" s="23">
        <v>3018710</v>
      </c>
      <c r="H2066" s="24">
        <v>0</v>
      </c>
      <c r="I2066" s="31"/>
      <c r="J2066" s="24">
        <v>0</v>
      </c>
      <c r="K2066" s="24">
        <v>0</v>
      </c>
      <c r="L2066" s="24">
        <v>0</v>
      </c>
      <c r="M2066" s="24">
        <v>0</v>
      </c>
      <c r="N2066" s="24">
        <v>0</v>
      </c>
      <c r="O2066" s="24">
        <v>3018710</v>
      </c>
      <c r="P2066" s="26" t="s">
        <v>4044</v>
      </c>
      <c r="Q2066" s="23">
        <v>3018710</v>
      </c>
      <c r="R2066" s="24">
        <v>0</v>
      </c>
      <c r="S2066" s="24">
        <v>0</v>
      </c>
      <c r="T2066" s="22" t="s">
        <v>49</v>
      </c>
      <c r="U2066" s="24">
        <v>0</v>
      </c>
      <c r="V2066" s="23">
        <v>0</v>
      </c>
      <c r="W2066" s="22" t="s">
        <v>49</v>
      </c>
      <c r="X2066" s="24">
        <v>0</v>
      </c>
      <c r="Y2066" s="22" t="s">
        <v>49</v>
      </c>
      <c r="Z2066" s="24">
        <v>0</v>
      </c>
      <c r="AA2066" s="31"/>
      <c r="AB2066" s="24">
        <v>0</v>
      </c>
      <c r="AC2066" s="24">
        <v>0</v>
      </c>
      <c r="AD2066" s="31"/>
      <c r="AE2066" s="23">
        <v>0</v>
      </c>
      <c r="AF2066" s="23">
        <v>0</v>
      </c>
      <c r="AG2066" s="23">
        <v>3018710</v>
      </c>
      <c r="AH2066" s="29"/>
      <c r="AI2066" s="29"/>
    </row>
    <row r="2067" spans="1:35" x14ac:dyDescent="0.25">
      <c r="A2067" s="20">
        <v>2059</v>
      </c>
      <c r="B2067" s="21" t="s">
        <v>46</v>
      </c>
      <c r="C2067" s="20" t="s">
        <v>174</v>
      </c>
      <c r="D2067" s="20" t="s">
        <v>4045</v>
      </c>
      <c r="E2067" s="22">
        <v>44454</v>
      </c>
      <c r="F2067" s="22">
        <v>44477</v>
      </c>
      <c r="G2067" s="23">
        <v>48200</v>
      </c>
      <c r="H2067" s="24">
        <v>0</v>
      </c>
      <c r="I2067" s="31"/>
      <c r="J2067" s="24">
        <v>0</v>
      </c>
      <c r="K2067" s="24">
        <v>0</v>
      </c>
      <c r="L2067" s="24">
        <v>0</v>
      </c>
      <c r="M2067" s="24">
        <v>0</v>
      </c>
      <c r="N2067" s="24">
        <v>0</v>
      </c>
      <c r="O2067" s="24">
        <v>48200</v>
      </c>
      <c r="P2067" s="26" t="s">
        <v>4046</v>
      </c>
      <c r="Q2067" s="23">
        <v>48200</v>
      </c>
      <c r="R2067" s="24">
        <v>0</v>
      </c>
      <c r="S2067" s="24">
        <v>0</v>
      </c>
      <c r="T2067" s="22" t="s">
        <v>49</v>
      </c>
      <c r="U2067" s="24">
        <v>48200</v>
      </c>
      <c r="V2067" s="23">
        <v>0</v>
      </c>
      <c r="W2067" s="22" t="s">
        <v>49</v>
      </c>
      <c r="X2067" s="24">
        <v>0</v>
      </c>
      <c r="Y2067" s="22" t="s">
        <v>49</v>
      </c>
      <c r="Z2067" s="24">
        <v>0</v>
      </c>
      <c r="AA2067" s="31"/>
      <c r="AB2067" s="24">
        <v>0</v>
      </c>
      <c r="AC2067" s="24">
        <v>0</v>
      </c>
      <c r="AD2067" s="31"/>
      <c r="AE2067" s="23">
        <v>0</v>
      </c>
      <c r="AF2067" s="23">
        <v>0</v>
      </c>
      <c r="AG2067" s="23">
        <v>0</v>
      </c>
      <c r="AH2067" s="29"/>
      <c r="AI2067" s="29"/>
    </row>
    <row r="2068" spans="1:35" x14ac:dyDescent="0.25">
      <c r="A2068" s="20">
        <v>2060</v>
      </c>
      <c r="B2068" s="21" t="s">
        <v>46</v>
      </c>
      <c r="C2068" s="20" t="s">
        <v>174</v>
      </c>
      <c r="D2068" s="20" t="s">
        <v>4047</v>
      </c>
      <c r="E2068" s="22">
        <v>44454</v>
      </c>
      <c r="F2068" s="22">
        <v>44477</v>
      </c>
      <c r="G2068" s="23">
        <v>48200</v>
      </c>
      <c r="H2068" s="24">
        <v>0</v>
      </c>
      <c r="I2068" s="31"/>
      <c r="J2068" s="24">
        <v>0</v>
      </c>
      <c r="K2068" s="24">
        <v>0</v>
      </c>
      <c r="L2068" s="24">
        <v>0</v>
      </c>
      <c r="M2068" s="24">
        <v>0</v>
      </c>
      <c r="N2068" s="24">
        <v>0</v>
      </c>
      <c r="O2068" s="24">
        <v>48200</v>
      </c>
      <c r="P2068" s="26" t="s">
        <v>4048</v>
      </c>
      <c r="Q2068" s="23">
        <v>48200</v>
      </c>
      <c r="R2068" s="24">
        <v>0</v>
      </c>
      <c r="S2068" s="24">
        <v>0</v>
      </c>
      <c r="T2068" s="22" t="s">
        <v>49</v>
      </c>
      <c r="U2068" s="24">
        <v>48200</v>
      </c>
      <c r="V2068" s="23">
        <v>0</v>
      </c>
      <c r="W2068" s="22" t="s">
        <v>49</v>
      </c>
      <c r="X2068" s="24">
        <v>0</v>
      </c>
      <c r="Y2068" s="22" t="s">
        <v>49</v>
      </c>
      <c r="Z2068" s="24">
        <v>0</v>
      </c>
      <c r="AA2068" s="31"/>
      <c r="AB2068" s="24">
        <v>0</v>
      </c>
      <c r="AC2068" s="24">
        <v>0</v>
      </c>
      <c r="AD2068" s="31"/>
      <c r="AE2068" s="23">
        <v>0</v>
      </c>
      <c r="AF2068" s="23">
        <v>0</v>
      </c>
      <c r="AG2068" s="23">
        <v>0</v>
      </c>
      <c r="AH2068" s="29"/>
      <c r="AI2068" s="29"/>
    </row>
    <row r="2069" spans="1:35" x14ac:dyDescent="0.25">
      <c r="A2069" s="20">
        <v>2061</v>
      </c>
      <c r="B2069" s="21" t="s">
        <v>46</v>
      </c>
      <c r="C2069" s="20" t="s">
        <v>174</v>
      </c>
      <c r="D2069" s="20" t="s">
        <v>4049</v>
      </c>
      <c r="E2069" s="22">
        <v>44454</v>
      </c>
      <c r="F2069" s="22">
        <v>44480</v>
      </c>
      <c r="G2069" s="23">
        <v>127400</v>
      </c>
      <c r="H2069" s="24">
        <v>0</v>
      </c>
      <c r="I2069" s="31"/>
      <c r="J2069" s="24">
        <v>0</v>
      </c>
      <c r="K2069" s="24">
        <v>0</v>
      </c>
      <c r="L2069" s="24">
        <v>0</v>
      </c>
      <c r="M2069" s="24">
        <v>0</v>
      </c>
      <c r="N2069" s="24">
        <v>0</v>
      </c>
      <c r="O2069" s="24">
        <v>127400</v>
      </c>
      <c r="P2069" s="26" t="s">
        <v>4050</v>
      </c>
      <c r="Q2069" s="23">
        <v>127400</v>
      </c>
      <c r="R2069" s="24">
        <v>0</v>
      </c>
      <c r="S2069" s="24">
        <v>0</v>
      </c>
      <c r="T2069" s="22" t="s">
        <v>49</v>
      </c>
      <c r="U2069" s="24">
        <v>127400</v>
      </c>
      <c r="V2069" s="23">
        <v>0</v>
      </c>
      <c r="W2069" s="22" t="s">
        <v>49</v>
      </c>
      <c r="X2069" s="24">
        <v>0</v>
      </c>
      <c r="Y2069" s="22" t="s">
        <v>49</v>
      </c>
      <c r="Z2069" s="24">
        <v>0</v>
      </c>
      <c r="AA2069" s="31"/>
      <c r="AB2069" s="24">
        <v>0</v>
      </c>
      <c r="AC2069" s="24">
        <v>0</v>
      </c>
      <c r="AD2069" s="31"/>
      <c r="AE2069" s="23">
        <v>0</v>
      </c>
      <c r="AF2069" s="23">
        <v>0</v>
      </c>
      <c r="AG2069" s="23">
        <v>0</v>
      </c>
      <c r="AH2069" s="29"/>
      <c r="AI2069" s="29"/>
    </row>
    <row r="2070" spans="1:35" x14ac:dyDescent="0.25">
      <c r="A2070" s="20">
        <v>2062</v>
      </c>
      <c r="B2070" s="21" t="s">
        <v>46</v>
      </c>
      <c r="C2070" s="20" t="s">
        <v>174</v>
      </c>
      <c r="D2070" s="20" t="s">
        <v>4051</v>
      </c>
      <c r="E2070" s="22">
        <v>44454</v>
      </c>
      <c r="F2070" s="22">
        <v>44477</v>
      </c>
      <c r="G2070" s="23">
        <v>48200</v>
      </c>
      <c r="H2070" s="24">
        <v>0</v>
      </c>
      <c r="I2070" s="31"/>
      <c r="J2070" s="24">
        <v>0</v>
      </c>
      <c r="K2070" s="24">
        <v>0</v>
      </c>
      <c r="L2070" s="24">
        <v>0</v>
      </c>
      <c r="M2070" s="24">
        <v>0</v>
      </c>
      <c r="N2070" s="24">
        <v>0</v>
      </c>
      <c r="O2070" s="24">
        <v>48200</v>
      </c>
      <c r="P2070" s="26" t="s">
        <v>4052</v>
      </c>
      <c r="Q2070" s="23">
        <v>48200</v>
      </c>
      <c r="R2070" s="24">
        <v>0</v>
      </c>
      <c r="S2070" s="24">
        <v>0</v>
      </c>
      <c r="T2070" s="22" t="s">
        <v>49</v>
      </c>
      <c r="U2070" s="24">
        <v>48200</v>
      </c>
      <c r="V2070" s="23">
        <v>0</v>
      </c>
      <c r="W2070" s="22" t="s">
        <v>49</v>
      </c>
      <c r="X2070" s="24">
        <v>0</v>
      </c>
      <c r="Y2070" s="22" t="s">
        <v>49</v>
      </c>
      <c r="Z2070" s="24">
        <v>0</v>
      </c>
      <c r="AA2070" s="31"/>
      <c r="AB2070" s="24">
        <v>0</v>
      </c>
      <c r="AC2070" s="24">
        <v>0</v>
      </c>
      <c r="AD2070" s="31"/>
      <c r="AE2070" s="23">
        <v>0</v>
      </c>
      <c r="AF2070" s="23">
        <v>0</v>
      </c>
      <c r="AG2070" s="23">
        <v>0</v>
      </c>
      <c r="AH2070" s="29"/>
      <c r="AI2070" s="29"/>
    </row>
    <row r="2071" spans="1:35" x14ac:dyDescent="0.25">
      <c r="A2071" s="20">
        <v>2063</v>
      </c>
      <c r="B2071" s="21" t="s">
        <v>46</v>
      </c>
      <c r="C2071" s="20" t="s">
        <v>174</v>
      </c>
      <c r="D2071" s="20" t="s">
        <v>4053</v>
      </c>
      <c r="E2071" s="22">
        <v>44454</v>
      </c>
      <c r="F2071" s="22">
        <v>44480</v>
      </c>
      <c r="G2071" s="23">
        <v>364200</v>
      </c>
      <c r="H2071" s="24">
        <v>0</v>
      </c>
      <c r="I2071" s="31"/>
      <c r="J2071" s="24">
        <v>0</v>
      </c>
      <c r="K2071" s="24">
        <v>0</v>
      </c>
      <c r="L2071" s="24">
        <v>0</v>
      </c>
      <c r="M2071" s="24">
        <v>0</v>
      </c>
      <c r="N2071" s="24">
        <v>0</v>
      </c>
      <c r="O2071" s="24">
        <v>364200</v>
      </c>
      <c r="P2071" s="26" t="s">
        <v>4054</v>
      </c>
      <c r="Q2071" s="23">
        <v>364200</v>
      </c>
      <c r="R2071" s="24">
        <v>0</v>
      </c>
      <c r="S2071" s="24">
        <v>0</v>
      </c>
      <c r="T2071" s="22" t="s">
        <v>49</v>
      </c>
      <c r="U2071" s="24">
        <v>364200</v>
      </c>
      <c r="V2071" s="23">
        <v>0</v>
      </c>
      <c r="W2071" s="22" t="s">
        <v>49</v>
      </c>
      <c r="X2071" s="24">
        <v>0</v>
      </c>
      <c r="Y2071" s="22" t="s">
        <v>49</v>
      </c>
      <c r="Z2071" s="24">
        <v>0</v>
      </c>
      <c r="AA2071" s="31"/>
      <c r="AB2071" s="24">
        <v>0</v>
      </c>
      <c r="AC2071" s="24">
        <v>0</v>
      </c>
      <c r="AD2071" s="31"/>
      <c r="AE2071" s="23">
        <v>0</v>
      </c>
      <c r="AF2071" s="23">
        <v>0</v>
      </c>
      <c r="AG2071" s="23">
        <v>0</v>
      </c>
      <c r="AH2071" s="29"/>
      <c r="AI2071" s="29"/>
    </row>
    <row r="2072" spans="1:35" x14ac:dyDescent="0.25">
      <c r="A2072" s="20">
        <v>2064</v>
      </c>
      <c r="B2072" s="21" t="s">
        <v>46</v>
      </c>
      <c r="C2072" s="20" t="s">
        <v>174</v>
      </c>
      <c r="D2072" s="20" t="s">
        <v>4055</v>
      </c>
      <c r="E2072" s="22">
        <v>44454</v>
      </c>
      <c r="F2072" s="22">
        <v>44477</v>
      </c>
      <c r="G2072" s="23">
        <v>48200</v>
      </c>
      <c r="H2072" s="24">
        <v>0</v>
      </c>
      <c r="I2072" s="31"/>
      <c r="J2072" s="24">
        <v>0</v>
      </c>
      <c r="K2072" s="24">
        <v>0</v>
      </c>
      <c r="L2072" s="24">
        <v>0</v>
      </c>
      <c r="M2072" s="24">
        <v>0</v>
      </c>
      <c r="N2072" s="24">
        <v>0</v>
      </c>
      <c r="O2072" s="24">
        <v>48200</v>
      </c>
      <c r="P2072" s="26" t="s">
        <v>4056</v>
      </c>
      <c r="Q2072" s="23">
        <v>48200</v>
      </c>
      <c r="R2072" s="24">
        <v>0</v>
      </c>
      <c r="S2072" s="24">
        <v>0</v>
      </c>
      <c r="T2072" s="22" t="s">
        <v>49</v>
      </c>
      <c r="U2072" s="24">
        <v>48200</v>
      </c>
      <c r="V2072" s="23">
        <v>0</v>
      </c>
      <c r="W2072" s="22" t="s">
        <v>49</v>
      </c>
      <c r="X2072" s="24">
        <v>0</v>
      </c>
      <c r="Y2072" s="22" t="s">
        <v>49</v>
      </c>
      <c r="Z2072" s="24">
        <v>0</v>
      </c>
      <c r="AA2072" s="31"/>
      <c r="AB2072" s="24">
        <v>0</v>
      </c>
      <c r="AC2072" s="24">
        <v>0</v>
      </c>
      <c r="AD2072" s="31"/>
      <c r="AE2072" s="23">
        <v>0</v>
      </c>
      <c r="AF2072" s="23">
        <v>0</v>
      </c>
      <c r="AG2072" s="23">
        <v>0</v>
      </c>
      <c r="AH2072" s="29"/>
      <c r="AI2072" s="29"/>
    </row>
    <row r="2073" spans="1:35" x14ac:dyDescent="0.25">
      <c r="A2073" s="20">
        <v>2065</v>
      </c>
      <c r="B2073" s="21" t="s">
        <v>46</v>
      </c>
      <c r="C2073" s="20" t="s">
        <v>174</v>
      </c>
      <c r="D2073" s="20" t="s">
        <v>4057</v>
      </c>
      <c r="E2073" s="22">
        <v>44454</v>
      </c>
      <c r="F2073" s="22">
        <v>44477</v>
      </c>
      <c r="G2073" s="23">
        <v>48200</v>
      </c>
      <c r="H2073" s="24">
        <v>0</v>
      </c>
      <c r="I2073" s="31"/>
      <c r="J2073" s="24">
        <v>0</v>
      </c>
      <c r="K2073" s="24">
        <v>0</v>
      </c>
      <c r="L2073" s="24">
        <v>0</v>
      </c>
      <c r="M2073" s="24">
        <v>0</v>
      </c>
      <c r="N2073" s="24">
        <v>0</v>
      </c>
      <c r="O2073" s="24">
        <v>48200</v>
      </c>
      <c r="P2073" s="26" t="s">
        <v>4058</v>
      </c>
      <c r="Q2073" s="23">
        <v>48200</v>
      </c>
      <c r="R2073" s="24">
        <v>0</v>
      </c>
      <c r="S2073" s="24">
        <v>0</v>
      </c>
      <c r="T2073" s="22" t="s">
        <v>49</v>
      </c>
      <c r="U2073" s="24">
        <v>48200</v>
      </c>
      <c r="V2073" s="23">
        <v>0</v>
      </c>
      <c r="W2073" s="22" t="s">
        <v>49</v>
      </c>
      <c r="X2073" s="24">
        <v>0</v>
      </c>
      <c r="Y2073" s="22" t="s">
        <v>49</v>
      </c>
      <c r="Z2073" s="24">
        <v>0</v>
      </c>
      <c r="AA2073" s="31"/>
      <c r="AB2073" s="24">
        <v>0</v>
      </c>
      <c r="AC2073" s="24">
        <v>0</v>
      </c>
      <c r="AD2073" s="31"/>
      <c r="AE2073" s="23">
        <v>0</v>
      </c>
      <c r="AF2073" s="23">
        <v>0</v>
      </c>
      <c r="AG2073" s="23">
        <v>0</v>
      </c>
      <c r="AH2073" s="29"/>
      <c r="AI2073" s="29"/>
    </row>
    <row r="2074" spans="1:35" x14ac:dyDescent="0.25">
      <c r="A2074" s="20">
        <v>2066</v>
      </c>
      <c r="B2074" s="21" t="s">
        <v>46</v>
      </c>
      <c r="C2074" s="20" t="s">
        <v>174</v>
      </c>
      <c r="D2074" s="20" t="s">
        <v>4059</v>
      </c>
      <c r="E2074" s="22">
        <v>44454</v>
      </c>
      <c r="F2074" s="22">
        <v>44477</v>
      </c>
      <c r="G2074" s="23">
        <v>48200</v>
      </c>
      <c r="H2074" s="24">
        <v>0</v>
      </c>
      <c r="I2074" s="31"/>
      <c r="J2074" s="24">
        <v>0</v>
      </c>
      <c r="K2074" s="24">
        <v>0</v>
      </c>
      <c r="L2074" s="24">
        <v>0</v>
      </c>
      <c r="M2074" s="24">
        <v>0</v>
      </c>
      <c r="N2074" s="24">
        <v>0</v>
      </c>
      <c r="O2074" s="24">
        <v>48200</v>
      </c>
      <c r="P2074" s="26" t="s">
        <v>4060</v>
      </c>
      <c r="Q2074" s="23">
        <v>48200</v>
      </c>
      <c r="R2074" s="24">
        <v>0</v>
      </c>
      <c r="S2074" s="24">
        <v>0</v>
      </c>
      <c r="T2074" s="22" t="s">
        <v>49</v>
      </c>
      <c r="U2074" s="24">
        <v>48200</v>
      </c>
      <c r="V2074" s="23">
        <v>0</v>
      </c>
      <c r="W2074" s="22" t="s">
        <v>49</v>
      </c>
      <c r="X2074" s="24">
        <v>0</v>
      </c>
      <c r="Y2074" s="22" t="s">
        <v>49</v>
      </c>
      <c r="Z2074" s="24">
        <v>0</v>
      </c>
      <c r="AA2074" s="31"/>
      <c r="AB2074" s="24">
        <v>0</v>
      </c>
      <c r="AC2074" s="24">
        <v>0</v>
      </c>
      <c r="AD2074" s="31"/>
      <c r="AE2074" s="23">
        <v>0</v>
      </c>
      <c r="AF2074" s="23">
        <v>0</v>
      </c>
      <c r="AG2074" s="23">
        <v>0</v>
      </c>
      <c r="AH2074" s="29"/>
      <c r="AI2074" s="29"/>
    </row>
    <row r="2075" spans="1:35" x14ac:dyDescent="0.25">
      <c r="A2075" s="20">
        <v>2067</v>
      </c>
      <c r="B2075" s="21" t="s">
        <v>46</v>
      </c>
      <c r="C2075" s="20" t="s">
        <v>174</v>
      </c>
      <c r="D2075" s="20" t="s">
        <v>4061</v>
      </c>
      <c r="E2075" s="22">
        <v>44454</v>
      </c>
      <c r="F2075" s="22">
        <v>44477</v>
      </c>
      <c r="G2075" s="23">
        <v>48200</v>
      </c>
      <c r="H2075" s="24">
        <v>0</v>
      </c>
      <c r="I2075" s="31"/>
      <c r="J2075" s="24">
        <v>0</v>
      </c>
      <c r="K2075" s="24">
        <v>0</v>
      </c>
      <c r="L2075" s="24">
        <v>0</v>
      </c>
      <c r="M2075" s="24">
        <v>0</v>
      </c>
      <c r="N2075" s="24">
        <v>0</v>
      </c>
      <c r="O2075" s="24">
        <v>48200</v>
      </c>
      <c r="P2075" s="26" t="s">
        <v>4062</v>
      </c>
      <c r="Q2075" s="23">
        <v>48200</v>
      </c>
      <c r="R2075" s="24">
        <v>0</v>
      </c>
      <c r="S2075" s="24">
        <v>0</v>
      </c>
      <c r="T2075" s="22" t="s">
        <v>49</v>
      </c>
      <c r="U2075" s="24">
        <v>48200</v>
      </c>
      <c r="V2075" s="23">
        <v>0</v>
      </c>
      <c r="W2075" s="22" t="s">
        <v>49</v>
      </c>
      <c r="X2075" s="24">
        <v>0</v>
      </c>
      <c r="Y2075" s="22" t="s">
        <v>49</v>
      </c>
      <c r="Z2075" s="24">
        <v>0</v>
      </c>
      <c r="AA2075" s="31"/>
      <c r="AB2075" s="24">
        <v>0</v>
      </c>
      <c r="AC2075" s="24">
        <v>0</v>
      </c>
      <c r="AD2075" s="31"/>
      <c r="AE2075" s="23">
        <v>0</v>
      </c>
      <c r="AF2075" s="23">
        <v>0</v>
      </c>
      <c r="AG2075" s="23">
        <v>0</v>
      </c>
      <c r="AH2075" s="29"/>
      <c r="AI2075" s="29"/>
    </row>
    <row r="2076" spans="1:35" x14ac:dyDescent="0.25">
      <c r="A2076" s="20">
        <v>2068</v>
      </c>
      <c r="B2076" s="21" t="s">
        <v>46</v>
      </c>
      <c r="C2076" s="20" t="s">
        <v>174</v>
      </c>
      <c r="D2076" s="20" t="s">
        <v>4063</v>
      </c>
      <c r="E2076" s="22">
        <v>44454</v>
      </c>
      <c r="F2076" s="22">
        <v>44477</v>
      </c>
      <c r="G2076" s="23">
        <v>48200</v>
      </c>
      <c r="H2076" s="24">
        <v>0</v>
      </c>
      <c r="I2076" s="31"/>
      <c r="J2076" s="24">
        <v>0</v>
      </c>
      <c r="K2076" s="24">
        <v>0</v>
      </c>
      <c r="L2076" s="24">
        <v>0</v>
      </c>
      <c r="M2076" s="24">
        <v>0</v>
      </c>
      <c r="N2076" s="24">
        <v>0</v>
      </c>
      <c r="O2076" s="24">
        <v>48200</v>
      </c>
      <c r="P2076" s="26" t="s">
        <v>4064</v>
      </c>
      <c r="Q2076" s="23">
        <v>48200</v>
      </c>
      <c r="R2076" s="24">
        <v>0</v>
      </c>
      <c r="S2076" s="24">
        <v>0</v>
      </c>
      <c r="T2076" s="22" t="s">
        <v>49</v>
      </c>
      <c r="U2076" s="24">
        <v>48200</v>
      </c>
      <c r="V2076" s="23">
        <v>0</v>
      </c>
      <c r="W2076" s="22" t="s">
        <v>49</v>
      </c>
      <c r="X2076" s="24">
        <v>0</v>
      </c>
      <c r="Y2076" s="22" t="s">
        <v>49</v>
      </c>
      <c r="Z2076" s="24">
        <v>0</v>
      </c>
      <c r="AA2076" s="31"/>
      <c r="AB2076" s="24">
        <v>0</v>
      </c>
      <c r="AC2076" s="24">
        <v>0</v>
      </c>
      <c r="AD2076" s="31"/>
      <c r="AE2076" s="23">
        <v>0</v>
      </c>
      <c r="AF2076" s="23">
        <v>0</v>
      </c>
      <c r="AG2076" s="23">
        <v>0</v>
      </c>
      <c r="AH2076" s="29"/>
      <c r="AI2076" s="29"/>
    </row>
    <row r="2077" spans="1:35" x14ac:dyDescent="0.25">
      <c r="A2077" s="20">
        <v>2069</v>
      </c>
      <c r="B2077" s="21" t="s">
        <v>46</v>
      </c>
      <c r="C2077" s="20" t="s">
        <v>174</v>
      </c>
      <c r="D2077" s="20" t="s">
        <v>4065</v>
      </c>
      <c r="E2077" s="22">
        <v>44454</v>
      </c>
      <c r="F2077" s="22">
        <v>44477</v>
      </c>
      <c r="G2077" s="23">
        <v>48200</v>
      </c>
      <c r="H2077" s="24">
        <v>0</v>
      </c>
      <c r="I2077" s="31"/>
      <c r="J2077" s="24">
        <v>0</v>
      </c>
      <c r="K2077" s="24">
        <v>0</v>
      </c>
      <c r="L2077" s="24">
        <v>0</v>
      </c>
      <c r="M2077" s="24">
        <v>0</v>
      </c>
      <c r="N2077" s="24">
        <v>0</v>
      </c>
      <c r="O2077" s="24">
        <v>48200</v>
      </c>
      <c r="P2077" s="26" t="s">
        <v>4066</v>
      </c>
      <c r="Q2077" s="23">
        <v>48200</v>
      </c>
      <c r="R2077" s="24">
        <v>0</v>
      </c>
      <c r="S2077" s="24">
        <v>0</v>
      </c>
      <c r="T2077" s="22" t="s">
        <v>49</v>
      </c>
      <c r="U2077" s="24">
        <v>48200</v>
      </c>
      <c r="V2077" s="23">
        <v>0</v>
      </c>
      <c r="W2077" s="22" t="s">
        <v>49</v>
      </c>
      <c r="X2077" s="24">
        <v>0</v>
      </c>
      <c r="Y2077" s="22" t="s">
        <v>49</v>
      </c>
      <c r="Z2077" s="24">
        <v>0</v>
      </c>
      <c r="AA2077" s="31"/>
      <c r="AB2077" s="24">
        <v>0</v>
      </c>
      <c r="AC2077" s="24">
        <v>0</v>
      </c>
      <c r="AD2077" s="31"/>
      <c r="AE2077" s="23">
        <v>0</v>
      </c>
      <c r="AF2077" s="23">
        <v>0</v>
      </c>
      <c r="AG2077" s="23">
        <v>0</v>
      </c>
      <c r="AH2077" s="29"/>
      <c r="AI2077" s="29"/>
    </row>
    <row r="2078" spans="1:35" x14ac:dyDescent="0.25">
      <c r="A2078" s="20">
        <v>2070</v>
      </c>
      <c r="B2078" s="21" t="s">
        <v>46</v>
      </c>
      <c r="C2078" s="20" t="s">
        <v>174</v>
      </c>
      <c r="D2078" s="20" t="s">
        <v>4067</v>
      </c>
      <c r="E2078" s="22">
        <v>44454</v>
      </c>
      <c r="F2078" s="22">
        <v>44477</v>
      </c>
      <c r="G2078" s="23">
        <v>73300</v>
      </c>
      <c r="H2078" s="24">
        <v>0</v>
      </c>
      <c r="I2078" s="31"/>
      <c r="J2078" s="24">
        <v>0</v>
      </c>
      <c r="K2078" s="24">
        <v>0</v>
      </c>
      <c r="L2078" s="24">
        <v>0</v>
      </c>
      <c r="M2078" s="24">
        <v>0</v>
      </c>
      <c r="N2078" s="24">
        <v>0</v>
      </c>
      <c r="O2078" s="24">
        <v>73300</v>
      </c>
      <c r="P2078" s="26" t="s">
        <v>4068</v>
      </c>
      <c r="Q2078" s="23">
        <v>73300</v>
      </c>
      <c r="R2078" s="24">
        <v>0</v>
      </c>
      <c r="S2078" s="24">
        <v>0</v>
      </c>
      <c r="T2078" s="22" t="s">
        <v>49</v>
      </c>
      <c r="U2078" s="24">
        <v>73300</v>
      </c>
      <c r="V2078" s="23">
        <v>0</v>
      </c>
      <c r="W2078" s="22" t="s">
        <v>49</v>
      </c>
      <c r="X2078" s="24">
        <v>0</v>
      </c>
      <c r="Y2078" s="22" t="s">
        <v>49</v>
      </c>
      <c r="Z2078" s="24">
        <v>0</v>
      </c>
      <c r="AA2078" s="31"/>
      <c r="AB2078" s="24">
        <v>0</v>
      </c>
      <c r="AC2078" s="24">
        <v>0</v>
      </c>
      <c r="AD2078" s="31"/>
      <c r="AE2078" s="23">
        <v>0</v>
      </c>
      <c r="AF2078" s="23">
        <v>0</v>
      </c>
      <c r="AG2078" s="23">
        <v>0</v>
      </c>
      <c r="AH2078" s="29"/>
      <c r="AI2078" s="29"/>
    </row>
    <row r="2079" spans="1:35" x14ac:dyDescent="0.25">
      <c r="A2079" s="20">
        <v>2071</v>
      </c>
      <c r="B2079" s="21" t="s">
        <v>46</v>
      </c>
      <c r="C2079" s="20" t="s">
        <v>174</v>
      </c>
      <c r="D2079" s="20" t="s">
        <v>4069</v>
      </c>
      <c r="E2079" s="22">
        <v>44454</v>
      </c>
      <c r="F2079" s="22">
        <v>44477</v>
      </c>
      <c r="G2079" s="23">
        <v>48200</v>
      </c>
      <c r="H2079" s="24">
        <v>0</v>
      </c>
      <c r="I2079" s="31"/>
      <c r="J2079" s="24">
        <v>0</v>
      </c>
      <c r="K2079" s="24">
        <v>0</v>
      </c>
      <c r="L2079" s="24">
        <v>0</v>
      </c>
      <c r="M2079" s="24">
        <v>0</v>
      </c>
      <c r="N2079" s="24">
        <v>0</v>
      </c>
      <c r="O2079" s="24">
        <v>48200</v>
      </c>
      <c r="P2079" s="26" t="s">
        <v>4070</v>
      </c>
      <c r="Q2079" s="23">
        <v>48200</v>
      </c>
      <c r="R2079" s="24">
        <v>0</v>
      </c>
      <c r="S2079" s="24">
        <v>0</v>
      </c>
      <c r="T2079" s="22" t="s">
        <v>49</v>
      </c>
      <c r="U2079" s="24">
        <v>48200</v>
      </c>
      <c r="V2079" s="23">
        <v>0</v>
      </c>
      <c r="W2079" s="22" t="s">
        <v>49</v>
      </c>
      <c r="X2079" s="24">
        <v>0</v>
      </c>
      <c r="Y2079" s="22" t="s">
        <v>49</v>
      </c>
      <c r="Z2079" s="24">
        <v>0</v>
      </c>
      <c r="AA2079" s="31"/>
      <c r="AB2079" s="24">
        <v>0</v>
      </c>
      <c r="AC2079" s="24">
        <v>0</v>
      </c>
      <c r="AD2079" s="31"/>
      <c r="AE2079" s="23">
        <v>0</v>
      </c>
      <c r="AF2079" s="23">
        <v>0</v>
      </c>
      <c r="AG2079" s="23">
        <v>0</v>
      </c>
      <c r="AH2079" s="29"/>
      <c r="AI2079" s="29"/>
    </row>
    <row r="2080" spans="1:35" x14ac:dyDescent="0.25">
      <c r="A2080" s="20">
        <v>2072</v>
      </c>
      <c r="B2080" s="21" t="s">
        <v>46</v>
      </c>
      <c r="C2080" s="20" t="s">
        <v>174</v>
      </c>
      <c r="D2080" s="20" t="s">
        <v>4071</v>
      </c>
      <c r="E2080" s="22">
        <v>44454</v>
      </c>
      <c r="F2080" s="22">
        <v>44477</v>
      </c>
      <c r="G2080" s="23">
        <v>114500</v>
      </c>
      <c r="H2080" s="24">
        <v>0</v>
      </c>
      <c r="I2080" s="31"/>
      <c r="J2080" s="24">
        <v>0</v>
      </c>
      <c r="K2080" s="24">
        <v>0</v>
      </c>
      <c r="L2080" s="24">
        <v>0</v>
      </c>
      <c r="M2080" s="24">
        <v>0</v>
      </c>
      <c r="N2080" s="24">
        <v>0</v>
      </c>
      <c r="O2080" s="24">
        <v>114500</v>
      </c>
      <c r="P2080" s="26" t="s">
        <v>4072</v>
      </c>
      <c r="Q2080" s="23">
        <v>114500</v>
      </c>
      <c r="R2080" s="24">
        <v>0</v>
      </c>
      <c r="S2080" s="24">
        <v>0</v>
      </c>
      <c r="T2080" s="22" t="s">
        <v>49</v>
      </c>
      <c r="U2080" s="24">
        <v>114500</v>
      </c>
      <c r="V2080" s="23">
        <v>0</v>
      </c>
      <c r="W2080" s="22" t="s">
        <v>49</v>
      </c>
      <c r="X2080" s="24">
        <v>0</v>
      </c>
      <c r="Y2080" s="22" t="s">
        <v>49</v>
      </c>
      <c r="Z2080" s="24">
        <v>0</v>
      </c>
      <c r="AA2080" s="31"/>
      <c r="AB2080" s="24">
        <v>0</v>
      </c>
      <c r="AC2080" s="24">
        <v>0</v>
      </c>
      <c r="AD2080" s="31"/>
      <c r="AE2080" s="23">
        <v>0</v>
      </c>
      <c r="AF2080" s="23">
        <v>0</v>
      </c>
      <c r="AG2080" s="23">
        <v>0</v>
      </c>
      <c r="AH2080" s="29"/>
      <c r="AI2080" s="29"/>
    </row>
    <row r="2081" spans="1:35" x14ac:dyDescent="0.25">
      <c r="A2081" s="20">
        <v>2073</v>
      </c>
      <c r="B2081" s="21" t="s">
        <v>46</v>
      </c>
      <c r="C2081" s="20" t="s">
        <v>174</v>
      </c>
      <c r="D2081" s="20" t="s">
        <v>4073</v>
      </c>
      <c r="E2081" s="22">
        <v>44454</v>
      </c>
      <c r="F2081" s="22">
        <v>44477</v>
      </c>
      <c r="G2081" s="23">
        <v>48200</v>
      </c>
      <c r="H2081" s="24">
        <v>0</v>
      </c>
      <c r="I2081" s="31"/>
      <c r="J2081" s="24">
        <v>0</v>
      </c>
      <c r="K2081" s="24">
        <v>0</v>
      </c>
      <c r="L2081" s="24">
        <v>0</v>
      </c>
      <c r="M2081" s="24">
        <v>0</v>
      </c>
      <c r="N2081" s="24">
        <v>0</v>
      </c>
      <c r="O2081" s="24">
        <v>48200</v>
      </c>
      <c r="P2081" s="26" t="s">
        <v>4074</v>
      </c>
      <c r="Q2081" s="23">
        <v>48200</v>
      </c>
      <c r="R2081" s="24">
        <v>0</v>
      </c>
      <c r="S2081" s="24">
        <v>0</v>
      </c>
      <c r="T2081" s="22" t="s">
        <v>49</v>
      </c>
      <c r="U2081" s="24">
        <v>48200</v>
      </c>
      <c r="V2081" s="23">
        <v>0</v>
      </c>
      <c r="W2081" s="22" t="s">
        <v>49</v>
      </c>
      <c r="X2081" s="24">
        <v>0</v>
      </c>
      <c r="Y2081" s="22" t="s">
        <v>49</v>
      </c>
      <c r="Z2081" s="24">
        <v>0</v>
      </c>
      <c r="AA2081" s="31"/>
      <c r="AB2081" s="24">
        <v>0</v>
      </c>
      <c r="AC2081" s="24">
        <v>0</v>
      </c>
      <c r="AD2081" s="31"/>
      <c r="AE2081" s="23">
        <v>0</v>
      </c>
      <c r="AF2081" s="23">
        <v>0</v>
      </c>
      <c r="AG2081" s="23">
        <v>0</v>
      </c>
      <c r="AH2081" s="29"/>
      <c r="AI2081" s="29"/>
    </row>
    <row r="2082" spans="1:35" x14ac:dyDescent="0.25">
      <c r="A2082" s="20">
        <v>2074</v>
      </c>
      <c r="B2082" s="21" t="s">
        <v>46</v>
      </c>
      <c r="C2082" s="20" t="s">
        <v>174</v>
      </c>
      <c r="D2082" s="20" t="s">
        <v>4075</v>
      </c>
      <c r="E2082" s="22">
        <v>44454</v>
      </c>
      <c r="F2082" s="22">
        <v>44477</v>
      </c>
      <c r="G2082" s="23">
        <v>33500</v>
      </c>
      <c r="H2082" s="24">
        <v>0</v>
      </c>
      <c r="I2082" s="31"/>
      <c r="J2082" s="24">
        <v>0</v>
      </c>
      <c r="K2082" s="24">
        <v>0</v>
      </c>
      <c r="L2082" s="24">
        <v>0</v>
      </c>
      <c r="M2082" s="24">
        <v>0</v>
      </c>
      <c r="N2082" s="24">
        <v>0</v>
      </c>
      <c r="O2082" s="24">
        <v>33500</v>
      </c>
      <c r="P2082" s="26" t="s">
        <v>4076</v>
      </c>
      <c r="Q2082" s="23">
        <v>33500</v>
      </c>
      <c r="R2082" s="24">
        <v>0</v>
      </c>
      <c r="S2082" s="24">
        <v>0</v>
      </c>
      <c r="T2082" s="22" t="s">
        <v>49</v>
      </c>
      <c r="U2082" s="24">
        <v>33500</v>
      </c>
      <c r="V2082" s="23">
        <v>0</v>
      </c>
      <c r="W2082" s="22" t="s">
        <v>49</v>
      </c>
      <c r="X2082" s="24">
        <v>0</v>
      </c>
      <c r="Y2082" s="22" t="s">
        <v>49</v>
      </c>
      <c r="Z2082" s="24">
        <v>0</v>
      </c>
      <c r="AA2082" s="31"/>
      <c r="AB2082" s="24">
        <v>0</v>
      </c>
      <c r="AC2082" s="24">
        <v>0</v>
      </c>
      <c r="AD2082" s="31"/>
      <c r="AE2082" s="23">
        <v>0</v>
      </c>
      <c r="AF2082" s="23">
        <v>0</v>
      </c>
      <c r="AG2082" s="23">
        <v>0</v>
      </c>
      <c r="AH2082" s="29"/>
      <c r="AI2082" s="29"/>
    </row>
    <row r="2083" spans="1:35" x14ac:dyDescent="0.25">
      <c r="A2083" s="20">
        <v>2075</v>
      </c>
      <c r="B2083" s="21" t="s">
        <v>46</v>
      </c>
      <c r="C2083" s="20" t="s">
        <v>174</v>
      </c>
      <c r="D2083" s="20" t="s">
        <v>4077</v>
      </c>
      <c r="E2083" s="22">
        <v>44454</v>
      </c>
      <c r="F2083" s="22">
        <v>44477</v>
      </c>
      <c r="G2083" s="23">
        <v>48200</v>
      </c>
      <c r="H2083" s="24">
        <v>0</v>
      </c>
      <c r="I2083" s="31"/>
      <c r="J2083" s="24">
        <v>0</v>
      </c>
      <c r="K2083" s="24">
        <v>0</v>
      </c>
      <c r="L2083" s="24">
        <v>0</v>
      </c>
      <c r="M2083" s="24">
        <v>0</v>
      </c>
      <c r="N2083" s="24">
        <v>0</v>
      </c>
      <c r="O2083" s="24">
        <v>48200</v>
      </c>
      <c r="P2083" s="26" t="s">
        <v>4078</v>
      </c>
      <c r="Q2083" s="23">
        <v>48200</v>
      </c>
      <c r="R2083" s="24">
        <v>0</v>
      </c>
      <c r="S2083" s="24">
        <v>0</v>
      </c>
      <c r="T2083" s="22" t="s">
        <v>49</v>
      </c>
      <c r="U2083" s="24">
        <v>48200</v>
      </c>
      <c r="V2083" s="23">
        <v>0</v>
      </c>
      <c r="W2083" s="22" t="s">
        <v>49</v>
      </c>
      <c r="X2083" s="24">
        <v>0</v>
      </c>
      <c r="Y2083" s="22" t="s">
        <v>49</v>
      </c>
      <c r="Z2083" s="24">
        <v>0</v>
      </c>
      <c r="AA2083" s="31"/>
      <c r="AB2083" s="24">
        <v>0</v>
      </c>
      <c r="AC2083" s="24">
        <v>0</v>
      </c>
      <c r="AD2083" s="31"/>
      <c r="AE2083" s="23">
        <v>0</v>
      </c>
      <c r="AF2083" s="23">
        <v>0</v>
      </c>
      <c r="AG2083" s="23">
        <v>0</v>
      </c>
      <c r="AH2083" s="29"/>
      <c r="AI2083" s="29"/>
    </row>
    <row r="2084" spans="1:35" x14ac:dyDescent="0.25">
      <c r="A2084" s="20">
        <v>2076</v>
      </c>
      <c r="B2084" s="21" t="s">
        <v>46</v>
      </c>
      <c r="C2084" s="20" t="s">
        <v>174</v>
      </c>
      <c r="D2084" s="20" t="s">
        <v>4079</v>
      </c>
      <c r="E2084" s="22">
        <v>44454</v>
      </c>
      <c r="F2084" s="22">
        <v>44477</v>
      </c>
      <c r="G2084" s="23">
        <v>24200</v>
      </c>
      <c r="H2084" s="24">
        <v>0</v>
      </c>
      <c r="I2084" s="31"/>
      <c r="J2084" s="24">
        <v>0</v>
      </c>
      <c r="K2084" s="24">
        <v>0</v>
      </c>
      <c r="L2084" s="24">
        <v>0</v>
      </c>
      <c r="M2084" s="24">
        <v>0</v>
      </c>
      <c r="N2084" s="24">
        <v>0</v>
      </c>
      <c r="O2084" s="24">
        <v>24200</v>
      </c>
      <c r="P2084" s="26" t="s">
        <v>4080</v>
      </c>
      <c r="Q2084" s="23">
        <v>24200</v>
      </c>
      <c r="R2084" s="24">
        <v>0</v>
      </c>
      <c r="S2084" s="24">
        <v>0</v>
      </c>
      <c r="T2084" s="22" t="s">
        <v>49</v>
      </c>
      <c r="U2084" s="24">
        <v>24200</v>
      </c>
      <c r="V2084" s="23">
        <v>0</v>
      </c>
      <c r="W2084" s="22" t="s">
        <v>49</v>
      </c>
      <c r="X2084" s="24">
        <v>0</v>
      </c>
      <c r="Y2084" s="22" t="s">
        <v>49</v>
      </c>
      <c r="Z2084" s="24">
        <v>0</v>
      </c>
      <c r="AA2084" s="31"/>
      <c r="AB2084" s="24">
        <v>0</v>
      </c>
      <c r="AC2084" s="24">
        <v>0</v>
      </c>
      <c r="AD2084" s="31"/>
      <c r="AE2084" s="23">
        <v>0</v>
      </c>
      <c r="AF2084" s="23">
        <v>0</v>
      </c>
      <c r="AG2084" s="23">
        <v>0</v>
      </c>
      <c r="AH2084" s="29"/>
      <c r="AI2084" s="29"/>
    </row>
    <row r="2085" spans="1:35" x14ac:dyDescent="0.25">
      <c r="A2085" s="20">
        <v>2077</v>
      </c>
      <c r="B2085" s="21" t="s">
        <v>46</v>
      </c>
      <c r="C2085" s="20" t="s">
        <v>174</v>
      </c>
      <c r="D2085" s="20" t="s">
        <v>4081</v>
      </c>
      <c r="E2085" s="22">
        <v>44454</v>
      </c>
      <c r="F2085" s="22">
        <v>44477</v>
      </c>
      <c r="G2085" s="23">
        <v>23600</v>
      </c>
      <c r="H2085" s="24">
        <v>0</v>
      </c>
      <c r="I2085" s="31"/>
      <c r="J2085" s="24">
        <v>0</v>
      </c>
      <c r="K2085" s="24">
        <v>0</v>
      </c>
      <c r="L2085" s="24">
        <v>0</v>
      </c>
      <c r="M2085" s="24">
        <v>0</v>
      </c>
      <c r="N2085" s="24">
        <v>0</v>
      </c>
      <c r="O2085" s="24">
        <v>23600</v>
      </c>
      <c r="P2085" s="26" t="s">
        <v>4082</v>
      </c>
      <c r="Q2085" s="23">
        <v>23600</v>
      </c>
      <c r="R2085" s="24">
        <v>0</v>
      </c>
      <c r="S2085" s="24">
        <v>0</v>
      </c>
      <c r="T2085" s="22" t="s">
        <v>49</v>
      </c>
      <c r="U2085" s="24">
        <v>23600</v>
      </c>
      <c r="V2085" s="23">
        <v>0</v>
      </c>
      <c r="W2085" s="22" t="s">
        <v>49</v>
      </c>
      <c r="X2085" s="24">
        <v>0</v>
      </c>
      <c r="Y2085" s="22" t="s">
        <v>49</v>
      </c>
      <c r="Z2085" s="24">
        <v>0</v>
      </c>
      <c r="AA2085" s="31"/>
      <c r="AB2085" s="24">
        <v>0</v>
      </c>
      <c r="AC2085" s="24">
        <v>0</v>
      </c>
      <c r="AD2085" s="31"/>
      <c r="AE2085" s="23">
        <v>0</v>
      </c>
      <c r="AF2085" s="23">
        <v>0</v>
      </c>
      <c r="AG2085" s="23">
        <v>0</v>
      </c>
      <c r="AH2085" s="29"/>
      <c r="AI2085" s="29"/>
    </row>
    <row r="2086" spans="1:35" x14ac:dyDescent="0.25">
      <c r="A2086" s="20">
        <v>2078</v>
      </c>
      <c r="B2086" s="21" t="s">
        <v>46</v>
      </c>
      <c r="C2086" s="20" t="s">
        <v>174</v>
      </c>
      <c r="D2086" s="20" t="s">
        <v>4083</v>
      </c>
      <c r="E2086" s="22">
        <v>44454</v>
      </c>
      <c r="F2086" s="22">
        <v>44477</v>
      </c>
      <c r="G2086" s="23">
        <v>103800</v>
      </c>
      <c r="H2086" s="24">
        <v>0</v>
      </c>
      <c r="I2086" s="31"/>
      <c r="J2086" s="24">
        <v>0</v>
      </c>
      <c r="K2086" s="24">
        <v>0</v>
      </c>
      <c r="L2086" s="24">
        <v>0</v>
      </c>
      <c r="M2086" s="24">
        <v>0</v>
      </c>
      <c r="N2086" s="24">
        <v>0</v>
      </c>
      <c r="O2086" s="24">
        <v>103800</v>
      </c>
      <c r="P2086" s="26" t="s">
        <v>4084</v>
      </c>
      <c r="Q2086" s="23">
        <v>103800</v>
      </c>
      <c r="R2086" s="24">
        <v>0</v>
      </c>
      <c r="S2086" s="24">
        <v>0</v>
      </c>
      <c r="T2086" s="22" t="s">
        <v>49</v>
      </c>
      <c r="U2086" s="24">
        <v>103800</v>
      </c>
      <c r="V2086" s="23">
        <v>0</v>
      </c>
      <c r="W2086" s="22" t="s">
        <v>49</v>
      </c>
      <c r="X2086" s="24">
        <v>0</v>
      </c>
      <c r="Y2086" s="22" t="s">
        <v>49</v>
      </c>
      <c r="Z2086" s="24">
        <v>0</v>
      </c>
      <c r="AA2086" s="31"/>
      <c r="AB2086" s="24">
        <v>0</v>
      </c>
      <c r="AC2086" s="24">
        <v>0</v>
      </c>
      <c r="AD2086" s="31"/>
      <c r="AE2086" s="23">
        <v>0</v>
      </c>
      <c r="AF2086" s="23">
        <v>0</v>
      </c>
      <c r="AG2086" s="23">
        <v>0</v>
      </c>
      <c r="AH2086" s="29"/>
      <c r="AI2086" s="29"/>
    </row>
    <row r="2087" spans="1:35" x14ac:dyDescent="0.25">
      <c r="A2087" s="20">
        <v>2079</v>
      </c>
      <c r="B2087" s="21" t="s">
        <v>46</v>
      </c>
      <c r="C2087" s="20" t="s">
        <v>174</v>
      </c>
      <c r="D2087" s="20" t="s">
        <v>4085</v>
      </c>
      <c r="E2087" s="22">
        <v>44454</v>
      </c>
      <c r="F2087" s="22">
        <v>44480</v>
      </c>
      <c r="G2087" s="23">
        <v>308710</v>
      </c>
      <c r="H2087" s="24">
        <v>0</v>
      </c>
      <c r="I2087" s="31"/>
      <c r="J2087" s="24">
        <v>0</v>
      </c>
      <c r="K2087" s="24">
        <v>0</v>
      </c>
      <c r="L2087" s="24">
        <v>0</v>
      </c>
      <c r="M2087" s="24">
        <v>0</v>
      </c>
      <c r="N2087" s="24">
        <v>0</v>
      </c>
      <c r="O2087" s="24">
        <v>308710</v>
      </c>
      <c r="P2087" s="26" t="s">
        <v>4086</v>
      </c>
      <c r="Q2087" s="23">
        <v>308710</v>
      </c>
      <c r="R2087" s="24">
        <v>0</v>
      </c>
      <c r="S2087" s="24">
        <v>0</v>
      </c>
      <c r="T2087" s="22" t="s">
        <v>49</v>
      </c>
      <c r="U2087" s="24">
        <v>308710</v>
      </c>
      <c r="V2087" s="23">
        <v>0</v>
      </c>
      <c r="W2087" s="22" t="s">
        <v>49</v>
      </c>
      <c r="X2087" s="24">
        <v>0</v>
      </c>
      <c r="Y2087" s="22" t="s">
        <v>49</v>
      </c>
      <c r="Z2087" s="24">
        <v>0</v>
      </c>
      <c r="AA2087" s="31"/>
      <c r="AB2087" s="24">
        <v>0</v>
      </c>
      <c r="AC2087" s="24">
        <v>0</v>
      </c>
      <c r="AD2087" s="31"/>
      <c r="AE2087" s="23">
        <v>0</v>
      </c>
      <c r="AF2087" s="23">
        <v>0</v>
      </c>
      <c r="AG2087" s="23">
        <v>0</v>
      </c>
      <c r="AH2087" s="29"/>
      <c r="AI2087" s="29"/>
    </row>
    <row r="2088" spans="1:35" x14ac:dyDescent="0.25">
      <c r="A2088" s="20">
        <v>2080</v>
      </c>
      <c r="B2088" s="21" t="s">
        <v>46</v>
      </c>
      <c r="C2088" s="20" t="s">
        <v>174</v>
      </c>
      <c r="D2088" s="20" t="s">
        <v>4087</v>
      </c>
      <c r="E2088" s="22">
        <v>44454</v>
      </c>
      <c r="F2088" s="22">
        <v>44480</v>
      </c>
      <c r="G2088" s="23">
        <v>409300</v>
      </c>
      <c r="H2088" s="24">
        <v>0</v>
      </c>
      <c r="I2088" s="31"/>
      <c r="J2088" s="24">
        <v>0</v>
      </c>
      <c r="K2088" s="24">
        <v>0</v>
      </c>
      <c r="L2088" s="24">
        <v>0</v>
      </c>
      <c r="M2088" s="24">
        <v>0</v>
      </c>
      <c r="N2088" s="24">
        <v>0</v>
      </c>
      <c r="O2088" s="24">
        <v>409300</v>
      </c>
      <c r="P2088" s="26" t="s">
        <v>4088</v>
      </c>
      <c r="Q2088" s="23">
        <v>409300</v>
      </c>
      <c r="R2088" s="24">
        <v>0</v>
      </c>
      <c r="S2088" s="24">
        <v>0</v>
      </c>
      <c r="T2088" s="22" t="s">
        <v>49</v>
      </c>
      <c r="U2088" s="24">
        <v>409300</v>
      </c>
      <c r="V2088" s="23">
        <v>0</v>
      </c>
      <c r="W2088" s="22" t="s">
        <v>49</v>
      </c>
      <c r="X2088" s="24">
        <v>0</v>
      </c>
      <c r="Y2088" s="22" t="s">
        <v>49</v>
      </c>
      <c r="Z2088" s="24">
        <v>0</v>
      </c>
      <c r="AA2088" s="31"/>
      <c r="AB2088" s="24">
        <v>0</v>
      </c>
      <c r="AC2088" s="24">
        <v>0</v>
      </c>
      <c r="AD2088" s="31"/>
      <c r="AE2088" s="23">
        <v>0</v>
      </c>
      <c r="AF2088" s="23">
        <v>0</v>
      </c>
      <c r="AG2088" s="23">
        <v>0</v>
      </c>
      <c r="AH2088" s="29"/>
      <c r="AI2088" s="29"/>
    </row>
    <row r="2089" spans="1:35" x14ac:dyDescent="0.25">
      <c r="A2089" s="20">
        <v>2081</v>
      </c>
      <c r="B2089" s="21" t="s">
        <v>46</v>
      </c>
      <c r="C2089" s="20" t="s">
        <v>174</v>
      </c>
      <c r="D2089" s="20" t="s">
        <v>4089</v>
      </c>
      <c r="E2089" s="22">
        <v>44455</v>
      </c>
      <c r="F2089" s="22">
        <v>44480</v>
      </c>
      <c r="G2089" s="23">
        <v>131300</v>
      </c>
      <c r="H2089" s="24">
        <v>0</v>
      </c>
      <c r="I2089" s="31"/>
      <c r="J2089" s="24">
        <v>0</v>
      </c>
      <c r="K2089" s="24">
        <v>0</v>
      </c>
      <c r="L2089" s="24">
        <v>0</v>
      </c>
      <c r="M2089" s="24">
        <v>0</v>
      </c>
      <c r="N2089" s="24">
        <v>0</v>
      </c>
      <c r="O2089" s="24">
        <v>131300</v>
      </c>
      <c r="P2089" s="26" t="s">
        <v>4090</v>
      </c>
      <c r="Q2089" s="23">
        <v>131300</v>
      </c>
      <c r="R2089" s="24">
        <v>0</v>
      </c>
      <c r="S2089" s="24">
        <v>0</v>
      </c>
      <c r="T2089" s="22" t="s">
        <v>49</v>
      </c>
      <c r="U2089" s="24">
        <v>131300</v>
      </c>
      <c r="V2089" s="23">
        <v>0</v>
      </c>
      <c r="W2089" s="22" t="s">
        <v>49</v>
      </c>
      <c r="X2089" s="24">
        <v>0</v>
      </c>
      <c r="Y2089" s="22" t="s">
        <v>49</v>
      </c>
      <c r="Z2089" s="24">
        <v>0</v>
      </c>
      <c r="AA2089" s="31"/>
      <c r="AB2089" s="24">
        <v>0</v>
      </c>
      <c r="AC2089" s="24">
        <v>0</v>
      </c>
      <c r="AD2089" s="31"/>
      <c r="AE2089" s="23">
        <v>0</v>
      </c>
      <c r="AF2089" s="23">
        <v>0</v>
      </c>
      <c r="AG2089" s="23">
        <v>0</v>
      </c>
      <c r="AH2089" s="29"/>
      <c r="AI2089" s="29"/>
    </row>
    <row r="2090" spans="1:35" x14ac:dyDescent="0.25">
      <c r="A2090" s="20">
        <v>2082</v>
      </c>
      <c r="B2090" s="21" t="s">
        <v>46</v>
      </c>
      <c r="C2090" s="20" t="s">
        <v>174</v>
      </c>
      <c r="D2090" s="20" t="s">
        <v>4091</v>
      </c>
      <c r="E2090" s="22">
        <v>44455</v>
      </c>
      <c r="F2090" s="22">
        <v>44477</v>
      </c>
      <c r="G2090" s="23">
        <v>71600</v>
      </c>
      <c r="H2090" s="24">
        <v>0</v>
      </c>
      <c r="I2090" s="31"/>
      <c r="J2090" s="24">
        <v>0</v>
      </c>
      <c r="K2090" s="24">
        <v>0</v>
      </c>
      <c r="L2090" s="24">
        <v>0</v>
      </c>
      <c r="M2090" s="24">
        <v>0</v>
      </c>
      <c r="N2090" s="24">
        <v>0</v>
      </c>
      <c r="O2090" s="24">
        <v>71600</v>
      </c>
      <c r="P2090" s="26" t="s">
        <v>4092</v>
      </c>
      <c r="Q2090" s="23">
        <v>71600</v>
      </c>
      <c r="R2090" s="24">
        <v>0</v>
      </c>
      <c r="S2090" s="24">
        <v>0</v>
      </c>
      <c r="T2090" s="22" t="s">
        <v>49</v>
      </c>
      <c r="U2090" s="24">
        <v>71600</v>
      </c>
      <c r="V2090" s="23">
        <v>0</v>
      </c>
      <c r="W2090" s="22" t="s">
        <v>49</v>
      </c>
      <c r="X2090" s="24">
        <v>0</v>
      </c>
      <c r="Y2090" s="22" t="s">
        <v>49</v>
      </c>
      <c r="Z2090" s="24">
        <v>0</v>
      </c>
      <c r="AA2090" s="31"/>
      <c r="AB2090" s="24">
        <v>0</v>
      </c>
      <c r="AC2090" s="24">
        <v>0</v>
      </c>
      <c r="AD2090" s="31"/>
      <c r="AE2090" s="23">
        <v>0</v>
      </c>
      <c r="AF2090" s="23">
        <v>0</v>
      </c>
      <c r="AG2090" s="23">
        <v>0</v>
      </c>
      <c r="AH2090" s="29"/>
      <c r="AI2090" s="29"/>
    </row>
    <row r="2091" spans="1:35" x14ac:dyDescent="0.25">
      <c r="A2091" s="20">
        <v>2083</v>
      </c>
      <c r="B2091" s="21" t="s">
        <v>46</v>
      </c>
      <c r="C2091" s="20" t="s">
        <v>174</v>
      </c>
      <c r="D2091" s="20" t="s">
        <v>4093</v>
      </c>
      <c r="E2091" s="22">
        <v>44455</v>
      </c>
      <c r="F2091" s="22">
        <v>44477</v>
      </c>
      <c r="G2091" s="23">
        <v>131300</v>
      </c>
      <c r="H2091" s="24">
        <v>0</v>
      </c>
      <c r="I2091" s="31"/>
      <c r="J2091" s="24">
        <v>0</v>
      </c>
      <c r="K2091" s="24">
        <v>0</v>
      </c>
      <c r="L2091" s="24">
        <v>0</v>
      </c>
      <c r="M2091" s="24">
        <v>0</v>
      </c>
      <c r="N2091" s="24">
        <v>0</v>
      </c>
      <c r="O2091" s="24">
        <v>131300</v>
      </c>
      <c r="P2091" s="26" t="s">
        <v>4094</v>
      </c>
      <c r="Q2091" s="23">
        <v>131300</v>
      </c>
      <c r="R2091" s="24">
        <v>0</v>
      </c>
      <c r="S2091" s="24">
        <v>0</v>
      </c>
      <c r="T2091" s="22" t="s">
        <v>49</v>
      </c>
      <c r="U2091" s="24">
        <v>131300</v>
      </c>
      <c r="V2091" s="23">
        <v>0</v>
      </c>
      <c r="W2091" s="22" t="s">
        <v>49</v>
      </c>
      <c r="X2091" s="24">
        <v>0</v>
      </c>
      <c r="Y2091" s="22" t="s">
        <v>49</v>
      </c>
      <c r="Z2091" s="24">
        <v>0</v>
      </c>
      <c r="AA2091" s="31"/>
      <c r="AB2091" s="24">
        <v>0</v>
      </c>
      <c r="AC2091" s="24">
        <v>0</v>
      </c>
      <c r="AD2091" s="31"/>
      <c r="AE2091" s="23">
        <v>0</v>
      </c>
      <c r="AF2091" s="23">
        <v>0</v>
      </c>
      <c r="AG2091" s="23">
        <v>0</v>
      </c>
      <c r="AH2091" s="29"/>
      <c r="AI2091" s="29"/>
    </row>
    <row r="2092" spans="1:35" x14ac:dyDescent="0.25">
      <c r="A2092" s="20">
        <v>2084</v>
      </c>
      <c r="B2092" s="21" t="s">
        <v>46</v>
      </c>
      <c r="C2092" s="20" t="s">
        <v>174</v>
      </c>
      <c r="D2092" s="20" t="s">
        <v>4095</v>
      </c>
      <c r="E2092" s="22">
        <v>44455</v>
      </c>
      <c r="F2092" s="22">
        <v>44477</v>
      </c>
      <c r="G2092" s="23">
        <v>216500</v>
      </c>
      <c r="H2092" s="24">
        <v>0</v>
      </c>
      <c r="I2092" s="31"/>
      <c r="J2092" s="24">
        <v>0</v>
      </c>
      <c r="K2092" s="24">
        <v>0</v>
      </c>
      <c r="L2092" s="24">
        <v>0</v>
      </c>
      <c r="M2092" s="24">
        <v>0</v>
      </c>
      <c r="N2092" s="24">
        <v>0</v>
      </c>
      <c r="O2092" s="24">
        <v>216500</v>
      </c>
      <c r="P2092" s="26" t="s">
        <v>4096</v>
      </c>
      <c r="Q2092" s="23">
        <v>216500</v>
      </c>
      <c r="R2092" s="24">
        <v>0</v>
      </c>
      <c r="S2092" s="24">
        <v>0</v>
      </c>
      <c r="T2092" s="22" t="s">
        <v>49</v>
      </c>
      <c r="U2092" s="24">
        <v>216500</v>
      </c>
      <c r="V2092" s="23">
        <v>0</v>
      </c>
      <c r="W2092" s="22" t="s">
        <v>49</v>
      </c>
      <c r="X2092" s="24">
        <v>0</v>
      </c>
      <c r="Y2092" s="22" t="s">
        <v>49</v>
      </c>
      <c r="Z2092" s="24">
        <v>0</v>
      </c>
      <c r="AA2092" s="31"/>
      <c r="AB2092" s="24">
        <v>0</v>
      </c>
      <c r="AC2092" s="24">
        <v>0</v>
      </c>
      <c r="AD2092" s="31"/>
      <c r="AE2092" s="23">
        <v>0</v>
      </c>
      <c r="AF2092" s="23">
        <v>0</v>
      </c>
      <c r="AG2092" s="23">
        <v>0</v>
      </c>
      <c r="AH2092" s="29"/>
      <c r="AI2092" s="29"/>
    </row>
    <row r="2093" spans="1:35" x14ac:dyDescent="0.25">
      <c r="A2093" s="20">
        <v>2085</v>
      </c>
      <c r="B2093" s="21" t="s">
        <v>46</v>
      </c>
      <c r="C2093" s="20" t="s">
        <v>174</v>
      </c>
      <c r="D2093" s="20" t="s">
        <v>4097</v>
      </c>
      <c r="E2093" s="22">
        <v>44455</v>
      </c>
      <c r="F2093" s="22">
        <v>44477</v>
      </c>
      <c r="G2093" s="23">
        <v>48200</v>
      </c>
      <c r="H2093" s="24">
        <v>0</v>
      </c>
      <c r="I2093" s="31"/>
      <c r="J2093" s="24">
        <v>0</v>
      </c>
      <c r="K2093" s="24">
        <v>0</v>
      </c>
      <c r="L2093" s="24">
        <v>0</v>
      </c>
      <c r="M2093" s="24">
        <v>0</v>
      </c>
      <c r="N2093" s="24">
        <v>0</v>
      </c>
      <c r="O2093" s="24">
        <v>48200</v>
      </c>
      <c r="P2093" s="26" t="s">
        <v>4098</v>
      </c>
      <c r="Q2093" s="23">
        <v>48200</v>
      </c>
      <c r="R2093" s="24">
        <v>0</v>
      </c>
      <c r="S2093" s="24">
        <v>0</v>
      </c>
      <c r="T2093" s="22" t="s">
        <v>49</v>
      </c>
      <c r="U2093" s="24">
        <v>48200</v>
      </c>
      <c r="V2093" s="23">
        <v>0</v>
      </c>
      <c r="W2093" s="22" t="s">
        <v>49</v>
      </c>
      <c r="X2093" s="24">
        <v>0</v>
      </c>
      <c r="Y2093" s="22" t="s">
        <v>49</v>
      </c>
      <c r="Z2093" s="24">
        <v>0</v>
      </c>
      <c r="AA2093" s="31"/>
      <c r="AB2093" s="24">
        <v>0</v>
      </c>
      <c r="AC2093" s="24">
        <v>0</v>
      </c>
      <c r="AD2093" s="31"/>
      <c r="AE2093" s="23">
        <v>0</v>
      </c>
      <c r="AF2093" s="23">
        <v>0</v>
      </c>
      <c r="AG2093" s="23">
        <v>0</v>
      </c>
      <c r="AH2093" s="29"/>
      <c r="AI2093" s="29"/>
    </row>
    <row r="2094" spans="1:35" x14ac:dyDescent="0.25">
      <c r="A2094" s="20">
        <v>2086</v>
      </c>
      <c r="B2094" s="21" t="s">
        <v>46</v>
      </c>
      <c r="C2094" s="20" t="s">
        <v>174</v>
      </c>
      <c r="D2094" s="20" t="s">
        <v>4099</v>
      </c>
      <c r="E2094" s="22">
        <v>44455</v>
      </c>
      <c r="F2094" s="22">
        <v>44477</v>
      </c>
      <c r="G2094" s="23">
        <v>703800</v>
      </c>
      <c r="H2094" s="24">
        <v>0</v>
      </c>
      <c r="I2094" s="31"/>
      <c r="J2094" s="24">
        <v>0</v>
      </c>
      <c r="K2094" s="24">
        <v>0</v>
      </c>
      <c r="L2094" s="24">
        <v>0</v>
      </c>
      <c r="M2094" s="24">
        <v>0</v>
      </c>
      <c r="N2094" s="24">
        <v>0</v>
      </c>
      <c r="O2094" s="24">
        <v>703800</v>
      </c>
      <c r="P2094" s="26" t="s">
        <v>4100</v>
      </c>
      <c r="Q2094" s="23">
        <v>703800</v>
      </c>
      <c r="R2094" s="24">
        <v>0</v>
      </c>
      <c r="S2094" s="24">
        <v>0</v>
      </c>
      <c r="T2094" s="22" t="s">
        <v>49</v>
      </c>
      <c r="U2094" s="24">
        <v>703800</v>
      </c>
      <c r="V2094" s="23">
        <v>0</v>
      </c>
      <c r="W2094" s="22" t="s">
        <v>49</v>
      </c>
      <c r="X2094" s="24">
        <v>0</v>
      </c>
      <c r="Y2094" s="22" t="s">
        <v>49</v>
      </c>
      <c r="Z2094" s="24">
        <v>0</v>
      </c>
      <c r="AA2094" s="31"/>
      <c r="AB2094" s="24">
        <v>0</v>
      </c>
      <c r="AC2094" s="24">
        <v>0</v>
      </c>
      <c r="AD2094" s="31"/>
      <c r="AE2094" s="23">
        <v>0</v>
      </c>
      <c r="AF2094" s="23">
        <v>0</v>
      </c>
      <c r="AG2094" s="23">
        <v>0</v>
      </c>
      <c r="AH2094" s="29"/>
      <c r="AI2094" s="29"/>
    </row>
    <row r="2095" spans="1:35" x14ac:dyDescent="0.25">
      <c r="A2095" s="20">
        <v>2087</v>
      </c>
      <c r="B2095" s="21" t="s">
        <v>46</v>
      </c>
      <c r="C2095" s="20" t="s">
        <v>174</v>
      </c>
      <c r="D2095" s="20" t="s">
        <v>4101</v>
      </c>
      <c r="E2095" s="22">
        <v>44455</v>
      </c>
      <c r="F2095" s="22">
        <v>44477</v>
      </c>
      <c r="G2095" s="23">
        <v>264600</v>
      </c>
      <c r="H2095" s="24">
        <v>0</v>
      </c>
      <c r="I2095" s="31"/>
      <c r="J2095" s="24">
        <v>0</v>
      </c>
      <c r="K2095" s="24">
        <v>0</v>
      </c>
      <c r="L2095" s="24">
        <v>0</v>
      </c>
      <c r="M2095" s="24">
        <v>0</v>
      </c>
      <c r="N2095" s="24">
        <v>0</v>
      </c>
      <c r="O2095" s="24">
        <v>264600</v>
      </c>
      <c r="P2095" s="26" t="s">
        <v>4102</v>
      </c>
      <c r="Q2095" s="23">
        <v>264600</v>
      </c>
      <c r="R2095" s="24">
        <v>0</v>
      </c>
      <c r="S2095" s="24">
        <v>0</v>
      </c>
      <c r="T2095" s="22" t="s">
        <v>49</v>
      </c>
      <c r="U2095" s="24">
        <v>264600</v>
      </c>
      <c r="V2095" s="23">
        <v>0</v>
      </c>
      <c r="W2095" s="22" t="s">
        <v>49</v>
      </c>
      <c r="X2095" s="24">
        <v>0</v>
      </c>
      <c r="Y2095" s="22" t="s">
        <v>49</v>
      </c>
      <c r="Z2095" s="24">
        <v>0</v>
      </c>
      <c r="AA2095" s="31"/>
      <c r="AB2095" s="24">
        <v>0</v>
      </c>
      <c r="AC2095" s="24">
        <v>0</v>
      </c>
      <c r="AD2095" s="31"/>
      <c r="AE2095" s="23">
        <v>0</v>
      </c>
      <c r="AF2095" s="23">
        <v>0</v>
      </c>
      <c r="AG2095" s="23">
        <v>0</v>
      </c>
      <c r="AH2095" s="29"/>
      <c r="AI2095" s="29"/>
    </row>
    <row r="2096" spans="1:35" x14ac:dyDescent="0.25">
      <c r="A2096" s="20">
        <v>2088</v>
      </c>
      <c r="B2096" s="21" t="s">
        <v>46</v>
      </c>
      <c r="C2096" s="20" t="s">
        <v>174</v>
      </c>
      <c r="D2096" s="20" t="s">
        <v>4103</v>
      </c>
      <c r="E2096" s="22">
        <v>44455</v>
      </c>
      <c r="F2096" s="22">
        <v>44477</v>
      </c>
      <c r="G2096" s="23">
        <v>121500</v>
      </c>
      <c r="H2096" s="24">
        <v>0</v>
      </c>
      <c r="I2096" s="31"/>
      <c r="J2096" s="24">
        <v>0</v>
      </c>
      <c r="K2096" s="24">
        <v>0</v>
      </c>
      <c r="L2096" s="24">
        <v>0</v>
      </c>
      <c r="M2096" s="24">
        <v>0</v>
      </c>
      <c r="N2096" s="24">
        <v>0</v>
      </c>
      <c r="O2096" s="24">
        <v>121500</v>
      </c>
      <c r="P2096" s="26" t="s">
        <v>4104</v>
      </c>
      <c r="Q2096" s="23">
        <v>121500</v>
      </c>
      <c r="R2096" s="24">
        <v>0</v>
      </c>
      <c r="S2096" s="24">
        <v>0</v>
      </c>
      <c r="T2096" s="22" t="s">
        <v>49</v>
      </c>
      <c r="U2096" s="24">
        <v>121500</v>
      </c>
      <c r="V2096" s="23">
        <v>0</v>
      </c>
      <c r="W2096" s="22" t="s">
        <v>49</v>
      </c>
      <c r="X2096" s="24">
        <v>0</v>
      </c>
      <c r="Y2096" s="22" t="s">
        <v>49</v>
      </c>
      <c r="Z2096" s="24">
        <v>0</v>
      </c>
      <c r="AA2096" s="31"/>
      <c r="AB2096" s="24">
        <v>0</v>
      </c>
      <c r="AC2096" s="24">
        <v>0</v>
      </c>
      <c r="AD2096" s="31"/>
      <c r="AE2096" s="23">
        <v>0</v>
      </c>
      <c r="AF2096" s="23">
        <v>0</v>
      </c>
      <c r="AG2096" s="23">
        <v>0</v>
      </c>
      <c r="AH2096" s="29"/>
      <c r="AI2096" s="29"/>
    </row>
    <row r="2097" spans="1:35" x14ac:dyDescent="0.25">
      <c r="A2097" s="20">
        <v>2089</v>
      </c>
      <c r="B2097" s="21" t="s">
        <v>46</v>
      </c>
      <c r="C2097" s="20" t="s">
        <v>174</v>
      </c>
      <c r="D2097" s="20" t="s">
        <v>4105</v>
      </c>
      <c r="E2097" s="22">
        <v>44455</v>
      </c>
      <c r="F2097" s="22">
        <v>44477</v>
      </c>
      <c r="G2097" s="23">
        <v>216500</v>
      </c>
      <c r="H2097" s="24">
        <v>0</v>
      </c>
      <c r="I2097" s="31"/>
      <c r="J2097" s="24">
        <v>0</v>
      </c>
      <c r="K2097" s="24">
        <v>0</v>
      </c>
      <c r="L2097" s="24">
        <v>0</v>
      </c>
      <c r="M2097" s="24">
        <v>0</v>
      </c>
      <c r="N2097" s="24">
        <v>0</v>
      </c>
      <c r="O2097" s="24">
        <v>216500</v>
      </c>
      <c r="P2097" s="26" t="s">
        <v>4106</v>
      </c>
      <c r="Q2097" s="23">
        <v>216500</v>
      </c>
      <c r="R2097" s="24">
        <v>0</v>
      </c>
      <c r="S2097" s="24">
        <v>0</v>
      </c>
      <c r="T2097" s="22" t="s">
        <v>49</v>
      </c>
      <c r="U2097" s="24">
        <v>216500</v>
      </c>
      <c r="V2097" s="23">
        <v>0</v>
      </c>
      <c r="W2097" s="22" t="s">
        <v>49</v>
      </c>
      <c r="X2097" s="24">
        <v>0</v>
      </c>
      <c r="Y2097" s="22" t="s">
        <v>49</v>
      </c>
      <c r="Z2097" s="24">
        <v>0</v>
      </c>
      <c r="AA2097" s="31"/>
      <c r="AB2097" s="24">
        <v>0</v>
      </c>
      <c r="AC2097" s="24">
        <v>0</v>
      </c>
      <c r="AD2097" s="31"/>
      <c r="AE2097" s="23">
        <v>0</v>
      </c>
      <c r="AF2097" s="23">
        <v>0</v>
      </c>
      <c r="AG2097" s="23">
        <v>0</v>
      </c>
      <c r="AH2097" s="29"/>
      <c r="AI2097" s="29"/>
    </row>
    <row r="2098" spans="1:35" x14ac:dyDescent="0.25">
      <c r="A2098" s="20">
        <v>2090</v>
      </c>
      <c r="B2098" s="21" t="s">
        <v>46</v>
      </c>
      <c r="C2098" s="20" t="s">
        <v>174</v>
      </c>
      <c r="D2098" s="20" t="s">
        <v>4107</v>
      </c>
      <c r="E2098" s="22">
        <v>44455</v>
      </c>
      <c r="F2098" s="22">
        <v>44477</v>
      </c>
      <c r="G2098" s="23">
        <v>94200</v>
      </c>
      <c r="H2098" s="24">
        <v>0</v>
      </c>
      <c r="I2098" s="31"/>
      <c r="J2098" s="24">
        <v>0</v>
      </c>
      <c r="K2098" s="24">
        <v>0</v>
      </c>
      <c r="L2098" s="24">
        <v>0</v>
      </c>
      <c r="M2098" s="24">
        <v>0</v>
      </c>
      <c r="N2098" s="24">
        <v>0</v>
      </c>
      <c r="O2098" s="24">
        <v>94200</v>
      </c>
      <c r="P2098" s="26" t="s">
        <v>4108</v>
      </c>
      <c r="Q2098" s="23">
        <v>94200</v>
      </c>
      <c r="R2098" s="24">
        <v>0</v>
      </c>
      <c r="S2098" s="24">
        <v>0</v>
      </c>
      <c r="T2098" s="22" t="s">
        <v>49</v>
      </c>
      <c r="U2098" s="24">
        <v>94200</v>
      </c>
      <c r="V2098" s="23">
        <v>0</v>
      </c>
      <c r="W2098" s="22" t="s">
        <v>49</v>
      </c>
      <c r="X2098" s="24">
        <v>0</v>
      </c>
      <c r="Y2098" s="22" t="s">
        <v>49</v>
      </c>
      <c r="Z2098" s="24">
        <v>0</v>
      </c>
      <c r="AA2098" s="31"/>
      <c r="AB2098" s="24">
        <v>0</v>
      </c>
      <c r="AC2098" s="24">
        <v>0</v>
      </c>
      <c r="AD2098" s="31"/>
      <c r="AE2098" s="23">
        <v>0</v>
      </c>
      <c r="AF2098" s="23">
        <v>0</v>
      </c>
      <c r="AG2098" s="23">
        <v>0</v>
      </c>
      <c r="AH2098" s="29"/>
      <c r="AI2098" s="29"/>
    </row>
    <row r="2099" spans="1:35" x14ac:dyDescent="0.25">
      <c r="A2099" s="20">
        <v>2091</v>
      </c>
      <c r="B2099" s="21" t="s">
        <v>46</v>
      </c>
      <c r="C2099" s="20" t="s">
        <v>174</v>
      </c>
      <c r="D2099" s="20" t="s">
        <v>4109</v>
      </c>
      <c r="E2099" s="22">
        <v>44455</v>
      </c>
      <c r="F2099" s="22">
        <v>44477</v>
      </c>
      <c r="G2099" s="23">
        <v>109200</v>
      </c>
      <c r="H2099" s="24">
        <v>0</v>
      </c>
      <c r="I2099" s="31"/>
      <c r="J2099" s="24">
        <v>0</v>
      </c>
      <c r="K2099" s="24">
        <v>0</v>
      </c>
      <c r="L2099" s="24">
        <v>0</v>
      </c>
      <c r="M2099" s="24">
        <v>0</v>
      </c>
      <c r="N2099" s="24">
        <v>0</v>
      </c>
      <c r="O2099" s="24">
        <v>109200</v>
      </c>
      <c r="P2099" s="26" t="s">
        <v>4110</v>
      </c>
      <c r="Q2099" s="23">
        <v>109200</v>
      </c>
      <c r="R2099" s="24">
        <v>0</v>
      </c>
      <c r="S2099" s="24">
        <v>0</v>
      </c>
      <c r="T2099" s="22" t="s">
        <v>49</v>
      </c>
      <c r="U2099" s="24">
        <v>109200</v>
      </c>
      <c r="V2099" s="23">
        <v>0</v>
      </c>
      <c r="W2099" s="22" t="s">
        <v>49</v>
      </c>
      <c r="X2099" s="24">
        <v>0</v>
      </c>
      <c r="Y2099" s="22" t="s">
        <v>49</v>
      </c>
      <c r="Z2099" s="24">
        <v>0</v>
      </c>
      <c r="AA2099" s="31"/>
      <c r="AB2099" s="24">
        <v>0</v>
      </c>
      <c r="AC2099" s="24">
        <v>0</v>
      </c>
      <c r="AD2099" s="31"/>
      <c r="AE2099" s="23">
        <v>0</v>
      </c>
      <c r="AF2099" s="23">
        <v>0</v>
      </c>
      <c r="AG2099" s="23">
        <v>0</v>
      </c>
      <c r="AH2099" s="29"/>
      <c r="AI2099" s="29"/>
    </row>
    <row r="2100" spans="1:35" x14ac:dyDescent="0.25">
      <c r="A2100" s="20">
        <v>2092</v>
      </c>
      <c r="B2100" s="21" t="s">
        <v>46</v>
      </c>
      <c r="C2100" s="20" t="s">
        <v>174</v>
      </c>
      <c r="D2100" s="20" t="s">
        <v>4111</v>
      </c>
      <c r="E2100" s="22">
        <v>44455</v>
      </c>
      <c r="F2100" s="22">
        <v>44477</v>
      </c>
      <c r="G2100" s="23">
        <v>59700</v>
      </c>
      <c r="H2100" s="24">
        <v>0</v>
      </c>
      <c r="I2100" s="31"/>
      <c r="J2100" s="24">
        <v>0</v>
      </c>
      <c r="K2100" s="24">
        <v>0</v>
      </c>
      <c r="L2100" s="24">
        <v>0</v>
      </c>
      <c r="M2100" s="24">
        <v>0</v>
      </c>
      <c r="N2100" s="24">
        <v>0</v>
      </c>
      <c r="O2100" s="24">
        <v>59700</v>
      </c>
      <c r="P2100" s="26" t="s">
        <v>4112</v>
      </c>
      <c r="Q2100" s="23">
        <v>59700</v>
      </c>
      <c r="R2100" s="24">
        <v>0</v>
      </c>
      <c r="S2100" s="24">
        <v>0</v>
      </c>
      <c r="T2100" s="22" t="s">
        <v>49</v>
      </c>
      <c r="U2100" s="24">
        <v>59700</v>
      </c>
      <c r="V2100" s="23">
        <v>0</v>
      </c>
      <c r="W2100" s="22" t="s">
        <v>49</v>
      </c>
      <c r="X2100" s="24">
        <v>0</v>
      </c>
      <c r="Y2100" s="22" t="s">
        <v>49</v>
      </c>
      <c r="Z2100" s="24">
        <v>0</v>
      </c>
      <c r="AA2100" s="31"/>
      <c r="AB2100" s="24">
        <v>0</v>
      </c>
      <c r="AC2100" s="24">
        <v>0</v>
      </c>
      <c r="AD2100" s="31"/>
      <c r="AE2100" s="23">
        <v>0</v>
      </c>
      <c r="AF2100" s="23">
        <v>0</v>
      </c>
      <c r="AG2100" s="23">
        <v>0</v>
      </c>
      <c r="AH2100" s="29"/>
      <c r="AI2100" s="29"/>
    </row>
    <row r="2101" spans="1:35" x14ac:dyDescent="0.25">
      <c r="A2101" s="20">
        <v>2093</v>
      </c>
      <c r="B2101" s="21" t="s">
        <v>46</v>
      </c>
      <c r="C2101" s="20" t="s">
        <v>174</v>
      </c>
      <c r="D2101" s="20" t="s">
        <v>4113</v>
      </c>
      <c r="E2101" s="22">
        <v>44455</v>
      </c>
      <c r="F2101" s="22">
        <v>44477</v>
      </c>
      <c r="G2101" s="23">
        <v>111400</v>
      </c>
      <c r="H2101" s="24">
        <v>0</v>
      </c>
      <c r="I2101" s="31"/>
      <c r="J2101" s="24">
        <v>0</v>
      </c>
      <c r="K2101" s="24">
        <v>0</v>
      </c>
      <c r="L2101" s="24">
        <v>0</v>
      </c>
      <c r="M2101" s="24">
        <v>0</v>
      </c>
      <c r="N2101" s="24">
        <v>0</v>
      </c>
      <c r="O2101" s="24">
        <v>111400</v>
      </c>
      <c r="P2101" s="26" t="s">
        <v>4114</v>
      </c>
      <c r="Q2101" s="23">
        <v>111400</v>
      </c>
      <c r="R2101" s="24">
        <v>0</v>
      </c>
      <c r="S2101" s="24">
        <v>0</v>
      </c>
      <c r="T2101" s="22" t="s">
        <v>49</v>
      </c>
      <c r="U2101" s="24">
        <v>111400</v>
      </c>
      <c r="V2101" s="23">
        <v>0</v>
      </c>
      <c r="W2101" s="22" t="s">
        <v>49</v>
      </c>
      <c r="X2101" s="24">
        <v>0</v>
      </c>
      <c r="Y2101" s="22" t="s">
        <v>49</v>
      </c>
      <c r="Z2101" s="24">
        <v>0</v>
      </c>
      <c r="AA2101" s="31"/>
      <c r="AB2101" s="24">
        <v>0</v>
      </c>
      <c r="AC2101" s="24">
        <v>0</v>
      </c>
      <c r="AD2101" s="31"/>
      <c r="AE2101" s="23">
        <v>0</v>
      </c>
      <c r="AF2101" s="23">
        <v>0</v>
      </c>
      <c r="AG2101" s="23">
        <v>0</v>
      </c>
      <c r="AH2101" s="29"/>
      <c r="AI2101" s="29"/>
    </row>
    <row r="2102" spans="1:35" x14ac:dyDescent="0.25">
      <c r="A2102" s="20">
        <v>2094</v>
      </c>
      <c r="B2102" s="21" t="s">
        <v>46</v>
      </c>
      <c r="C2102" s="20" t="s">
        <v>174</v>
      </c>
      <c r="D2102" s="20" t="s">
        <v>4115</v>
      </c>
      <c r="E2102" s="22">
        <v>44455</v>
      </c>
      <c r="F2102" s="22">
        <v>44477</v>
      </c>
      <c r="G2102" s="23">
        <v>48200</v>
      </c>
      <c r="H2102" s="24">
        <v>0</v>
      </c>
      <c r="I2102" s="31"/>
      <c r="J2102" s="24">
        <v>0</v>
      </c>
      <c r="K2102" s="24">
        <v>0</v>
      </c>
      <c r="L2102" s="24">
        <v>0</v>
      </c>
      <c r="M2102" s="24">
        <v>0</v>
      </c>
      <c r="N2102" s="24">
        <v>0</v>
      </c>
      <c r="O2102" s="24">
        <v>48200</v>
      </c>
      <c r="P2102" s="26" t="s">
        <v>4116</v>
      </c>
      <c r="Q2102" s="23">
        <v>48200</v>
      </c>
      <c r="R2102" s="24">
        <v>0</v>
      </c>
      <c r="S2102" s="24">
        <v>0</v>
      </c>
      <c r="T2102" s="22" t="s">
        <v>49</v>
      </c>
      <c r="U2102" s="24">
        <v>48200</v>
      </c>
      <c r="V2102" s="23">
        <v>0</v>
      </c>
      <c r="W2102" s="22" t="s">
        <v>49</v>
      </c>
      <c r="X2102" s="24">
        <v>0</v>
      </c>
      <c r="Y2102" s="22" t="s">
        <v>49</v>
      </c>
      <c r="Z2102" s="24">
        <v>0</v>
      </c>
      <c r="AA2102" s="31"/>
      <c r="AB2102" s="24">
        <v>0</v>
      </c>
      <c r="AC2102" s="24">
        <v>0</v>
      </c>
      <c r="AD2102" s="31"/>
      <c r="AE2102" s="23">
        <v>0</v>
      </c>
      <c r="AF2102" s="23">
        <v>0</v>
      </c>
      <c r="AG2102" s="23">
        <v>0</v>
      </c>
      <c r="AH2102" s="29"/>
      <c r="AI2102" s="29"/>
    </row>
    <row r="2103" spans="1:35" x14ac:dyDescent="0.25">
      <c r="A2103" s="20">
        <v>2095</v>
      </c>
      <c r="B2103" s="21" t="s">
        <v>46</v>
      </c>
      <c r="C2103" s="20" t="s">
        <v>174</v>
      </c>
      <c r="D2103" s="20" t="s">
        <v>4117</v>
      </c>
      <c r="E2103" s="22">
        <v>44455</v>
      </c>
      <c r="F2103" s="22">
        <v>44477</v>
      </c>
      <c r="G2103" s="23">
        <v>126100</v>
      </c>
      <c r="H2103" s="24">
        <v>0</v>
      </c>
      <c r="I2103" s="31"/>
      <c r="J2103" s="24">
        <v>0</v>
      </c>
      <c r="K2103" s="24">
        <v>0</v>
      </c>
      <c r="L2103" s="24">
        <v>0</v>
      </c>
      <c r="M2103" s="24">
        <v>0</v>
      </c>
      <c r="N2103" s="24">
        <v>0</v>
      </c>
      <c r="O2103" s="24">
        <v>126100</v>
      </c>
      <c r="P2103" s="26" t="s">
        <v>4118</v>
      </c>
      <c r="Q2103" s="23">
        <v>126100</v>
      </c>
      <c r="R2103" s="24">
        <v>0</v>
      </c>
      <c r="S2103" s="24">
        <v>0</v>
      </c>
      <c r="T2103" s="22" t="s">
        <v>49</v>
      </c>
      <c r="U2103" s="24">
        <v>126100</v>
      </c>
      <c r="V2103" s="23">
        <v>0</v>
      </c>
      <c r="W2103" s="22" t="s">
        <v>49</v>
      </c>
      <c r="X2103" s="24">
        <v>0</v>
      </c>
      <c r="Y2103" s="22" t="s">
        <v>49</v>
      </c>
      <c r="Z2103" s="24">
        <v>0</v>
      </c>
      <c r="AA2103" s="31"/>
      <c r="AB2103" s="24">
        <v>0</v>
      </c>
      <c r="AC2103" s="24">
        <v>0</v>
      </c>
      <c r="AD2103" s="31"/>
      <c r="AE2103" s="23">
        <v>0</v>
      </c>
      <c r="AF2103" s="23">
        <v>0</v>
      </c>
      <c r="AG2103" s="23">
        <v>0</v>
      </c>
      <c r="AH2103" s="29"/>
      <c r="AI2103" s="29"/>
    </row>
    <row r="2104" spans="1:35" x14ac:dyDescent="0.25">
      <c r="A2104" s="20">
        <v>2096</v>
      </c>
      <c r="B2104" s="21" t="s">
        <v>46</v>
      </c>
      <c r="C2104" s="20" t="s">
        <v>174</v>
      </c>
      <c r="D2104" s="20" t="s">
        <v>4119</v>
      </c>
      <c r="E2104" s="22">
        <v>44455</v>
      </c>
      <c r="F2104" s="22">
        <v>44477</v>
      </c>
      <c r="G2104" s="23">
        <v>248600</v>
      </c>
      <c r="H2104" s="24">
        <v>0</v>
      </c>
      <c r="I2104" s="31"/>
      <c r="J2104" s="24">
        <v>0</v>
      </c>
      <c r="K2104" s="24">
        <v>0</v>
      </c>
      <c r="L2104" s="24">
        <v>0</v>
      </c>
      <c r="M2104" s="24">
        <v>0</v>
      </c>
      <c r="N2104" s="24">
        <v>0</v>
      </c>
      <c r="O2104" s="24">
        <v>248600</v>
      </c>
      <c r="P2104" s="26" t="s">
        <v>4120</v>
      </c>
      <c r="Q2104" s="23">
        <v>248600</v>
      </c>
      <c r="R2104" s="24">
        <v>0</v>
      </c>
      <c r="S2104" s="24">
        <v>0</v>
      </c>
      <c r="T2104" s="22" t="s">
        <v>49</v>
      </c>
      <c r="U2104" s="24">
        <v>248600</v>
      </c>
      <c r="V2104" s="23">
        <v>0</v>
      </c>
      <c r="W2104" s="22" t="s">
        <v>49</v>
      </c>
      <c r="X2104" s="24">
        <v>0</v>
      </c>
      <c r="Y2104" s="22" t="s">
        <v>49</v>
      </c>
      <c r="Z2104" s="24">
        <v>0</v>
      </c>
      <c r="AA2104" s="31"/>
      <c r="AB2104" s="24">
        <v>0</v>
      </c>
      <c r="AC2104" s="24">
        <v>0</v>
      </c>
      <c r="AD2104" s="31"/>
      <c r="AE2104" s="23">
        <v>0</v>
      </c>
      <c r="AF2104" s="23">
        <v>0</v>
      </c>
      <c r="AG2104" s="23">
        <v>0</v>
      </c>
      <c r="AH2104" s="29"/>
      <c r="AI2104" s="29"/>
    </row>
    <row r="2105" spans="1:35" x14ac:dyDescent="0.25">
      <c r="A2105" s="20">
        <v>2097</v>
      </c>
      <c r="B2105" s="21" t="s">
        <v>46</v>
      </c>
      <c r="C2105" s="20" t="s">
        <v>174</v>
      </c>
      <c r="D2105" s="20" t="s">
        <v>4121</v>
      </c>
      <c r="E2105" s="22">
        <v>44455</v>
      </c>
      <c r="F2105" s="22">
        <v>44477</v>
      </c>
      <c r="G2105" s="23">
        <v>212700</v>
      </c>
      <c r="H2105" s="24">
        <v>0</v>
      </c>
      <c r="I2105" s="31"/>
      <c r="J2105" s="24">
        <v>0</v>
      </c>
      <c r="K2105" s="24">
        <v>0</v>
      </c>
      <c r="L2105" s="24">
        <v>0</v>
      </c>
      <c r="M2105" s="24">
        <v>0</v>
      </c>
      <c r="N2105" s="24">
        <v>0</v>
      </c>
      <c r="O2105" s="24">
        <v>212700</v>
      </c>
      <c r="P2105" s="26" t="s">
        <v>4122</v>
      </c>
      <c r="Q2105" s="23">
        <v>212700</v>
      </c>
      <c r="R2105" s="24">
        <v>0</v>
      </c>
      <c r="S2105" s="24">
        <v>0</v>
      </c>
      <c r="T2105" s="22" t="s">
        <v>49</v>
      </c>
      <c r="U2105" s="24">
        <v>212700</v>
      </c>
      <c r="V2105" s="23">
        <v>0</v>
      </c>
      <c r="W2105" s="22" t="s">
        <v>49</v>
      </c>
      <c r="X2105" s="24">
        <v>0</v>
      </c>
      <c r="Y2105" s="22" t="s">
        <v>49</v>
      </c>
      <c r="Z2105" s="24">
        <v>0</v>
      </c>
      <c r="AA2105" s="31"/>
      <c r="AB2105" s="24">
        <v>0</v>
      </c>
      <c r="AC2105" s="24">
        <v>0</v>
      </c>
      <c r="AD2105" s="31"/>
      <c r="AE2105" s="23">
        <v>0</v>
      </c>
      <c r="AF2105" s="23">
        <v>0</v>
      </c>
      <c r="AG2105" s="23">
        <v>0</v>
      </c>
      <c r="AH2105" s="29"/>
      <c r="AI2105" s="29"/>
    </row>
    <row r="2106" spans="1:35" x14ac:dyDescent="0.25">
      <c r="A2106" s="20">
        <v>2098</v>
      </c>
      <c r="B2106" s="21" t="s">
        <v>46</v>
      </c>
      <c r="C2106" s="20" t="s">
        <v>174</v>
      </c>
      <c r="D2106" s="20" t="s">
        <v>4123</v>
      </c>
      <c r="E2106" s="22">
        <v>44455</v>
      </c>
      <c r="F2106" s="22">
        <v>44477</v>
      </c>
      <c r="G2106" s="23">
        <v>33000</v>
      </c>
      <c r="H2106" s="24">
        <v>0</v>
      </c>
      <c r="I2106" s="31"/>
      <c r="J2106" s="24">
        <v>0</v>
      </c>
      <c r="K2106" s="24">
        <v>0</v>
      </c>
      <c r="L2106" s="24">
        <v>0</v>
      </c>
      <c r="M2106" s="24">
        <v>0</v>
      </c>
      <c r="N2106" s="24">
        <v>0</v>
      </c>
      <c r="O2106" s="24">
        <v>33000</v>
      </c>
      <c r="P2106" s="26" t="s">
        <v>4124</v>
      </c>
      <c r="Q2106" s="23">
        <v>33000</v>
      </c>
      <c r="R2106" s="24">
        <v>0</v>
      </c>
      <c r="S2106" s="24">
        <v>0</v>
      </c>
      <c r="T2106" s="22" t="s">
        <v>49</v>
      </c>
      <c r="U2106" s="24">
        <v>33000</v>
      </c>
      <c r="V2106" s="23">
        <v>0</v>
      </c>
      <c r="W2106" s="22" t="s">
        <v>49</v>
      </c>
      <c r="X2106" s="24">
        <v>0</v>
      </c>
      <c r="Y2106" s="22" t="s">
        <v>49</v>
      </c>
      <c r="Z2106" s="24">
        <v>0</v>
      </c>
      <c r="AA2106" s="31"/>
      <c r="AB2106" s="24">
        <v>0</v>
      </c>
      <c r="AC2106" s="24">
        <v>0</v>
      </c>
      <c r="AD2106" s="31"/>
      <c r="AE2106" s="23">
        <v>0</v>
      </c>
      <c r="AF2106" s="23">
        <v>0</v>
      </c>
      <c r="AG2106" s="23">
        <v>0</v>
      </c>
      <c r="AH2106" s="29"/>
      <c r="AI2106" s="29"/>
    </row>
    <row r="2107" spans="1:35" x14ac:dyDescent="0.25">
      <c r="A2107" s="20">
        <v>2099</v>
      </c>
      <c r="B2107" s="21" t="s">
        <v>46</v>
      </c>
      <c r="C2107" s="20" t="s">
        <v>174</v>
      </c>
      <c r="D2107" s="20" t="s">
        <v>4125</v>
      </c>
      <c r="E2107" s="22">
        <v>44455</v>
      </c>
      <c r="F2107" s="22">
        <v>44477</v>
      </c>
      <c r="G2107" s="23">
        <v>173700</v>
      </c>
      <c r="H2107" s="24">
        <v>0</v>
      </c>
      <c r="I2107" s="31"/>
      <c r="J2107" s="24">
        <v>0</v>
      </c>
      <c r="K2107" s="24">
        <v>0</v>
      </c>
      <c r="L2107" s="24">
        <v>0</v>
      </c>
      <c r="M2107" s="24">
        <v>0</v>
      </c>
      <c r="N2107" s="24">
        <v>0</v>
      </c>
      <c r="O2107" s="24">
        <v>173700</v>
      </c>
      <c r="P2107" s="26" t="s">
        <v>4126</v>
      </c>
      <c r="Q2107" s="23">
        <v>173700</v>
      </c>
      <c r="R2107" s="24">
        <v>0</v>
      </c>
      <c r="S2107" s="24">
        <v>0</v>
      </c>
      <c r="T2107" s="22" t="s">
        <v>49</v>
      </c>
      <c r="U2107" s="24">
        <v>173700</v>
      </c>
      <c r="V2107" s="23">
        <v>0</v>
      </c>
      <c r="W2107" s="22" t="s">
        <v>49</v>
      </c>
      <c r="X2107" s="24">
        <v>0</v>
      </c>
      <c r="Y2107" s="22" t="s">
        <v>49</v>
      </c>
      <c r="Z2107" s="24">
        <v>0</v>
      </c>
      <c r="AA2107" s="31"/>
      <c r="AB2107" s="24">
        <v>0</v>
      </c>
      <c r="AC2107" s="24">
        <v>0</v>
      </c>
      <c r="AD2107" s="31"/>
      <c r="AE2107" s="23">
        <v>0</v>
      </c>
      <c r="AF2107" s="23">
        <v>0</v>
      </c>
      <c r="AG2107" s="23">
        <v>0</v>
      </c>
      <c r="AH2107" s="29"/>
      <c r="AI2107" s="29"/>
    </row>
    <row r="2108" spans="1:35" x14ac:dyDescent="0.25">
      <c r="A2108" s="20">
        <v>2100</v>
      </c>
      <c r="B2108" s="21" t="s">
        <v>46</v>
      </c>
      <c r="C2108" s="20" t="s">
        <v>174</v>
      </c>
      <c r="D2108" s="20" t="s">
        <v>4127</v>
      </c>
      <c r="E2108" s="22">
        <v>44455</v>
      </c>
      <c r="F2108" s="22">
        <v>44477</v>
      </c>
      <c r="G2108" s="23">
        <v>662800</v>
      </c>
      <c r="H2108" s="24">
        <v>0</v>
      </c>
      <c r="I2108" s="31"/>
      <c r="J2108" s="24">
        <v>0</v>
      </c>
      <c r="K2108" s="24">
        <v>0</v>
      </c>
      <c r="L2108" s="24">
        <v>0</v>
      </c>
      <c r="M2108" s="24">
        <v>0</v>
      </c>
      <c r="N2108" s="24">
        <v>0</v>
      </c>
      <c r="O2108" s="24">
        <v>662800</v>
      </c>
      <c r="P2108" s="26" t="s">
        <v>4128</v>
      </c>
      <c r="Q2108" s="23">
        <v>662800</v>
      </c>
      <c r="R2108" s="24">
        <v>0</v>
      </c>
      <c r="S2108" s="24">
        <v>0</v>
      </c>
      <c r="T2108" s="22" t="s">
        <v>49</v>
      </c>
      <c r="U2108" s="24">
        <v>662800</v>
      </c>
      <c r="V2108" s="23">
        <v>0</v>
      </c>
      <c r="W2108" s="22" t="s">
        <v>49</v>
      </c>
      <c r="X2108" s="24">
        <v>0</v>
      </c>
      <c r="Y2108" s="22" t="s">
        <v>49</v>
      </c>
      <c r="Z2108" s="24">
        <v>0</v>
      </c>
      <c r="AA2108" s="31"/>
      <c r="AB2108" s="24">
        <v>0</v>
      </c>
      <c r="AC2108" s="24">
        <v>0</v>
      </c>
      <c r="AD2108" s="31"/>
      <c r="AE2108" s="23">
        <v>0</v>
      </c>
      <c r="AF2108" s="23">
        <v>0</v>
      </c>
      <c r="AG2108" s="23">
        <v>0</v>
      </c>
      <c r="AH2108" s="29"/>
      <c r="AI2108" s="29"/>
    </row>
    <row r="2109" spans="1:35" x14ac:dyDescent="0.25">
      <c r="A2109" s="20">
        <v>2101</v>
      </c>
      <c r="B2109" s="21" t="s">
        <v>46</v>
      </c>
      <c r="C2109" s="20" t="s">
        <v>174</v>
      </c>
      <c r="D2109" s="20" t="s">
        <v>4129</v>
      </c>
      <c r="E2109" s="22">
        <v>44455</v>
      </c>
      <c r="F2109" s="22">
        <v>44477</v>
      </c>
      <c r="G2109" s="23">
        <v>48200</v>
      </c>
      <c r="H2109" s="24">
        <v>0</v>
      </c>
      <c r="I2109" s="31"/>
      <c r="J2109" s="24">
        <v>0</v>
      </c>
      <c r="K2109" s="24">
        <v>0</v>
      </c>
      <c r="L2109" s="24">
        <v>0</v>
      </c>
      <c r="M2109" s="24">
        <v>0</v>
      </c>
      <c r="N2109" s="24">
        <v>0</v>
      </c>
      <c r="O2109" s="24">
        <v>48200</v>
      </c>
      <c r="P2109" s="26" t="s">
        <v>4130</v>
      </c>
      <c r="Q2109" s="23">
        <v>48200</v>
      </c>
      <c r="R2109" s="24">
        <v>0</v>
      </c>
      <c r="S2109" s="24">
        <v>0</v>
      </c>
      <c r="T2109" s="22" t="s">
        <v>49</v>
      </c>
      <c r="U2109" s="24">
        <v>48200</v>
      </c>
      <c r="V2109" s="23">
        <v>0</v>
      </c>
      <c r="W2109" s="22" t="s">
        <v>49</v>
      </c>
      <c r="X2109" s="24">
        <v>0</v>
      </c>
      <c r="Y2109" s="22" t="s">
        <v>49</v>
      </c>
      <c r="Z2109" s="24">
        <v>0</v>
      </c>
      <c r="AA2109" s="31"/>
      <c r="AB2109" s="24">
        <v>0</v>
      </c>
      <c r="AC2109" s="24">
        <v>0</v>
      </c>
      <c r="AD2109" s="31"/>
      <c r="AE2109" s="23">
        <v>0</v>
      </c>
      <c r="AF2109" s="23">
        <v>0</v>
      </c>
      <c r="AG2109" s="23">
        <v>0</v>
      </c>
      <c r="AH2109" s="29"/>
      <c r="AI2109" s="29"/>
    </row>
    <row r="2110" spans="1:35" x14ac:dyDescent="0.25">
      <c r="A2110" s="20">
        <v>2102</v>
      </c>
      <c r="B2110" s="21" t="s">
        <v>46</v>
      </c>
      <c r="C2110" s="20" t="s">
        <v>174</v>
      </c>
      <c r="D2110" s="20" t="s">
        <v>4131</v>
      </c>
      <c r="E2110" s="22">
        <v>44455</v>
      </c>
      <c r="F2110" s="22">
        <v>44477</v>
      </c>
      <c r="G2110" s="23">
        <v>48200</v>
      </c>
      <c r="H2110" s="24">
        <v>0</v>
      </c>
      <c r="I2110" s="31"/>
      <c r="J2110" s="24">
        <v>0</v>
      </c>
      <c r="K2110" s="24">
        <v>0</v>
      </c>
      <c r="L2110" s="24">
        <v>0</v>
      </c>
      <c r="M2110" s="24">
        <v>0</v>
      </c>
      <c r="N2110" s="24">
        <v>0</v>
      </c>
      <c r="O2110" s="24">
        <v>48200</v>
      </c>
      <c r="P2110" s="26" t="s">
        <v>4132</v>
      </c>
      <c r="Q2110" s="23">
        <v>48200</v>
      </c>
      <c r="R2110" s="24">
        <v>0</v>
      </c>
      <c r="S2110" s="24">
        <v>0</v>
      </c>
      <c r="T2110" s="22" t="s">
        <v>49</v>
      </c>
      <c r="U2110" s="24">
        <v>48200</v>
      </c>
      <c r="V2110" s="23">
        <v>0</v>
      </c>
      <c r="W2110" s="22" t="s">
        <v>49</v>
      </c>
      <c r="X2110" s="24">
        <v>0</v>
      </c>
      <c r="Y2110" s="22" t="s">
        <v>49</v>
      </c>
      <c r="Z2110" s="24">
        <v>0</v>
      </c>
      <c r="AA2110" s="31"/>
      <c r="AB2110" s="24">
        <v>0</v>
      </c>
      <c r="AC2110" s="24">
        <v>0</v>
      </c>
      <c r="AD2110" s="31"/>
      <c r="AE2110" s="23">
        <v>0</v>
      </c>
      <c r="AF2110" s="23">
        <v>0</v>
      </c>
      <c r="AG2110" s="23">
        <v>0</v>
      </c>
      <c r="AH2110" s="29"/>
      <c r="AI2110" s="29"/>
    </row>
    <row r="2111" spans="1:35" x14ac:dyDescent="0.25">
      <c r="A2111" s="20">
        <v>2103</v>
      </c>
      <c r="B2111" s="21" t="s">
        <v>46</v>
      </c>
      <c r="C2111" s="20" t="s">
        <v>174</v>
      </c>
      <c r="D2111" s="20" t="s">
        <v>4133</v>
      </c>
      <c r="E2111" s="22">
        <v>44455</v>
      </c>
      <c r="F2111" s="22">
        <v>44477</v>
      </c>
      <c r="G2111" s="23">
        <v>48200</v>
      </c>
      <c r="H2111" s="24">
        <v>0</v>
      </c>
      <c r="I2111" s="31"/>
      <c r="J2111" s="24">
        <v>0</v>
      </c>
      <c r="K2111" s="24">
        <v>0</v>
      </c>
      <c r="L2111" s="24">
        <v>0</v>
      </c>
      <c r="M2111" s="24">
        <v>0</v>
      </c>
      <c r="N2111" s="24">
        <v>0</v>
      </c>
      <c r="O2111" s="24">
        <v>48200</v>
      </c>
      <c r="P2111" s="26" t="s">
        <v>4134</v>
      </c>
      <c r="Q2111" s="23">
        <v>48200</v>
      </c>
      <c r="R2111" s="24">
        <v>0</v>
      </c>
      <c r="S2111" s="24">
        <v>0</v>
      </c>
      <c r="T2111" s="22" t="s">
        <v>49</v>
      </c>
      <c r="U2111" s="24">
        <v>48200</v>
      </c>
      <c r="V2111" s="23">
        <v>0</v>
      </c>
      <c r="W2111" s="22" t="s">
        <v>49</v>
      </c>
      <c r="X2111" s="24">
        <v>0</v>
      </c>
      <c r="Y2111" s="22" t="s">
        <v>49</v>
      </c>
      <c r="Z2111" s="24">
        <v>0</v>
      </c>
      <c r="AA2111" s="31"/>
      <c r="AB2111" s="24">
        <v>0</v>
      </c>
      <c r="AC2111" s="24">
        <v>0</v>
      </c>
      <c r="AD2111" s="31"/>
      <c r="AE2111" s="23">
        <v>0</v>
      </c>
      <c r="AF2111" s="23">
        <v>0</v>
      </c>
      <c r="AG2111" s="23">
        <v>0</v>
      </c>
      <c r="AH2111" s="29"/>
      <c r="AI2111" s="29"/>
    </row>
    <row r="2112" spans="1:35" x14ac:dyDescent="0.25">
      <c r="A2112" s="20">
        <v>2104</v>
      </c>
      <c r="B2112" s="21" t="s">
        <v>46</v>
      </c>
      <c r="C2112" s="20" t="s">
        <v>174</v>
      </c>
      <c r="D2112" s="20" t="s">
        <v>4135</v>
      </c>
      <c r="E2112" s="22">
        <v>44455</v>
      </c>
      <c r="F2112" s="22">
        <v>44477</v>
      </c>
      <c r="G2112" s="23">
        <v>48200</v>
      </c>
      <c r="H2112" s="24">
        <v>0</v>
      </c>
      <c r="I2112" s="31"/>
      <c r="J2112" s="24">
        <v>0</v>
      </c>
      <c r="K2112" s="24">
        <v>0</v>
      </c>
      <c r="L2112" s="24">
        <v>0</v>
      </c>
      <c r="M2112" s="24">
        <v>0</v>
      </c>
      <c r="N2112" s="24">
        <v>0</v>
      </c>
      <c r="O2112" s="24">
        <v>48200</v>
      </c>
      <c r="P2112" s="26" t="s">
        <v>4136</v>
      </c>
      <c r="Q2112" s="23">
        <v>48200</v>
      </c>
      <c r="R2112" s="24">
        <v>0</v>
      </c>
      <c r="S2112" s="24">
        <v>0</v>
      </c>
      <c r="T2112" s="22" t="s">
        <v>49</v>
      </c>
      <c r="U2112" s="24">
        <v>48200</v>
      </c>
      <c r="V2112" s="23">
        <v>0</v>
      </c>
      <c r="W2112" s="22" t="s">
        <v>49</v>
      </c>
      <c r="X2112" s="24">
        <v>0</v>
      </c>
      <c r="Y2112" s="22" t="s">
        <v>49</v>
      </c>
      <c r="Z2112" s="24">
        <v>0</v>
      </c>
      <c r="AA2112" s="31"/>
      <c r="AB2112" s="24">
        <v>0</v>
      </c>
      <c r="AC2112" s="24">
        <v>0</v>
      </c>
      <c r="AD2112" s="31"/>
      <c r="AE2112" s="23">
        <v>0</v>
      </c>
      <c r="AF2112" s="23">
        <v>0</v>
      </c>
      <c r="AG2112" s="23">
        <v>0</v>
      </c>
      <c r="AH2112" s="29"/>
      <c r="AI2112" s="29"/>
    </row>
    <row r="2113" spans="1:35" x14ac:dyDescent="0.25">
      <c r="A2113" s="20">
        <v>2105</v>
      </c>
      <c r="B2113" s="21" t="s">
        <v>46</v>
      </c>
      <c r="C2113" s="20" t="s">
        <v>174</v>
      </c>
      <c r="D2113" s="20" t="s">
        <v>4137</v>
      </c>
      <c r="E2113" s="22">
        <v>44455</v>
      </c>
      <c r="F2113" s="22">
        <v>44477</v>
      </c>
      <c r="G2113" s="23">
        <v>48200</v>
      </c>
      <c r="H2113" s="24">
        <v>0</v>
      </c>
      <c r="I2113" s="31"/>
      <c r="J2113" s="24">
        <v>0</v>
      </c>
      <c r="K2113" s="24">
        <v>0</v>
      </c>
      <c r="L2113" s="24">
        <v>0</v>
      </c>
      <c r="M2113" s="24">
        <v>0</v>
      </c>
      <c r="N2113" s="24">
        <v>0</v>
      </c>
      <c r="O2113" s="24">
        <v>48200</v>
      </c>
      <c r="P2113" s="26" t="s">
        <v>4138</v>
      </c>
      <c r="Q2113" s="23">
        <v>48200</v>
      </c>
      <c r="R2113" s="24">
        <v>0</v>
      </c>
      <c r="S2113" s="24">
        <v>0</v>
      </c>
      <c r="T2113" s="22" t="s">
        <v>49</v>
      </c>
      <c r="U2113" s="24">
        <v>48200</v>
      </c>
      <c r="V2113" s="23">
        <v>0</v>
      </c>
      <c r="W2113" s="22" t="s">
        <v>49</v>
      </c>
      <c r="X2113" s="24">
        <v>0</v>
      </c>
      <c r="Y2113" s="22" t="s">
        <v>49</v>
      </c>
      <c r="Z2113" s="24">
        <v>0</v>
      </c>
      <c r="AA2113" s="31"/>
      <c r="AB2113" s="24">
        <v>0</v>
      </c>
      <c r="AC2113" s="24">
        <v>0</v>
      </c>
      <c r="AD2113" s="31"/>
      <c r="AE2113" s="23">
        <v>0</v>
      </c>
      <c r="AF2113" s="23">
        <v>0</v>
      </c>
      <c r="AG2113" s="23">
        <v>0</v>
      </c>
      <c r="AH2113" s="29"/>
      <c r="AI2113" s="29"/>
    </row>
    <row r="2114" spans="1:35" x14ac:dyDescent="0.25">
      <c r="A2114" s="20">
        <v>2106</v>
      </c>
      <c r="B2114" s="21" t="s">
        <v>46</v>
      </c>
      <c r="C2114" s="20" t="s">
        <v>174</v>
      </c>
      <c r="D2114" s="20" t="s">
        <v>4139</v>
      </c>
      <c r="E2114" s="22">
        <v>44455</v>
      </c>
      <c r="F2114" s="22">
        <v>44477</v>
      </c>
      <c r="G2114" s="23">
        <v>111400</v>
      </c>
      <c r="H2114" s="24">
        <v>0</v>
      </c>
      <c r="I2114" s="31"/>
      <c r="J2114" s="24">
        <v>0</v>
      </c>
      <c r="K2114" s="24">
        <v>0</v>
      </c>
      <c r="L2114" s="24">
        <v>0</v>
      </c>
      <c r="M2114" s="24">
        <v>0</v>
      </c>
      <c r="N2114" s="24">
        <v>0</v>
      </c>
      <c r="O2114" s="24">
        <v>111400</v>
      </c>
      <c r="P2114" s="26" t="s">
        <v>4140</v>
      </c>
      <c r="Q2114" s="23">
        <v>111400</v>
      </c>
      <c r="R2114" s="24">
        <v>0</v>
      </c>
      <c r="S2114" s="24">
        <v>0</v>
      </c>
      <c r="T2114" s="22" t="s">
        <v>49</v>
      </c>
      <c r="U2114" s="24">
        <v>111400</v>
      </c>
      <c r="V2114" s="23">
        <v>0</v>
      </c>
      <c r="W2114" s="22" t="s">
        <v>49</v>
      </c>
      <c r="X2114" s="24">
        <v>0</v>
      </c>
      <c r="Y2114" s="22" t="s">
        <v>49</v>
      </c>
      <c r="Z2114" s="24">
        <v>0</v>
      </c>
      <c r="AA2114" s="31"/>
      <c r="AB2114" s="24">
        <v>0</v>
      </c>
      <c r="AC2114" s="24">
        <v>0</v>
      </c>
      <c r="AD2114" s="31"/>
      <c r="AE2114" s="23">
        <v>0</v>
      </c>
      <c r="AF2114" s="23">
        <v>0</v>
      </c>
      <c r="AG2114" s="23">
        <v>0</v>
      </c>
      <c r="AH2114" s="29"/>
      <c r="AI2114" s="29"/>
    </row>
    <row r="2115" spans="1:35" x14ac:dyDescent="0.25">
      <c r="A2115" s="20">
        <v>2107</v>
      </c>
      <c r="B2115" s="21" t="s">
        <v>46</v>
      </c>
      <c r="C2115" s="20" t="s">
        <v>174</v>
      </c>
      <c r="D2115" s="20" t="s">
        <v>4141</v>
      </c>
      <c r="E2115" s="22">
        <v>44455</v>
      </c>
      <c r="F2115" s="22">
        <v>44477</v>
      </c>
      <c r="G2115" s="23">
        <v>48200</v>
      </c>
      <c r="H2115" s="24">
        <v>0</v>
      </c>
      <c r="I2115" s="31"/>
      <c r="J2115" s="24">
        <v>0</v>
      </c>
      <c r="K2115" s="24">
        <v>0</v>
      </c>
      <c r="L2115" s="24">
        <v>0</v>
      </c>
      <c r="M2115" s="24">
        <v>0</v>
      </c>
      <c r="N2115" s="24">
        <v>0</v>
      </c>
      <c r="O2115" s="24">
        <v>48200</v>
      </c>
      <c r="P2115" s="26" t="s">
        <v>4142</v>
      </c>
      <c r="Q2115" s="23">
        <v>48200</v>
      </c>
      <c r="R2115" s="24">
        <v>0</v>
      </c>
      <c r="S2115" s="24">
        <v>0</v>
      </c>
      <c r="T2115" s="22" t="s">
        <v>49</v>
      </c>
      <c r="U2115" s="24">
        <v>48200</v>
      </c>
      <c r="V2115" s="23">
        <v>0</v>
      </c>
      <c r="W2115" s="22" t="s">
        <v>49</v>
      </c>
      <c r="X2115" s="24">
        <v>0</v>
      </c>
      <c r="Y2115" s="22" t="s">
        <v>49</v>
      </c>
      <c r="Z2115" s="24">
        <v>0</v>
      </c>
      <c r="AA2115" s="31"/>
      <c r="AB2115" s="24">
        <v>0</v>
      </c>
      <c r="AC2115" s="24">
        <v>0</v>
      </c>
      <c r="AD2115" s="31"/>
      <c r="AE2115" s="23">
        <v>0</v>
      </c>
      <c r="AF2115" s="23">
        <v>0</v>
      </c>
      <c r="AG2115" s="23">
        <v>0</v>
      </c>
      <c r="AH2115" s="29"/>
      <c r="AI2115" s="29"/>
    </row>
    <row r="2116" spans="1:35" x14ac:dyDescent="0.25">
      <c r="A2116" s="20">
        <v>2108</v>
      </c>
      <c r="B2116" s="21" t="s">
        <v>46</v>
      </c>
      <c r="C2116" s="20" t="s">
        <v>174</v>
      </c>
      <c r="D2116" s="20" t="s">
        <v>4143</v>
      </c>
      <c r="E2116" s="22">
        <v>44455</v>
      </c>
      <c r="F2116" s="22">
        <v>44477</v>
      </c>
      <c r="G2116" s="23">
        <v>23600</v>
      </c>
      <c r="H2116" s="24">
        <v>0</v>
      </c>
      <c r="I2116" s="31"/>
      <c r="J2116" s="24">
        <v>0</v>
      </c>
      <c r="K2116" s="24">
        <v>0</v>
      </c>
      <c r="L2116" s="24">
        <v>0</v>
      </c>
      <c r="M2116" s="24">
        <v>0</v>
      </c>
      <c r="N2116" s="24">
        <v>0</v>
      </c>
      <c r="O2116" s="24">
        <v>23600</v>
      </c>
      <c r="P2116" s="26" t="s">
        <v>4144</v>
      </c>
      <c r="Q2116" s="23">
        <v>23600</v>
      </c>
      <c r="R2116" s="24">
        <v>0</v>
      </c>
      <c r="S2116" s="24">
        <v>0</v>
      </c>
      <c r="T2116" s="22" t="s">
        <v>49</v>
      </c>
      <c r="U2116" s="24">
        <v>23600</v>
      </c>
      <c r="V2116" s="23">
        <v>0</v>
      </c>
      <c r="W2116" s="22" t="s">
        <v>49</v>
      </c>
      <c r="X2116" s="24">
        <v>0</v>
      </c>
      <c r="Y2116" s="22" t="s">
        <v>49</v>
      </c>
      <c r="Z2116" s="24">
        <v>0</v>
      </c>
      <c r="AA2116" s="31"/>
      <c r="AB2116" s="24">
        <v>0</v>
      </c>
      <c r="AC2116" s="24">
        <v>0</v>
      </c>
      <c r="AD2116" s="31"/>
      <c r="AE2116" s="23">
        <v>0</v>
      </c>
      <c r="AF2116" s="23">
        <v>0</v>
      </c>
      <c r="AG2116" s="23">
        <v>0</v>
      </c>
      <c r="AH2116" s="29"/>
      <c r="AI2116" s="29"/>
    </row>
    <row r="2117" spans="1:35" x14ac:dyDescent="0.25">
      <c r="A2117" s="20">
        <v>2109</v>
      </c>
      <c r="B2117" s="21" t="s">
        <v>46</v>
      </c>
      <c r="C2117" s="20" t="s">
        <v>174</v>
      </c>
      <c r="D2117" s="20" t="s">
        <v>4145</v>
      </c>
      <c r="E2117" s="22">
        <v>44455</v>
      </c>
      <c r="F2117" s="22">
        <v>44477</v>
      </c>
      <c r="G2117" s="23">
        <v>141100</v>
      </c>
      <c r="H2117" s="24">
        <v>0</v>
      </c>
      <c r="I2117" s="31"/>
      <c r="J2117" s="24">
        <v>0</v>
      </c>
      <c r="K2117" s="24">
        <v>0</v>
      </c>
      <c r="L2117" s="24">
        <v>0</v>
      </c>
      <c r="M2117" s="24">
        <v>0</v>
      </c>
      <c r="N2117" s="24">
        <v>0</v>
      </c>
      <c r="O2117" s="24">
        <v>141100</v>
      </c>
      <c r="P2117" s="26" t="s">
        <v>4146</v>
      </c>
      <c r="Q2117" s="23">
        <v>141100</v>
      </c>
      <c r="R2117" s="24">
        <v>0</v>
      </c>
      <c r="S2117" s="24">
        <v>0</v>
      </c>
      <c r="T2117" s="22" t="s">
        <v>49</v>
      </c>
      <c r="U2117" s="24">
        <v>141100</v>
      </c>
      <c r="V2117" s="23">
        <v>0</v>
      </c>
      <c r="W2117" s="22" t="s">
        <v>49</v>
      </c>
      <c r="X2117" s="24">
        <v>0</v>
      </c>
      <c r="Y2117" s="22" t="s">
        <v>49</v>
      </c>
      <c r="Z2117" s="24">
        <v>0</v>
      </c>
      <c r="AA2117" s="31"/>
      <c r="AB2117" s="24">
        <v>0</v>
      </c>
      <c r="AC2117" s="24">
        <v>0</v>
      </c>
      <c r="AD2117" s="31"/>
      <c r="AE2117" s="23">
        <v>0</v>
      </c>
      <c r="AF2117" s="23">
        <v>0</v>
      </c>
      <c r="AG2117" s="23">
        <v>0</v>
      </c>
      <c r="AH2117" s="29"/>
      <c r="AI2117" s="29"/>
    </row>
    <row r="2118" spans="1:35" x14ac:dyDescent="0.25">
      <c r="A2118" s="20">
        <v>2110</v>
      </c>
      <c r="B2118" s="21" t="s">
        <v>46</v>
      </c>
      <c r="C2118" s="20" t="s">
        <v>174</v>
      </c>
      <c r="D2118" s="20" t="s">
        <v>4147</v>
      </c>
      <c r="E2118" s="22">
        <v>44455</v>
      </c>
      <c r="F2118" s="22">
        <v>44477</v>
      </c>
      <c r="G2118" s="23">
        <v>49900</v>
      </c>
      <c r="H2118" s="24">
        <v>0</v>
      </c>
      <c r="I2118" s="31"/>
      <c r="J2118" s="24">
        <v>0</v>
      </c>
      <c r="K2118" s="24">
        <v>0</v>
      </c>
      <c r="L2118" s="24">
        <v>0</v>
      </c>
      <c r="M2118" s="24">
        <v>0</v>
      </c>
      <c r="N2118" s="24">
        <v>0</v>
      </c>
      <c r="O2118" s="24">
        <v>49900</v>
      </c>
      <c r="P2118" s="26" t="s">
        <v>4148</v>
      </c>
      <c r="Q2118" s="23">
        <v>49900</v>
      </c>
      <c r="R2118" s="24">
        <v>0</v>
      </c>
      <c r="S2118" s="24">
        <v>0</v>
      </c>
      <c r="T2118" s="22" t="s">
        <v>49</v>
      </c>
      <c r="U2118" s="24">
        <v>49900</v>
      </c>
      <c r="V2118" s="23">
        <v>0</v>
      </c>
      <c r="W2118" s="22" t="s">
        <v>49</v>
      </c>
      <c r="X2118" s="24">
        <v>0</v>
      </c>
      <c r="Y2118" s="22" t="s">
        <v>49</v>
      </c>
      <c r="Z2118" s="24">
        <v>0</v>
      </c>
      <c r="AA2118" s="31"/>
      <c r="AB2118" s="24">
        <v>0</v>
      </c>
      <c r="AC2118" s="24">
        <v>0</v>
      </c>
      <c r="AD2118" s="31"/>
      <c r="AE2118" s="23">
        <v>0</v>
      </c>
      <c r="AF2118" s="23">
        <v>0</v>
      </c>
      <c r="AG2118" s="23">
        <v>0</v>
      </c>
      <c r="AH2118" s="29"/>
      <c r="AI2118" s="29"/>
    </row>
    <row r="2119" spans="1:35" x14ac:dyDescent="0.25">
      <c r="A2119" s="20">
        <v>2111</v>
      </c>
      <c r="B2119" s="21" t="s">
        <v>46</v>
      </c>
      <c r="C2119" s="20" t="s">
        <v>174</v>
      </c>
      <c r="D2119" s="20" t="s">
        <v>4149</v>
      </c>
      <c r="E2119" s="22">
        <v>44455</v>
      </c>
      <c r="F2119" s="22">
        <v>44477</v>
      </c>
      <c r="G2119" s="23">
        <v>65100</v>
      </c>
      <c r="H2119" s="24">
        <v>0</v>
      </c>
      <c r="I2119" s="31"/>
      <c r="J2119" s="24">
        <v>0</v>
      </c>
      <c r="K2119" s="24">
        <v>0</v>
      </c>
      <c r="L2119" s="24">
        <v>0</v>
      </c>
      <c r="M2119" s="24">
        <v>0</v>
      </c>
      <c r="N2119" s="24">
        <v>0</v>
      </c>
      <c r="O2119" s="24">
        <v>65100</v>
      </c>
      <c r="P2119" s="26" t="s">
        <v>4150</v>
      </c>
      <c r="Q2119" s="23">
        <v>65100</v>
      </c>
      <c r="R2119" s="24">
        <v>0</v>
      </c>
      <c r="S2119" s="24">
        <v>0</v>
      </c>
      <c r="T2119" s="22" t="s">
        <v>49</v>
      </c>
      <c r="U2119" s="24">
        <v>65100</v>
      </c>
      <c r="V2119" s="23">
        <v>0</v>
      </c>
      <c r="W2119" s="22" t="s">
        <v>49</v>
      </c>
      <c r="X2119" s="24">
        <v>0</v>
      </c>
      <c r="Y2119" s="22" t="s">
        <v>49</v>
      </c>
      <c r="Z2119" s="24">
        <v>0</v>
      </c>
      <c r="AA2119" s="31"/>
      <c r="AB2119" s="24">
        <v>0</v>
      </c>
      <c r="AC2119" s="24">
        <v>0</v>
      </c>
      <c r="AD2119" s="31"/>
      <c r="AE2119" s="23">
        <v>0</v>
      </c>
      <c r="AF2119" s="23">
        <v>0</v>
      </c>
      <c r="AG2119" s="23">
        <v>0</v>
      </c>
      <c r="AH2119" s="29"/>
      <c r="AI2119" s="29"/>
    </row>
    <row r="2120" spans="1:35" x14ac:dyDescent="0.25">
      <c r="A2120" s="20">
        <v>2112</v>
      </c>
      <c r="B2120" s="21" t="s">
        <v>46</v>
      </c>
      <c r="C2120" s="20" t="s">
        <v>174</v>
      </c>
      <c r="D2120" s="20" t="s">
        <v>4151</v>
      </c>
      <c r="E2120" s="22">
        <v>44455</v>
      </c>
      <c r="F2120" s="22">
        <v>44477</v>
      </c>
      <c r="G2120" s="23">
        <v>126100</v>
      </c>
      <c r="H2120" s="24">
        <v>0</v>
      </c>
      <c r="I2120" s="31"/>
      <c r="J2120" s="24">
        <v>0</v>
      </c>
      <c r="K2120" s="24">
        <v>0</v>
      </c>
      <c r="L2120" s="24">
        <v>0</v>
      </c>
      <c r="M2120" s="24">
        <v>0</v>
      </c>
      <c r="N2120" s="24">
        <v>0</v>
      </c>
      <c r="O2120" s="24">
        <v>126100</v>
      </c>
      <c r="P2120" s="26" t="s">
        <v>4152</v>
      </c>
      <c r="Q2120" s="23">
        <v>126100</v>
      </c>
      <c r="R2120" s="24">
        <v>0</v>
      </c>
      <c r="S2120" s="24">
        <v>0</v>
      </c>
      <c r="T2120" s="22" t="s">
        <v>49</v>
      </c>
      <c r="U2120" s="24">
        <v>126100</v>
      </c>
      <c r="V2120" s="23">
        <v>0</v>
      </c>
      <c r="W2120" s="22" t="s">
        <v>49</v>
      </c>
      <c r="X2120" s="24">
        <v>0</v>
      </c>
      <c r="Y2120" s="22" t="s">
        <v>49</v>
      </c>
      <c r="Z2120" s="24">
        <v>0</v>
      </c>
      <c r="AA2120" s="31"/>
      <c r="AB2120" s="24">
        <v>0</v>
      </c>
      <c r="AC2120" s="24">
        <v>0</v>
      </c>
      <c r="AD2120" s="31"/>
      <c r="AE2120" s="23">
        <v>0</v>
      </c>
      <c r="AF2120" s="23">
        <v>0</v>
      </c>
      <c r="AG2120" s="23">
        <v>0</v>
      </c>
      <c r="AH2120" s="29"/>
      <c r="AI2120" s="29"/>
    </row>
    <row r="2121" spans="1:35" x14ac:dyDescent="0.25">
      <c r="A2121" s="20">
        <v>2113</v>
      </c>
      <c r="B2121" s="21" t="s">
        <v>46</v>
      </c>
      <c r="C2121" s="20" t="s">
        <v>174</v>
      </c>
      <c r="D2121" s="20" t="s">
        <v>4153</v>
      </c>
      <c r="E2121" s="22">
        <v>44455</v>
      </c>
      <c r="F2121" s="22">
        <v>44477</v>
      </c>
      <c r="G2121" s="23">
        <v>48200</v>
      </c>
      <c r="H2121" s="24">
        <v>0</v>
      </c>
      <c r="I2121" s="31"/>
      <c r="J2121" s="24">
        <v>0</v>
      </c>
      <c r="K2121" s="24">
        <v>0</v>
      </c>
      <c r="L2121" s="24">
        <v>0</v>
      </c>
      <c r="M2121" s="24">
        <v>0</v>
      </c>
      <c r="N2121" s="24">
        <v>0</v>
      </c>
      <c r="O2121" s="24">
        <v>48200</v>
      </c>
      <c r="P2121" s="26" t="s">
        <v>4154</v>
      </c>
      <c r="Q2121" s="23">
        <v>48200</v>
      </c>
      <c r="R2121" s="24">
        <v>0</v>
      </c>
      <c r="S2121" s="24">
        <v>0</v>
      </c>
      <c r="T2121" s="22" t="s">
        <v>49</v>
      </c>
      <c r="U2121" s="24">
        <v>48200</v>
      </c>
      <c r="V2121" s="23">
        <v>0</v>
      </c>
      <c r="W2121" s="22" t="s">
        <v>49</v>
      </c>
      <c r="X2121" s="24">
        <v>0</v>
      </c>
      <c r="Y2121" s="22" t="s">
        <v>49</v>
      </c>
      <c r="Z2121" s="24">
        <v>0</v>
      </c>
      <c r="AA2121" s="31"/>
      <c r="AB2121" s="24">
        <v>0</v>
      </c>
      <c r="AC2121" s="24">
        <v>0</v>
      </c>
      <c r="AD2121" s="31"/>
      <c r="AE2121" s="23">
        <v>0</v>
      </c>
      <c r="AF2121" s="23">
        <v>0</v>
      </c>
      <c r="AG2121" s="23">
        <v>0</v>
      </c>
      <c r="AH2121" s="29"/>
      <c r="AI2121" s="29"/>
    </row>
    <row r="2122" spans="1:35" x14ac:dyDescent="0.25">
      <c r="A2122" s="20">
        <v>2114</v>
      </c>
      <c r="B2122" s="21" t="s">
        <v>46</v>
      </c>
      <c r="C2122" s="20" t="s">
        <v>174</v>
      </c>
      <c r="D2122" s="20" t="s">
        <v>4155</v>
      </c>
      <c r="E2122" s="22">
        <v>44455</v>
      </c>
      <c r="F2122" s="22">
        <v>44477</v>
      </c>
      <c r="G2122" s="23">
        <v>71600</v>
      </c>
      <c r="H2122" s="24">
        <v>0</v>
      </c>
      <c r="I2122" s="31"/>
      <c r="J2122" s="24">
        <v>0</v>
      </c>
      <c r="K2122" s="24">
        <v>0</v>
      </c>
      <c r="L2122" s="24">
        <v>0</v>
      </c>
      <c r="M2122" s="24">
        <v>0</v>
      </c>
      <c r="N2122" s="24">
        <v>0</v>
      </c>
      <c r="O2122" s="24">
        <v>71600</v>
      </c>
      <c r="P2122" s="26" t="s">
        <v>4156</v>
      </c>
      <c r="Q2122" s="23">
        <v>71600</v>
      </c>
      <c r="R2122" s="24">
        <v>0</v>
      </c>
      <c r="S2122" s="24">
        <v>0</v>
      </c>
      <c r="T2122" s="22" t="s">
        <v>49</v>
      </c>
      <c r="U2122" s="24">
        <v>71600</v>
      </c>
      <c r="V2122" s="23">
        <v>0</v>
      </c>
      <c r="W2122" s="22" t="s">
        <v>49</v>
      </c>
      <c r="X2122" s="24">
        <v>0</v>
      </c>
      <c r="Y2122" s="22" t="s">
        <v>49</v>
      </c>
      <c r="Z2122" s="24">
        <v>0</v>
      </c>
      <c r="AA2122" s="31"/>
      <c r="AB2122" s="24">
        <v>0</v>
      </c>
      <c r="AC2122" s="24">
        <v>0</v>
      </c>
      <c r="AD2122" s="31"/>
      <c r="AE2122" s="23">
        <v>0</v>
      </c>
      <c r="AF2122" s="23">
        <v>0</v>
      </c>
      <c r="AG2122" s="23">
        <v>0</v>
      </c>
      <c r="AH2122" s="29"/>
      <c r="AI2122" s="29"/>
    </row>
    <row r="2123" spans="1:35" x14ac:dyDescent="0.25">
      <c r="A2123" s="20">
        <v>2115</v>
      </c>
      <c r="B2123" s="21" t="s">
        <v>46</v>
      </c>
      <c r="C2123" s="20" t="s">
        <v>174</v>
      </c>
      <c r="D2123" s="20" t="s">
        <v>4157</v>
      </c>
      <c r="E2123" s="22">
        <v>44455</v>
      </c>
      <c r="F2123" s="22">
        <v>44477</v>
      </c>
      <c r="G2123" s="23">
        <v>48200</v>
      </c>
      <c r="H2123" s="24">
        <v>0</v>
      </c>
      <c r="I2123" s="31"/>
      <c r="J2123" s="24">
        <v>0</v>
      </c>
      <c r="K2123" s="24">
        <v>0</v>
      </c>
      <c r="L2123" s="24">
        <v>0</v>
      </c>
      <c r="M2123" s="24">
        <v>0</v>
      </c>
      <c r="N2123" s="24">
        <v>0</v>
      </c>
      <c r="O2123" s="24">
        <v>48200</v>
      </c>
      <c r="P2123" s="26" t="s">
        <v>4158</v>
      </c>
      <c r="Q2123" s="23">
        <v>48200</v>
      </c>
      <c r="R2123" s="24">
        <v>0</v>
      </c>
      <c r="S2123" s="24">
        <v>0</v>
      </c>
      <c r="T2123" s="22" t="s">
        <v>49</v>
      </c>
      <c r="U2123" s="24">
        <v>48200</v>
      </c>
      <c r="V2123" s="23">
        <v>0</v>
      </c>
      <c r="W2123" s="22" t="s">
        <v>49</v>
      </c>
      <c r="X2123" s="24">
        <v>0</v>
      </c>
      <c r="Y2123" s="22" t="s">
        <v>49</v>
      </c>
      <c r="Z2123" s="24">
        <v>0</v>
      </c>
      <c r="AA2123" s="31"/>
      <c r="AB2123" s="24">
        <v>0</v>
      </c>
      <c r="AC2123" s="24">
        <v>0</v>
      </c>
      <c r="AD2123" s="31"/>
      <c r="AE2123" s="23">
        <v>0</v>
      </c>
      <c r="AF2123" s="23">
        <v>0</v>
      </c>
      <c r="AG2123" s="23">
        <v>0</v>
      </c>
      <c r="AH2123" s="29"/>
      <c r="AI2123" s="29"/>
    </row>
    <row r="2124" spans="1:35" x14ac:dyDescent="0.25">
      <c r="A2124" s="20">
        <v>2116</v>
      </c>
      <c r="B2124" s="21" t="s">
        <v>46</v>
      </c>
      <c r="C2124" s="20" t="s">
        <v>174</v>
      </c>
      <c r="D2124" s="20" t="s">
        <v>4159</v>
      </c>
      <c r="E2124" s="22">
        <v>44455</v>
      </c>
      <c r="F2124" s="22">
        <v>44477</v>
      </c>
      <c r="G2124" s="23">
        <v>111400</v>
      </c>
      <c r="H2124" s="24">
        <v>0</v>
      </c>
      <c r="I2124" s="31"/>
      <c r="J2124" s="24">
        <v>0</v>
      </c>
      <c r="K2124" s="24">
        <v>0</v>
      </c>
      <c r="L2124" s="24">
        <v>0</v>
      </c>
      <c r="M2124" s="24">
        <v>0</v>
      </c>
      <c r="N2124" s="24">
        <v>0</v>
      </c>
      <c r="O2124" s="24">
        <v>111400</v>
      </c>
      <c r="P2124" s="26" t="s">
        <v>4160</v>
      </c>
      <c r="Q2124" s="23">
        <v>111400</v>
      </c>
      <c r="R2124" s="24">
        <v>0</v>
      </c>
      <c r="S2124" s="24">
        <v>0</v>
      </c>
      <c r="T2124" s="22" t="s">
        <v>49</v>
      </c>
      <c r="U2124" s="24">
        <v>111400</v>
      </c>
      <c r="V2124" s="23">
        <v>0</v>
      </c>
      <c r="W2124" s="22" t="s">
        <v>49</v>
      </c>
      <c r="X2124" s="24">
        <v>0</v>
      </c>
      <c r="Y2124" s="22" t="s">
        <v>49</v>
      </c>
      <c r="Z2124" s="24">
        <v>0</v>
      </c>
      <c r="AA2124" s="31"/>
      <c r="AB2124" s="24">
        <v>0</v>
      </c>
      <c r="AC2124" s="24">
        <v>0</v>
      </c>
      <c r="AD2124" s="31"/>
      <c r="AE2124" s="23">
        <v>0</v>
      </c>
      <c r="AF2124" s="23">
        <v>0</v>
      </c>
      <c r="AG2124" s="23">
        <v>0</v>
      </c>
      <c r="AH2124" s="29"/>
      <c r="AI2124" s="29"/>
    </row>
    <row r="2125" spans="1:35" x14ac:dyDescent="0.25">
      <c r="A2125" s="20">
        <v>2117</v>
      </c>
      <c r="B2125" s="21" t="s">
        <v>46</v>
      </c>
      <c r="C2125" s="20" t="s">
        <v>174</v>
      </c>
      <c r="D2125" s="20" t="s">
        <v>4161</v>
      </c>
      <c r="E2125" s="22">
        <v>44455</v>
      </c>
      <c r="F2125" s="22">
        <v>44477</v>
      </c>
      <c r="G2125" s="23">
        <v>48200</v>
      </c>
      <c r="H2125" s="24">
        <v>0</v>
      </c>
      <c r="I2125" s="31"/>
      <c r="J2125" s="24">
        <v>0</v>
      </c>
      <c r="K2125" s="24">
        <v>0</v>
      </c>
      <c r="L2125" s="24">
        <v>0</v>
      </c>
      <c r="M2125" s="24">
        <v>0</v>
      </c>
      <c r="N2125" s="24">
        <v>0</v>
      </c>
      <c r="O2125" s="24">
        <v>48200</v>
      </c>
      <c r="P2125" s="26" t="s">
        <v>4162</v>
      </c>
      <c r="Q2125" s="23">
        <v>48200</v>
      </c>
      <c r="R2125" s="24">
        <v>0</v>
      </c>
      <c r="S2125" s="24">
        <v>0</v>
      </c>
      <c r="T2125" s="22" t="s">
        <v>49</v>
      </c>
      <c r="U2125" s="24">
        <v>48200</v>
      </c>
      <c r="V2125" s="23">
        <v>0</v>
      </c>
      <c r="W2125" s="22" t="s">
        <v>49</v>
      </c>
      <c r="X2125" s="24">
        <v>0</v>
      </c>
      <c r="Y2125" s="22" t="s">
        <v>49</v>
      </c>
      <c r="Z2125" s="24">
        <v>0</v>
      </c>
      <c r="AA2125" s="31"/>
      <c r="AB2125" s="24">
        <v>0</v>
      </c>
      <c r="AC2125" s="24">
        <v>0</v>
      </c>
      <c r="AD2125" s="31"/>
      <c r="AE2125" s="23">
        <v>0</v>
      </c>
      <c r="AF2125" s="23">
        <v>0</v>
      </c>
      <c r="AG2125" s="23">
        <v>0</v>
      </c>
      <c r="AH2125" s="29"/>
      <c r="AI2125" s="29"/>
    </row>
    <row r="2126" spans="1:35" x14ac:dyDescent="0.25">
      <c r="A2126" s="20">
        <v>2118</v>
      </c>
      <c r="B2126" s="21" t="s">
        <v>46</v>
      </c>
      <c r="C2126" s="20" t="s">
        <v>174</v>
      </c>
      <c r="D2126" s="20" t="s">
        <v>4163</v>
      </c>
      <c r="E2126" s="22">
        <v>44455</v>
      </c>
      <c r="F2126" s="22">
        <v>44477</v>
      </c>
      <c r="G2126" s="23">
        <v>48200</v>
      </c>
      <c r="H2126" s="24">
        <v>0</v>
      </c>
      <c r="I2126" s="31"/>
      <c r="J2126" s="24">
        <v>0</v>
      </c>
      <c r="K2126" s="24">
        <v>0</v>
      </c>
      <c r="L2126" s="24">
        <v>0</v>
      </c>
      <c r="M2126" s="24">
        <v>0</v>
      </c>
      <c r="N2126" s="24">
        <v>0</v>
      </c>
      <c r="O2126" s="24">
        <v>48200</v>
      </c>
      <c r="P2126" s="26" t="s">
        <v>4164</v>
      </c>
      <c r="Q2126" s="23">
        <v>48200</v>
      </c>
      <c r="R2126" s="24">
        <v>0</v>
      </c>
      <c r="S2126" s="24">
        <v>0</v>
      </c>
      <c r="T2126" s="22" t="s">
        <v>49</v>
      </c>
      <c r="U2126" s="24">
        <v>48200</v>
      </c>
      <c r="V2126" s="23">
        <v>0</v>
      </c>
      <c r="W2126" s="22" t="s">
        <v>49</v>
      </c>
      <c r="X2126" s="24">
        <v>0</v>
      </c>
      <c r="Y2126" s="22" t="s">
        <v>49</v>
      </c>
      <c r="Z2126" s="24">
        <v>0</v>
      </c>
      <c r="AA2126" s="31"/>
      <c r="AB2126" s="24">
        <v>0</v>
      </c>
      <c r="AC2126" s="24">
        <v>0</v>
      </c>
      <c r="AD2126" s="31"/>
      <c r="AE2126" s="23">
        <v>0</v>
      </c>
      <c r="AF2126" s="23">
        <v>0</v>
      </c>
      <c r="AG2126" s="23">
        <v>0</v>
      </c>
      <c r="AH2126" s="29"/>
      <c r="AI2126" s="29"/>
    </row>
    <row r="2127" spans="1:35" x14ac:dyDescent="0.25">
      <c r="A2127" s="20">
        <v>2119</v>
      </c>
      <c r="B2127" s="21" t="s">
        <v>46</v>
      </c>
      <c r="C2127" s="20" t="s">
        <v>174</v>
      </c>
      <c r="D2127" s="20" t="s">
        <v>4165</v>
      </c>
      <c r="E2127" s="22">
        <v>44455</v>
      </c>
      <c r="F2127" s="22">
        <v>44477</v>
      </c>
      <c r="G2127" s="23">
        <v>48200</v>
      </c>
      <c r="H2127" s="24">
        <v>0</v>
      </c>
      <c r="I2127" s="31"/>
      <c r="J2127" s="24">
        <v>0</v>
      </c>
      <c r="K2127" s="24">
        <v>0</v>
      </c>
      <c r="L2127" s="24">
        <v>0</v>
      </c>
      <c r="M2127" s="24">
        <v>0</v>
      </c>
      <c r="N2127" s="24">
        <v>0</v>
      </c>
      <c r="O2127" s="24">
        <v>48200</v>
      </c>
      <c r="P2127" s="26" t="s">
        <v>4166</v>
      </c>
      <c r="Q2127" s="23">
        <v>48200</v>
      </c>
      <c r="R2127" s="24">
        <v>0</v>
      </c>
      <c r="S2127" s="24">
        <v>0</v>
      </c>
      <c r="T2127" s="22" t="s">
        <v>49</v>
      </c>
      <c r="U2127" s="24">
        <v>48200</v>
      </c>
      <c r="V2127" s="23">
        <v>0</v>
      </c>
      <c r="W2127" s="22" t="s">
        <v>49</v>
      </c>
      <c r="X2127" s="24">
        <v>0</v>
      </c>
      <c r="Y2127" s="22" t="s">
        <v>49</v>
      </c>
      <c r="Z2127" s="24">
        <v>0</v>
      </c>
      <c r="AA2127" s="31"/>
      <c r="AB2127" s="24">
        <v>0</v>
      </c>
      <c r="AC2127" s="24">
        <v>0</v>
      </c>
      <c r="AD2127" s="31"/>
      <c r="AE2127" s="23">
        <v>0</v>
      </c>
      <c r="AF2127" s="23">
        <v>0</v>
      </c>
      <c r="AG2127" s="23">
        <v>0</v>
      </c>
      <c r="AH2127" s="29"/>
      <c r="AI2127" s="29"/>
    </row>
    <row r="2128" spans="1:35" x14ac:dyDescent="0.25">
      <c r="A2128" s="20">
        <v>2120</v>
      </c>
      <c r="B2128" s="21" t="s">
        <v>46</v>
      </c>
      <c r="C2128" s="20" t="s">
        <v>174</v>
      </c>
      <c r="D2128" s="20" t="s">
        <v>4167</v>
      </c>
      <c r="E2128" s="22">
        <v>44477</v>
      </c>
      <c r="F2128" s="22">
        <v>44477</v>
      </c>
      <c r="G2128" s="23">
        <v>80800</v>
      </c>
      <c r="H2128" s="24">
        <v>0</v>
      </c>
      <c r="I2128" s="31"/>
      <c r="J2128" s="24">
        <v>0</v>
      </c>
      <c r="K2128" s="24">
        <v>0</v>
      </c>
      <c r="L2128" s="24">
        <v>0</v>
      </c>
      <c r="M2128" s="24">
        <v>0</v>
      </c>
      <c r="N2128" s="24">
        <v>0</v>
      </c>
      <c r="O2128" s="24">
        <v>80800</v>
      </c>
      <c r="P2128" s="26" t="s">
        <v>49</v>
      </c>
      <c r="Q2128" s="23">
        <v>0</v>
      </c>
      <c r="R2128" s="24">
        <v>0</v>
      </c>
      <c r="S2128" s="24">
        <v>0</v>
      </c>
      <c r="T2128" s="22" t="s">
        <v>49</v>
      </c>
      <c r="U2128" s="24">
        <v>0</v>
      </c>
      <c r="V2128" s="23">
        <v>0</v>
      </c>
      <c r="W2128" s="22" t="s">
        <v>49</v>
      </c>
      <c r="X2128" s="24">
        <v>0</v>
      </c>
      <c r="Y2128" s="22" t="s">
        <v>49</v>
      </c>
      <c r="Z2128" s="24">
        <v>0</v>
      </c>
      <c r="AA2128" s="31"/>
      <c r="AB2128" s="24">
        <v>0</v>
      </c>
      <c r="AC2128" s="24">
        <v>0</v>
      </c>
      <c r="AD2128" s="31"/>
      <c r="AE2128" s="23">
        <v>0</v>
      </c>
      <c r="AF2128" s="23">
        <v>0</v>
      </c>
      <c r="AG2128" s="23">
        <v>0</v>
      </c>
      <c r="AH2128" s="29"/>
      <c r="AI2128" s="29"/>
    </row>
    <row r="2129" spans="1:35" x14ac:dyDescent="0.25">
      <c r="A2129" s="20">
        <v>2121</v>
      </c>
      <c r="B2129" s="21" t="s">
        <v>46</v>
      </c>
      <c r="C2129" s="20" t="s">
        <v>174</v>
      </c>
      <c r="D2129" s="20" t="s">
        <v>4168</v>
      </c>
      <c r="E2129" s="22">
        <v>44455</v>
      </c>
      <c r="F2129" s="22">
        <v>44477</v>
      </c>
      <c r="G2129" s="23">
        <v>48200</v>
      </c>
      <c r="H2129" s="24">
        <v>0</v>
      </c>
      <c r="I2129" s="31"/>
      <c r="J2129" s="24">
        <v>0</v>
      </c>
      <c r="K2129" s="24">
        <v>0</v>
      </c>
      <c r="L2129" s="24">
        <v>0</v>
      </c>
      <c r="M2129" s="24">
        <v>0</v>
      </c>
      <c r="N2129" s="24">
        <v>0</v>
      </c>
      <c r="O2129" s="24">
        <v>48200</v>
      </c>
      <c r="P2129" s="26" t="s">
        <v>4169</v>
      </c>
      <c r="Q2129" s="23">
        <v>48200</v>
      </c>
      <c r="R2129" s="24">
        <v>0</v>
      </c>
      <c r="S2129" s="24">
        <v>0</v>
      </c>
      <c r="T2129" s="22" t="s">
        <v>49</v>
      </c>
      <c r="U2129" s="24">
        <v>48200</v>
      </c>
      <c r="V2129" s="23">
        <v>0</v>
      </c>
      <c r="W2129" s="22" t="s">
        <v>49</v>
      </c>
      <c r="X2129" s="24">
        <v>0</v>
      </c>
      <c r="Y2129" s="22" t="s">
        <v>49</v>
      </c>
      <c r="Z2129" s="24">
        <v>0</v>
      </c>
      <c r="AA2129" s="31"/>
      <c r="AB2129" s="24">
        <v>0</v>
      </c>
      <c r="AC2129" s="24">
        <v>0</v>
      </c>
      <c r="AD2129" s="31"/>
      <c r="AE2129" s="23">
        <v>0</v>
      </c>
      <c r="AF2129" s="23">
        <v>0</v>
      </c>
      <c r="AG2129" s="23">
        <v>0</v>
      </c>
      <c r="AH2129" s="29"/>
      <c r="AI2129" s="29"/>
    </row>
    <row r="2130" spans="1:35" x14ac:dyDescent="0.25">
      <c r="A2130" s="20">
        <v>2122</v>
      </c>
      <c r="B2130" s="21" t="s">
        <v>46</v>
      </c>
      <c r="C2130" s="20" t="s">
        <v>174</v>
      </c>
      <c r="D2130" s="20" t="s">
        <v>4170</v>
      </c>
      <c r="E2130" s="22">
        <v>44455</v>
      </c>
      <c r="F2130" s="22">
        <v>44477</v>
      </c>
      <c r="G2130" s="23">
        <v>48200</v>
      </c>
      <c r="H2130" s="24">
        <v>0</v>
      </c>
      <c r="I2130" s="31"/>
      <c r="J2130" s="24">
        <v>0</v>
      </c>
      <c r="K2130" s="24">
        <v>0</v>
      </c>
      <c r="L2130" s="24">
        <v>0</v>
      </c>
      <c r="M2130" s="24">
        <v>0</v>
      </c>
      <c r="N2130" s="24">
        <v>0</v>
      </c>
      <c r="O2130" s="24">
        <v>48200</v>
      </c>
      <c r="P2130" s="26" t="s">
        <v>4171</v>
      </c>
      <c r="Q2130" s="23">
        <v>48200</v>
      </c>
      <c r="R2130" s="24">
        <v>0</v>
      </c>
      <c r="S2130" s="24">
        <v>0</v>
      </c>
      <c r="T2130" s="22" t="s">
        <v>49</v>
      </c>
      <c r="U2130" s="24">
        <v>48200</v>
      </c>
      <c r="V2130" s="23">
        <v>0</v>
      </c>
      <c r="W2130" s="22" t="s">
        <v>49</v>
      </c>
      <c r="X2130" s="24">
        <v>0</v>
      </c>
      <c r="Y2130" s="22" t="s">
        <v>49</v>
      </c>
      <c r="Z2130" s="24">
        <v>0</v>
      </c>
      <c r="AA2130" s="31"/>
      <c r="AB2130" s="24">
        <v>0</v>
      </c>
      <c r="AC2130" s="24">
        <v>0</v>
      </c>
      <c r="AD2130" s="31"/>
      <c r="AE2130" s="23">
        <v>0</v>
      </c>
      <c r="AF2130" s="23">
        <v>0</v>
      </c>
      <c r="AG2130" s="23">
        <v>0</v>
      </c>
      <c r="AH2130" s="29"/>
      <c r="AI2130" s="29"/>
    </row>
    <row r="2131" spans="1:35" x14ac:dyDescent="0.25">
      <c r="A2131" s="20">
        <v>2123</v>
      </c>
      <c r="B2131" s="21" t="s">
        <v>46</v>
      </c>
      <c r="C2131" s="20" t="s">
        <v>174</v>
      </c>
      <c r="D2131" s="20" t="s">
        <v>4172</v>
      </c>
      <c r="E2131" s="22">
        <v>44455</v>
      </c>
      <c r="F2131" s="22">
        <v>44477</v>
      </c>
      <c r="G2131" s="23">
        <v>48200</v>
      </c>
      <c r="H2131" s="24">
        <v>0</v>
      </c>
      <c r="I2131" s="31"/>
      <c r="J2131" s="24">
        <v>0</v>
      </c>
      <c r="K2131" s="24">
        <v>0</v>
      </c>
      <c r="L2131" s="24">
        <v>0</v>
      </c>
      <c r="M2131" s="24">
        <v>0</v>
      </c>
      <c r="N2131" s="24">
        <v>0</v>
      </c>
      <c r="O2131" s="24">
        <v>48200</v>
      </c>
      <c r="P2131" s="26" t="s">
        <v>4173</v>
      </c>
      <c r="Q2131" s="23">
        <v>48200</v>
      </c>
      <c r="R2131" s="24">
        <v>0</v>
      </c>
      <c r="S2131" s="24">
        <v>0</v>
      </c>
      <c r="T2131" s="22" t="s">
        <v>49</v>
      </c>
      <c r="U2131" s="24">
        <v>48200</v>
      </c>
      <c r="V2131" s="23">
        <v>0</v>
      </c>
      <c r="W2131" s="22" t="s">
        <v>49</v>
      </c>
      <c r="X2131" s="24">
        <v>0</v>
      </c>
      <c r="Y2131" s="22" t="s">
        <v>49</v>
      </c>
      <c r="Z2131" s="24">
        <v>0</v>
      </c>
      <c r="AA2131" s="31"/>
      <c r="AB2131" s="24">
        <v>0</v>
      </c>
      <c r="AC2131" s="24">
        <v>0</v>
      </c>
      <c r="AD2131" s="31"/>
      <c r="AE2131" s="23">
        <v>0</v>
      </c>
      <c r="AF2131" s="23">
        <v>0</v>
      </c>
      <c r="AG2131" s="23">
        <v>0</v>
      </c>
      <c r="AH2131" s="29"/>
      <c r="AI2131" s="29"/>
    </row>
    <row r="2132" spans="1:35" x14ac:dyDescent="0.25">
      <c r="A2132" s="20">
        <v>2124</v>
      </c>
      <c r="B2132" s="21" t="s">
        <v>46</v>
      </c>
      <c r="C2132" s="20" t="s">
        <v>174</v>
      </c>
      <c r="D2132" s="20" t="s">
        <v>4174</v>
      </c>
      <c r="E2132" s="22">
        <v>44455</v>
      </c>
      <c r="F2132" s="22">
        <v>44477</v>
      </c>
      <c r="G2132" s="23">
        <v>23600</v>
      </c>
      <c r="H2132" s="24">
        <v>0</v>
      </c>
      <c r="I2132" s="31"/>
      <c r="J2132" s="24">
        <v>0</v>
      </c>
      <c r="K2132" s="24">
        <v>0</v>
      </c>
      <c r="L2132" s="24">
        <v>0</v>
      </c>
      <c r="M2132" s="24">
        <v>0</v>
      </c>
      <c r="N2132" s="24">
        <v>0</v>
      </c>
      <c r="O2132" s="24">
        <v>23600</v>
      </c>
      <c r="P2132" s="26" t="s">
        <v>4175</v>
      </c>
      <c r="Q2132" s="23">
        <v>23600</v>
      </c>
      <c r="R2132" s="24">
        <v>0</v>
      </c>
      <c r="S2132" s="24">
        <v>0</v>
      </c>
      <c r="T2132" s="22" t="s">
        <v>49</v>
      </c>
      <c r="U2132" s="24">
        <v>23600</v>
      </c>
      <c r="V2132" s="23">
        <v>0</v>
      </c>
      <c r="W2132" s="22" t="s">
        <v>49</v>
      </c>
      <c r="X2132" s="24">
        <v>0</v>
      </c>
      <c r="Y2132" s="22" t="s">
        <v>49</v>
      </c>
      <c r="Z2132" s="24">
        <v>0</v>
      </c>
      <c r="AA2132" s="31"/>
      <c r="AB2132" s="24">
        <v>0</v>
      </c>
      <c r="AC2132" s="24">
        <v>0</v>
      </c>
      <c r="AD2132" s="31"/>
      <c r="AE2132" s="23">
        <v>0</v>
      </c>
      <c r="AF2132" s="23">
        <v>0</v>
      </c>
      <c r="AG2132" s="23">
        <v>0</v>
      </c>
      <c r="AH2132" s="29"/>
      <c r="AI2132" s="29"/>
    </row>
    <row r="2133" spans="1:35" x14ac:dyDescent="0.25">
      <c r="A2133" s="20">
        <v>2125</v>
      </c>
      <c r="B2133" s="21" t="s">
        <v>46</v>
      </c>
      <c r="C2133" s="20" t="s">
        <v>174</v>
      </c>
      <c r="D2133" s="20" t="s">
        <v>4176</v>
      </c>
      <c r="E2133" s="22">
        <v>44455</v>
      </c>
      <c r="F2133" s="22">
        <v>44477</v>
      </c>
      <c r="G2133" s="23">
        <v>48200</v>
      </c>
      <c r="H2133" s="24">
        <v>0</v>
      </c>
      <c r="I2133" s="31"/>
      <c r="J2133" s="24">
        <v>0</v>
      </c>
      <c r="K2133" s="24">
        <v>0</v>
      </c>
      <c r="L2133" s="24">
        <v>0</v>
      </c>
      <c r="M2133" s="24">
        <v>0</v>
      </c>
      <c r="N2133" s="24">
        <v>0</v>
      </c>
      <c r="O2133" s="24">
        <v>48200</v>
      </c>
      <c r="P2133" s="26" t="s">
        <v>4177</v>
      </c>
      <c r="Q2133" s="23">
        <v>48200</v>
      </c>
      <c r="R2133" s="24">
        <v>0</v>
      </c>
      <c r="S2133" s="24">
        <v>0</v>
      </c>
      <c r="T2133" s="22" t="s">
        <v>49</v>
      </c>
      <c r="U2133" s="24">
        <v>48200</v>
      </c>
      <c r="V2133" s="23">
        <v>0</v>
      </c>
      <c r="W2133" s="22" t="s">
        <v>49</v>
      </c>
      <c r="X2133" s="24">
        <v>0</v>
      </c>
      <c r="Y2133" s="22" t="s">
        <v>49</v>
      </c>
      <c r="Z2133" s="24">
        <v>0</v>
      </c>
      <c r="AA2133" s="31"/>
      <c r="AB2133" s="24">
        <v>0</v>
      </c>
      <c r="AC2133" s="24">
        <v>0</v>
      </c>
      <c r="AD2133" s="31"/>
      <c r="AE2133" s="23">
        <v>0</v>
      </c>
      <c r="AF2133" s="23">
        <v>0</v>
      </c>
      <c r="AG2133" s="23">
        <v>0</v>
      </c>
      <c r="AH2133" s="29"/>
      <c r="AI2133" s="29"/>
    </row>
    <row r="2134" spans="1:35" x14ac:dyDescent="0.25">
      <c r="A2134" s="20">
        <v>2126</v>
      </c>
      <c r="B2134" s="21" t="s">
        <v>46</v>
      </c>
      <c r="C2134" s="20" t="s">
        <v>174</v>
      </c>
      <c r="D2134" s="20" t="s">
        <v>4178</v>
      </c>
      <c r="E2134" s="22">
        <v>44455</v>
      </c>
      <c r="F2134" s="22">
        <v>44477</v>
      </c>
      <c r="G2134" s="23">
        <v>214000</v>
      </c>
      <c r="H2134" s="24">
        <v>0</v>
      </c>
      <c r="I2134" s="31"/>
      <c r="J2134" s="24">
        <v>0</v>
      </c>
      <c r="K2134" s="24">
        <v>0</v>
      </c>
      <c r="L2134" s="24">
        <v>0</v>
      </c>
      <c r="M2134" s="24">
        <v>0</v>
      </c>
      <c r="N2134" s="24">
        <v>0</v>
      </c>
      <c r="O2134" s="24">
        <v>214000</v>
      </c>
      <c r="P2134" s="26" t="s">
        <v>4179</v>
      </c>
      <c r="Q2134" s="23">
        <v>214000</v>
      </c>
      <c r="R2134" s="24">
        <v>0</v>
      </c>
      <c r="S2134" s="24">
        <v>0</v>
      </c>
      <c r="T2134" s="22" t="s">
        <v>49</v>
      </c>
      <c r="U2134" s="24">
        <v>214000</v>
      </c>
      <c r="V2134" s="23">
        <v>0</v>
      </c>
      <c r="W2134" s="22" t="s">
        <v>49</v>
      </c>
      <c r="X2134" s="24">
        <v>0</v>
      </c>
      <c r="Y2134" s="22" t="s">
        <v>49</v>
      </c>
      <c r="Z2134" s="24">
        <v>0</v>
      </c>
      <c r="AA2134" s="31"/>
      <c r="AB2134" s="24">
        <v>0</v>
      </c>
      <c r="AC2134" s="24">
        <v>0</v>
      </c>
      <c r="AD2134" s="31"/>
      <c r="AE2134" s="23">
        <v>0</v>
      </c>
      <c r="AF2134" s="23">
        <v>0</v>
      </c>
      <c r="AG2134" s="23">
        <v>0</v>
      </c>
      <c r="AH2134" s="29"/>
      <c r="AI2134" s="29"/>
    </row>
    <row r="2135" spans="1:35" x14ac:dyDescent="0.25">
      <c r="A2135" s="20">
        <v>2127</v>
      </c>
      <c r="B2135" s="21" t="s">
        <v>46</v>
      </c>
      <c r="C2135" s="20" t="s">
        <v>174</v>
      </c>
      <c r="D2135" s="20" t="s">
        <v>4180</v>
      </c>
      <c r="E2135" s="22">
        <v>44455</v>
      </c>
      <c r="F2135" s="22">
        <v>44477</v>
      </c>
      <c r="G2135" s="23">
        <v>321000</v>
      </c>
      <c r="H2135" s="24">
        <v>0</v>
      </c>
      <c r="I2135" s="31"/>
      <c r="J2135" s="24">
        <v>0</v>
      </c>
      <c r="K2135" s="24">
        <v>0</v>
      </c>
      <c r="L2135" s="24">
        <v>0</v>
      </c>
      <c r="M2135" s="24">
        <v>0</v>
      </c>
      <c r="N2135" s="24">
        <v>0</v>
      </c>
      <c r="O2135" s="24">
        <v>321000</v>
      </c>
      <c r="P2135" s="26" t="s">
        <v>4181</v>
      </c>
      <c r="Q2135" s="23">
        <v>321000</v>
      </c>
      <c r="R2135" s="24">
        <v>0</v>
      </c>
      <c r="S2135" s="24">
        <v>0</v>
      </c>
      <c r="T2135" s="22" t="s">
        <v>49</v>
      </c>
      <c r="U2135" s="24">
        <v>321000</v>
      </c>
      <c r="V2135" s="23">
        <v>0</v>
      </c>
      <c r="W2135" s="22" t="s">
        <v>49</v>
      </c>
      <c r="X2135" s="24">
        <v>0</v>
      </c>
      <c r="Y2135" s="22" t="s">
        <v>49</v>
      </c>
      <c r="Z2135" s="24">
        <v>0</v>
      </c>
      <c r="AA2135" s="31"/>
      <c r="AB2135" s="24">
        <v>0</v>
      </c>
      <c r="AC2135" s="24">
        <v>0</v>
      </c>
      <c r="AD2135" s="31"/>
      <c r="AE2135" s="23">
        <v>0</v>
      </c>
      <c r="AF2135" s="23">
        <v>0</v>
      </c>
      <c r="AG2135" s="23">
        <v>0</v>
      </c>
      <c r="AH2135" s="29"/>
      <c r="AI2135" s="29"/>
    </row>
    <row r="2136" spans="1:35" x14ac:dyDescent="0.25">
      <c r="A2136" s="20">
        <v>2128</v>
      </c>
      <c r="B2136" s="21" t="s">
        <v>46</v>
      </c>
      <c r="C2136" s="20" t="s">
        <v>174</v>
      </c>
      <c r="D2136" s="20" t="s">
        <v>4182</v>
      </c>
      <c r="E2136" s="22">
        <v>44455</v>
      </c>
      <c r="F2136" s="22">
        <v>44477</v>
      </c>
      <c r="G2136" s="23">
        <v>321000</v>
      </c>
      <c r="H2136" s="24">
        <v>0</v>
      </c>
      <c r="I2136" s="31"/>
      <c r="J2136" s="24">
        <v>0</v>
      </c>
      <c r="K2136" s="24">
        <v>0</v>
      </c>
      <c r="L2136" s="24">
        <v>0</v>
      </c>
      <c r="M2136" s="24">
        <v>0</v>
      </c>
      <c r="N2136" s="24">
        <v>0</v>
      </c>
      <c r="O2136" s="24">
        <v>321000</v>
      </c>
      <c r="P2136" s="26" t="s">
        <v>4183</v>
      </c>
      <c r="Q2136" s="23">
        <v>321000</v>
      </c>
      <c r="R2136" s="24">
        <v>0</v>
      </c>
      <c r="S2136" s="24">
        <v>0</v>
      </c>
      <c r="T2136" s="22" t="s">
        <v>49</v>
      </c>
      <c r="U2136" s="24">
        <v>321000</v>
      </c>
      <c r="V2136" s="23">
        <v>0</v>
      </c>
      <c r="W2136" s="22" t="s">
        <v>49</v>
      </c>
      <c r="X2136" s="24">
        <v>0</v>
      </c>
      <c r="Y2136" s="22" t="s">
        <v>49</v>
      </c>
      <c r="Z2136" s="24">
        <v>0</v>
      </c>
      <c r="AA2136" s="31"/>
      <c r="AB2136" s="24">
        <v>0</v>
      </c>
      <c r="AC2136" s="24">
        <v>0</v>
      </c>
      <c r="AD2136" s="31"/>
      <c r="AE2136" s="23">
        <v>0</v>
      </c>
      <c r="AF2136" s="23">
        <v>0</v>
      </c>
      <c r="AG2136" s="23">
        <v>0</v>
      </c>
      <c r="AH2136" s="29"/>
      <c r="AI2136" s="29"/>
    </row>
    <row r="2137" spans="1:35" x14ac:dyDescent="0.25">
      <c r="A2137" s="20">
        <v>2129</v>
      </c>
      <c r="B2137" s="21" t="s">
        <v>46</v>
      </c>
      <c r="C2137" s="20" t="s">
        <v>174</v>
      </c>
      <c r="D2137" s="20" t="s">
        <v>4184</v>
      </c>
      <c r="E2137" s="22">
        <v>44455</v>
      </c>
      <c r="F2137" s="22">
        <v>44477</v>
      </c>
      <c r="G2137" s="23">
        <v>214000</v>
      </c>
      <c r="H2137" s="24">
        <v>0</v>
      </c>
      <c r="I2137" s="31"/>
      <c r="J2137" s="24">
        <v>0</v>
      </c>
      <c r="K2137" s="24">
        <v>0</v>
      </c>
      <c r="L2137" s="24">
        <v>0</v>
      </c>
      <c r="M2137" s="24">
        <v>0</v>
      </c>
      <c r="N2137" s="24">
        <v>0</v>
      </c>
      <c r="O2137" s="24">
        <v>214000</v>
      </c>
      <c r="P2137" s="26" t="s">
        <v>4185</v>
      </c>
      <c r="Q2137" s="23">
        <v>214000</v>
      </c>
      <c r="R2137" s="24">
        <v>0</v>
      </c>
      <c r="S2137" s="24">
        <v>0</v>
      </c>
      <c r="T2137" s="22" t="s">
        <v>49</v>
      </c>
      <c r="U2137" s="24">
        <v>214000</v>
      </c>
      <c r="V2137" s="23">
        <v>0</v>
      </c>
      <c r="W2137" s="22" t="s">
        <v>49</v>
      </c>
      <c r="X2137" s="24">
        <v>0</v>
      </c>
      <c r="Y2137" s="22" t="s">
        <v>49</v>
      </c>
      <c r="Z2137" s="24">
        <v>0</v>
      </c>
      <c r="AA2137" s="31"/>
      <c r="AB2137" s="24">
        <v>0</v>
      </c>
      <c r="AC2137" s="24">
        <v>0</v>
      </c>
      <c r="AD2137" s="31"/>
      <c r="AE2137" s="23">
        <v>0</v>
      </c>
      <c r="AF2137" s="23">
        <v>0</v>
      </c>
      <c r="AG2137" s="23">
        <v>0</v>
      </c>
      <c r="AH2137" s="29"/>
      <c r="AI2137" s="29"/>
    </row>
    <row r="2138" spans="1:35" x14ac:dyDescent="0.25">
      <c r="A2138" s="20">
        <v>2130</v>
      </c>
      <c r="B2138" s="21" t="s">
        <v>46</v>
      </c>
      <c r="C2138" s="20" t="s">
        <v>174</v>
      </c>
      <c r="D2138" s="20" t="s">
        <v>4186</v>
      </c>
      <c r="E2138" s="22">
        <v>44455</v>
      </c>
      <c r="F2138" s="22">
        <v>44477</v>
      </c>
      <c r="G2138" s="23">
        <v>214000</v>
      </c>
      <c r="H2138" s="24">
        <v>0</v>
      </c>
      <c r="I2138" s="31"/>
      <c r="J2138" s="24">
        <v>0</v>
      </c>
      <c r="K2138" s="24">
        <v>0</v>
      </c>
      <c r="L2138" s="24">
        <v>0</v>
      </c>
      <c r="M2138" s="24">
        <v>0</v>
      </c>
      <c r="N2138" s="24">
        <v>0</v>
      </c>
      <c r="O2138" s="24">
        <v>214000</v>
      </c>
      <c r="P2138" s="26" t="s">
        <v>4187</v>
      </c>
      <c r="Q2138" s="23">
        <v>214000</v>
      </c>
      <c r="R2138" s="24">
        <v>0</v>
      </c>
      <c r="S2138" s="24">
        <v>0</v>
      </c>
      <c r="T2138" s="22" t="s">
        <v>49</v>
      </c>
      <c r="U2138" s="24">
        <v>214000</v>
      </c>
      <c r="V2138" s="23">
        <v>0</v>
      </c>
      <c r="W2138" s="22" t="s">
        <v>49</v>
      </c>
      <c r="X2138" s="24">
        <v>0</v>
      </c>
      <c r="Y2138" s="22" t="s">
        <v>49</v>
      </c>
      <c r="Z2138" s="24">
        <v>0</v>
      </c>
      <c r="AA2138" s="31"/>
      <c r="AB2138" s="24">
        <v>0</v>
      </c>
      <c r="AC2138" s="24">
        <v>0</v>
      </c>
      <c r="AD2138" s="31"/>
      <c r="AE2138" s="23">
        <v>0</v>
      </c>
      <c r="AF2138" s="23">
        <v>0</v>
      </c>
      <c r="AG2138" s="23">
        <v>0</v>
      </c>
      <c r="AH2138" s="29"/>
      <c r="AI2138" s="29"/>
    </row>
    <row r="2139" spans="1:35" x14ac:dyDescent="0.25">
      <c r="A2139" s="20">
        <v>2131</v>
      </c>
      <c r="B2139" s="21" t="s">
        <v>46</v>
      </c>
      <c r="C2139" s="20" t="s">
        <v>174</v>
      </c>
      <c r="D2139" s="20" t="s">
        <v>4188</v>
      </c>
      <c r="E2139" s="22">
        <v>44455</v>
      </c>
      <c r="F2139" s="22">
        <v>44477</v>
      </c>
      <c r="G2139" s="23">
        <v>24200</v>
      </c>
      <c r="H2139" s="24">
        <v>0</v>
      </c>
      <c r="I2139" s="31"/>
      <c r="J2139" s="24">
        <v>0</v>
      </c>
      <c r="K2139" s="24">
        <v>0</v>
      </c>
      <c r="L2139" s="24">
        <v>0</v>
      </c>
      <c r="M2139" s="24">
        <v>0</v>
      </c>
      <c r="N2139" s="24">
        <v>0</v>
      </c>
      <c r="O2139" s="24">
        <v>24200</v>
      </c>
      <c r="P2139" s="26" t="s">
        <v>4189</v>
      </c>
      <c r="Q2139" s="23">
        <v>24200</v>
      </c>
      <c r="R2139" s="24">
        <v>0</v>
      </c>
      <c r="S2139" s="24">
        <v>0</v>
      </c>
      <c r="T2139" s="22" t="s">
        <v>49</v>
      </c>
      <c r="U2139" s="24">
        <v>24200</v>
      </c>
      <c r="V2139" s="23">
        <v>0</v>
      </c>
      <c r="W2139" s="22" t="s">
        <v>49</v>
      </c>
      <c r="X2139" s="24">
        <v>0</v>
      </c>
      <c r="Y2139" s="22" t="s">
        <v>49</v>
      </c>
      <c r="Z2139" s="24">
        <v>0</v>
      </c>
      <c r="AA2139" s="31"/>
      <c r="AB2139" s="24">
        <v>0</v>
      </c>
      <c r="AC2139" s="24">
        <v>0</v>
      </c>
      <c r="AD2139" s="31"/>
      <c r="AE2139" s="23">
        <v>0</v>
      </c>
      <c r="AF2139" s="23">
        <v>0</v>
      </c>
      <c r="AG2139" s="23">
        <v>0</v>
      </c>
      <c r="AH2139" s="29"/>
      <c r="AI2139" s="29"/>
    </row>
    <row r="2140" spans="1:35" x14ac:dyDescent="0.25">
      <c r="A2140" s="20">
        <v>2132</v>
      </c>
      <c r="B2140" s="21" t="s">
        <v>46</v>
      </c>
      <c r="C2140" s="20" t="s">
        <v>174</v>
      </c>
      <c r="D2140" s="20" t="s">
        <v>4190</v>
      </c>
      <c r="E2140" s="22">
        <v>44455</v>
      </c>
      <c r="F2140" s="22">
        <v>44477</v>
      </c>
      <c r="G2140" s="23">
        <v>48200</v>
      </c>
      <c r="H2140" s="24">
        <v>0</v>
      </c>
      <c r="I2140" s="31"/>
      <c r="J2140" s="24">
        <v>0</v>
      </c>
      <c r="K2140" s="24">
        <v>0</v>
      </c>
      <c r="L2140" s="24">
        <v>0</v>
      </c>
      <c r="M2140" s="24">
        <v>0</v>
      </c>
      <c r="N2140" s="24">
        <v>0</v>
      </c>
      <c r="O2140" s="24">
        <v>48200</v>
      </c>
      <c r="P2140" s="26" t="s">
        <v>4191</v>
      </c>
      <c r="Q2140" s="23">
        <v>48200</v>
      </c>
      <c r="R2140" s="24">
        <v>0</v>
      </c>
      <c r="S2140" s="24">
        <v>0</v>
      </c>
      <c r="T2140" s="22" t="s">
        <v>49</v>
      </c>
      <c r="U2140" s="24">
        <v>48200</v>
      </c>
      <c r="V2140" s="23">
        <v>0</v>
      </c>
      <c r="W2140" s="22" t="s">
        <v>49</v>
      </c>
      <c r="X2140" s="24">
        <v>0</v>
      </c>
      <c r="Y2140" s="22" t="s">
        <v>49</v>
      </c>
      <c r="Z2140" s="24">
        <v>0</v>
      </c>
      <c r="AA2140" s="31"/>
      <c r="AB2140" s="24">
        <v>0</v>
      </c>
      <c r="AC2140" s="24">
        <v>0</v>
      </c>
      <c r="AD2140" s="31"/>
      <c r="AE2140" s="23">
        <v>0</v>
      </c>
      <c r="AF2140" s="23">
        <v>0</v>
      </c>
      <c r="AG2140" s="23">
        <v>0</v>
      </c>
      <c r="AH2140" s="29"/>
      <c r="AI2140" s="29"/>
    </row>
    <row r="2141" spans="1:35" x14ac:dyDescent="0.25">
      <c r="A2141" s="20">
        <v>2133</v>
      </c>
      <c r="B2141" s="21" t="s">
        <v>46</v>
      </c>
      <c r="C2141" s="20" t="s">
        <v>174</v>
      </c>
      <c r="D2141" s="20" t="s">
        <v>4192</v>
      </c>
      <c r="E2141" s="22">
        <v>44455</v>
      </c>
      <c r="F2141" s="22">
        <v>44477</v>
      </c>
      <c r="G2141" s="23">
        <v>114500</v>
      </c>
      <c r="H2141" s="24">
        <v>0</v>
      </c>
      <c r="I2141" s="31"/>
      <c r="J2141" s="24">
        <v>0</v>
      </c>
      <c r="K2141" s="24">
        <v>0</v>
      </c>
      <c r="L2141" s="24">
        <v>0</v>
      </c>
      <c r="M2141" s="24">
        <v>0</v>
      </c>
      <c r="N2141" s="24">
        <v>0</v>
      </c>
      <c r="O2141" s="24">
        <v>114500</v>
      </c>
      <c r="P2141" s="26" t="s">
        <v>4193</v>
      </c>
      <c r="Q2141" s="23">
        <v>114500</v>
      </c>
      <c r="R2141" s="24">
        <v>0</v>
      </c>
      <c r="S2141" s="24">
        <v>0</v>
      </c>
      <c r="T2141" s="22" t="s">
        <v>49</v>
      </c>
      <c r="U2141" s="24">
        <v>114500</v>
      </c>
      <c r="V2141" s="23">
        <v>0</v>
      </c>
      <c r="W2141" s="22" t="s">
        <v>49</v>
      </c>
      <c r="X2141" s="24">
        <v>0</v>
      </c>
      <c r="Y2141" s="22" t="s">
        <v>49</v>
      </c>
      <c r="Z2141" s="24">
        <v>0</v>
      </c>
      <c r="AA2141" s="31"/>
      <c r="AB2141" s="24">
        <v>0</v>
      </c>
      <c r="AC2141" s="24">
        <v>0</v>
      </c>
      <c r="AD2141" s="31"/>
      <c r="AE2141" s="23">
        <v>0</v>
      </c>
      <c r="AF2141" s="23">
        <v>0</v>
      </c>
      <c r="AG2141" s="23">
        <v>0</v>
      </c>
      <c r="AH2141" s="29"/>
      <c r="AI2141" s="29"/>
    </row>
    <row r="2142" spans="1:35" x14ac:dyDescent="0.25">
      <c r="A2142" s="20">
        <v>2134</v>
      </c>
      <c r="B2142" s="21" t="s">
        <v>46</v>
      </c>
      <c r="C2142" s="20" t="s">
        <v>174</v>
      </c>
      <c r="D2142" s="20" t="s">
        <v>4194</v>
      </c>
      <c r="E2142" s="22">
        <v>44455</v>
      </c>
      <c r="F2142" s="22">
        <v>44477</v>
      </c>
      <c r="G2142" s="23">
        <v>48200</v>
      </c>
      <c r="H2142" s="24">
        <v>0</v>
      </c>
      <c r="I2142" s="31"/>
      <c r="J2142" s="24">
        <v>0</v>
      </c>
      <c r="K2142" s="24">
        <v>0</v>
      </c>
      <c r="L2142" s="24">
        <v>0</v>
      </c>
      <c r="M2142" s="24">
        <v>0</v>
      </c>
      <c r="N2142" s="24">
        <v>0</v>
      </c>
      <c r="O2142" s="24">
        <v>48200</v>
      </c>
      <c r="P2142" s="26" t="s">
        <v>4195</v>
      </c>
      <c r="Q2142" s="23">
        <v>48200</v>
      </c>
      <c r="R2142" s="24">
        <v>0</v>
      </c>
      <c r="S2142" s="24">
        <v>0</v>
      </c>
      <c r="T2142" s="22" t="s">
        <v>49</v>
      </c>
      <c r="U2142" s="24">
        <v>48200</v>
      </c>
      <c r="V2142" s="23">
        <v>0</v>
      </c>
      <c r="W2142" s="22" t="s">
        <v>49</v>
      </c>
      <c r="X2142" s="24">
        <v>0</v>
      </c>
      <c r="Y2142" s="22" t="s">
        <v>49</v>
      </c>
      <c r="Z2142" s="24">
        <v>0</v>
      </c>
      <c r="AA2142" s="31"/>
      <c r="AB2142" s="24">
        <v>0</v>
      </c>
      <c r="AC2142" s="24">
        <v>0</v>
      </c>
      <c r="AD2142" s="31"/>
      <c r="AE2142" s="23">
        <v>0</v>
      </c>
      <c r="AF2142" s="23">
        <v>0</v>
      </c>
      <c r="AG2142" s="23">
        <v>0</v>
      </c>
      <c r="AH2142" s="29"/>
      <c r="AI2142" s="29"/>
    </row>
    <row r="2143" spans="1:35" x14ac:dyDescent="0.25">
      <c r="A2143" s="20">
        <v>2135</v>
      </c>
      <c r="B2143" s="21" t="s">
        <v>46</v>
      </c>
      <c r="C2143" s="20" t="s">
        <v>174</v>
      </c>
      <c r="D2143" s="20" t="s">
        <v>4196</v>
      </c>
      <c r="E2143" s="22">
        <v>44455</v>
      </c>
      <c r="F2143" s="22">
        <v>44477</v>
      </c>
      <c r="G2143" s="23">
        <v>48200</v>
      </c>
      <c r="H2143" s="24">
        <v>0</v>
      </c>
      <c r="I2143" s="31"/>
      <c r="J2143" s="24">
        <v>0</v>
      </c>
      <c r="K2143" s="24">
        <v>0</v>
      </c>
      <c r="L2143" s="24">
        <v>0</v>
      </c>
      <c r="M2143" s="24">
        <v>0</v>
      </c>
      <c r="N2143" s="24">
        <v>0</v>
      </c>
      <c r="O2143" s="24">
        <v>48200</v>
      </c>
      <c r="P2143" s="26" t="s">
        <v>4197</v>
      </c>
      <c r="Q2143" s="23">
        <v>48200</v>
      </c>
      <c r="R2143" s="24">
        <v>0</v>
      </c>
      <c r="S2143" s="24">
        <v>0</v>
      </c>
      <c r="T2143" s="22" t="s">
        <v>49</v>
      </c>
      <c r="U2143" s="24">
        <v>48200</v>
      </c>
      <c r="V2143" s="23">
        <v>0</v>
      </c>
      <c r="W2143" s="22" t="s">
        <v>49</v>
      </c>
      <c r="X2143" s="24">
        <v>0</v>
      </c>
      <c r="Y2143" s="22" t="s">
        <v>49</v>
      </c>
      <c r="Z2143" s="24">
        <v>0</v>
      </c>
      <c r="AA2143" s="31"/>
      <c r="AB2143" s="24">
        <v>0</v>
      </c>
      <c r="AC2143" s="24">
        <v>0</v>
      </c>
      <c r="AD2143" s="31"/>
      <c r="AE2143" s="23">
        <v>0</v>
      </c>
      <c r="AF2143" s="23">
        <v>0</v>
      </c>
      <c r="AG2143" s="23">
        <v>0</v>
      </c>
      <c r="AH2143" s="29"/>
      <c r="AI2143" s="29"/>
    </row>
    <row r="2144" spans="1:35" x14ac:dyDescent="0.25">
      <c r="A2144" s="20">
        <v>2136</v>
      </c>
      <c r="B2144" s="21" t="s">
        <v>46</v>
      </c>
      <c r="C2144" s="20" t="s">
        <v>174</v>
      </c>
      <c r="D2144" s="20" t="s">
        <v>4198</v>
      </c>
      <c r="E2144" s="22">
        <v>44455</v>
      </c>
      <c r="F2144" s="22">
        <v>44477</v>
      </c>
      <c r="G2144" s="23">
        <v>73300</v>
      </c>
      <c r="H2144" s="24">
        <v>0</v>
      </c>
      <c r="I2144" s="31"/>
      <c r="J2144" s="24">
        <v>0</v>
      </c>
      <c r="K2144" s="24">
        <v>0</v>
      </c>
      <c r="L2144" s="24">
        <v>0</v>
      </c>
      <c r="M2144" s="24">
        <v>0</v>
      </c>
      <c r="N2144" s="24">
        <v>0</v>
      </c>
      <c r="O2144" s="24">
        <v>73300</v>
      </c>
      <c r="P2144" s="26" t="s">
        <v>4199</v>
      </c>
      <c r="Q2144" s="23">
        <v>73300</v>
      </c>
      <c r="R2144" s="24">
        <v>0</v>
      </c>
      <c r="S2144" s="24">
        <v>0</v>
      </c>
      <c r="T2144" s="22" t="s">
        <v>49</v>
      </c>
      <c r="U2144" s="24">
        <v>73300</v>
      </c>
      <c r="V2144" s="23">
        <v>0</v>
      </c>
      <c r="W2144" s="22" t="s">
        <v>49</v>
      </c>
      <c r="X2144" s="24">
        <v>0</v>
      </c>
      <c r="Y2144" s="22" t="s">
        <v>49</v>
      </c>
      <c r="Z2144" s="24">
        <v>0</v>
      </c>
      <c r="AA2144" s="31"/>
      <c r="AB2144" s="24">
        <v>0</v>
      </c>
      <c r="AC2144" s="24">
        <v>0</v>
      </c>
      <c r="AD2144" s="31"/>
      <c r="AE2144" s="23">
        <v>0</v>
      </c>
      <c r="AF2144" s="23">
        <v>0</v>
      </c>
      <c r="AG2144" s="23">
        <v>0</v>
      </c>
      <c r="AH2144" s="29"/>
      <c r="AI2144" s="29"/>
    </row>
    <row r="2145" spans="1:35" x14ac:dyDescent="0.25">
      <c r="A2145" s="20">
        <v>2137</v>
      </c>
      <c r="B2145" s="21" t="s">
        <v>46</v>
      </c>
      <c r="C2145" s="20" t="s">
        <v>174</v>
      </c>
      <c r="D2145" s="20" t="s">
        <v>4200</v>
      </c>
      <c r="E2145" s="22">
        <v>44455</v>
      </c>
      <c r="F2145" s="22">
        <v>44480</v>
      </c>
      <c r="G2145" s="23">
        <v>206700</v>
      </c>
      <c r="H2145" s="24">
        <v>0</v>
      </c>
      <c r="I2145" s="31"/>
      <c r="J2145" s="24">
        <v>0</v>
      </c>
      <c r="K2145" s="24">
        <v>0</v>
      </c>
      <c r="L2145" s="24">
        <v>0</v>
      </c>
      <c r="M2145" s="24">
        <v>0</v>
      </c>
      <c r="N2145" s="24">
        <v>0</v>
      </c>
      <c r="O2145" s="24">
        <v>206700</v>
      </c>
      <c r="P2145" s="26" t="s">
        <v>4201</v>
      </c>
      <c r="Q2145" s="23">
        <v>206700</v>
      </c>
      <c r="R2145" s="24">
        <v>0</v>
      </c>
      <c r="S2145" s="24">
        <v>0</v>
      </c>
      <c r="T2145" s="22" t="s">
        <v>49</v>
      </c>
      <c r="U2145" s="24">
        <v>206700</v>
      </c>
      <c r="V2145" s="23">
        <v>0</v>
      </c>
      <c r="W2145" s="22" t="s">
        <v>49</v>
      </c>
      <c r="X2145" s="24">
        <v>0</v>
      </c>
      <c r="Y2145" s="22" t="s">
        <v>49</v>
      </c>
      <c r="Z2145" s="24">
        <v>0</v>
      </c>
      <c r="AA2145" s="31"/>
      <c r="AB2145" s="24">
        <v>0</v>
      </c>
      <c r="AC2145" s="24">
        <v>0</v>
      </c>
      <c r="AD2145" s="31"/>
      <c r="AE2145" s="23">
        <v>0</v>
      </c>
      <c r="AF2145" s="23">
        <v>0</v>
      </c>
      <c r="AG2145" s="23">
        <v>0</v>
      </c>
      <c r="AH2145" s="29"/>
      <c r="AI2145" s="29"/>
    </row>
    <row r="2146" spans="1:35" x14ac:dyDescent="0.25">
      <c r="A2146" s="20">
        <v>2138</v>
      </c>
      <c r="B2146" s="21" t="s">
        <v>46</v>
      </c>
      <c r="C2146" s="20" t="s">
        <v>174</v>
      </c>
      <c r="D2146" s="20" t="s">
        <v>4202</v>
      </c>
      <c r="E2146" s="22">
        <v>44455</v>
      </c>
      <c r="F2146" s="22">
        <v>44480</v>
      </c>
      <c r="G2146" s="23">
        <v>1238990</v>
      </c>
      <c r="H2146" s="24">
        <v>0</v>
      </c>
      <c r="I2146" s="31"/>
      <c r="J2146" s="24">
        <v>0</v>
      </c>
      <c r="K2146" s="24">
        <v>0</v>
      </c>
      <c r="L2146" s="24">
        <v>0</v>
      </c>
      <c r="M2146" s="24">
        <v>0</v>
      </c>
      <c r="N2146" s="24">
        <v>0</v>
      </c>
      <c r="O2146" s="24">
        <v>1238990</v>
      </c>
      <c r="P2146" s="26" t="s">
        <v>4203</v>
      </c>
      <c r="Q2146" s="23">
        <v>1238990</v>
      </c>
      <c r="R2146" s="24">
        <v>0</v>
      </c>
      <c r="S2146" s="24">
        <v>0</v>
      </c>
      <c r="T2146" s="22" t="s">
        <v>49</v>
      </c>
      <c r="U2146" s="24">
        <v>0</v>
      </c>
      <c r="V2146" s="23">
        <v>0</v>
      </c>
      <c r="W2146" s="22" t="s">
        <v>49</v>
      </c>
      <c r="X2146" s="24">
        <v>0</v>
      </c>
      <c r="Y2146" s="22" t="s">
        <v>49</v>
      </c>
      <c r="Z2146" s="24">
        <v>0</v>
      </c>
      <c r="AA2146" s="31"/>
      <c r="AB2146" s="24">
        <v>0</v>
      </c>
      <c r="AC2146" s="24">
        <v>0</v>
      </c>
      <c r="AD2146" s="31"/>
      <c r="AE2146" s="23">
        <v>0</v>
      </c>
      <c r="AF2146" s="23">
        <v>0</v>
      </c>
      <c r="AG2146" s="23">
        <v>1238990</v>
      </c>
      <c r="AH2146" s="29"/>
      <c r="AI2146" s="29"/>
    </row>
    <row r="2147" spans="1:35" x14ac:dyDescent="0.25">
      <c r="A2147" s="20">
        <v>2139</v>
      </c>
      <c r="B2147" s="21" t="s">
        <v>46</v>
      </c>
      <c r="C2147" s="20" t="s">
        <v>174</v>
      </c>
      <c r="D2147" s="20" t="s">
        <v>4204</v>
      </c>
      <c r="E2147" s="22">
        <v>44456</v>
      </c>
      <c r="F2147" s="22">
        <v>44480</v>
      </c>
      <c r="G2147" s="23">
        <v>2587070</v>
      </c>
      <c r="H2147" s="24">
        <v>0</v>
      </c>
      <c r="I2147" s="31"/>
      <c r="J2147" s="24">
        <v>0</v>
      </c>
      <c r="K2147" s="24">
        <v>0</v>
      </c>
      <c r="L2147" s="24">
        <v>0</v>
      </c>
      <c r="M2147" s="24">
        <v>0</v>
      </c>
      <c r="N2147" s="24">
        <v>0</v>
      </c>
      <c r="O2147" s="24">
        <v>2587070</v>
      </c>
      <c r="P2147" s="26" t="s">
        <v>4205</v>
      </c>
      <c r="Q2147" s="23">
        <v>2587070</v>
      </c>
      <c r="R2147" s="24">
        <v>0</v>
      </c>
      <c r="S2147" s="24">
        <v>0</v>
      </c>
      <c r="T2147" s="22" t="s">
        <v>49</v>
      </c>
      <c r="U2147" s="24">
        <v>0</v>
      </c>
      <c r="V2147" s="23">
        <v>0</v>
      </c>
      <c r="W2147" s="22" t="s">
        <v>49</v>
      </c>
      <c r="X2147" s="24">
        <v>0</v>
      </c>
      <c r="Y2147" s="22" t="s">
        <v>49</v>
      </c>
      <c r="Z2147" s="24">
        <v>0</v>
      </c>
      <c r="AA2147" s="31"/>
      <c r="AB2147" s="24">
        <v>0</v>
      </c>
      <c r="AC2147" s="24">
        <v>0</v>
      </c>
      <c r="AD2147" s="31"/>
      <c r="AE2147" s="23">
        <v>0</v>
      </c>
      <c r="AF2147" s="23">
        <v>0</v>
      </c>
      <c r="AG2147" s="23">
        <v>2587070</v>
      </c>
      <c r="AH2147" s="29"/>
      <c r="AI2147" s="29"/>
    </row>
    <row r="2148" spans="1:35" x14ac:dyDescent="0.25">
      <c r="A2148" s="20">
        <v>2140</v>
      </c>
      <c r="B2148" s="21" t="s">
        <v>46</v>
      </c>
      <c r="C2148" s="20" t="s">
        <v>174</v>
      </c>
      <c r="D2148" s="20" t="s">
        <v>4206</v>
      </c>
      <c r="E2148" s="22">
        <v>44456</v>
      </c>
      <c r="F2148" s="22">
        <v>44480</v>
      </c>
      <c r="G2148" s="23">
        <v>7190950</v>
      </c>
      <c r="H2148" s="24">
        <v>0</v>
      </c>
      <c r="I2148" s="31"/>
      <c r="J2148" s="24">
        <v>0</v>
      </c>
      <c r="K2148" s="24">
        <v>0</v>
      </c>
      <c r="L2148" s="24">
        <v>0</v>
      </c>
      <c r="M2148" s="24">
        <v>0</v>
      </c>
      <c r="N2148" s="24">
        <v>0</v>
      </c>
      <c r="O2148" s="24">
        <v>7190950</v>
      </c>
      <c r="P2148" s="26" t="s">
        <v>4207</v>
      </c>
      <c r="Q2148" s="23">
        <v>7190950</v>
      </c>
      <c r="R2148" s="24">
        <v>0</v>
      </c>
      <c r="S2148" s="24">
        <v>0</v>
      </c>
      <c r="T2148" s="22" t="s">
        <v>49</v>
      </c>
      <c r="U2148" s="24">
        <v>0</v>
      </c>
      <c r="V2148" s="23">
        <v>0</v>
      </c>
      <c r="W2148" s="22" t="s">
        <v>49</v>
      </c>
      <c r="X2148" s="24">
        <v>0</v>
      </c>
      <c r="Y2148" s="22" t="s">
        <v>49</v>
      </c>
      <c r="Z2148" s="24">
        <v>0</v>
      </c>
      <c r="AA2148" s="31"/>
      <c r="AB2148" s="24">
        <v>0</v>
      </c>
      <c r="AC2148" s="24">
        <v>0</v>
      </c>
      <c r="AD2148" s="31"/>
      <c r="AE2148" s="23">
        <v>0</v>
      </c>
      <c r="AF2148" s="23">
        <v>0</v>
      </c>
      <c r="AG2148" s="23">
        <v>7190950</v>
      </c>
      <c r="AH2148" s="29"/>
      <c r="AI2148" s="29"/>
    </row>
    <row r="2149" spans="1:35" x14ac:dyDescent="0.25">
      <c r="A2149" s="20">
        <v>2141</v>
      </c>
      <c r="B2149" s="21" t="s">
        <v>46</v>
      </c>
      <c r="C2149" s="20" t="s">
        <v>174</v>
      </c>
      <c r="D2149" s="20" t="s">
        <v>4208</v>
      </c>
      <c r="E2149" s="22">
        <v>44456</v>
      </c>
      <c r="F2149" s="22">
        <v>44477</v>
      </c>
      <c r="G2149" s="23">
        <v>126100</v>
      </c>
      <c r="H2149" s="24">
        <v>0</v>
      </c>
      <c r="I2149" s="31"/>
      <c r="J2149" s="24">
        <v>0</v>
      </c>
      <c r="K2149" s="24">
        <v>0</v>
      </c>
      <c r="L2149" s="24">
        <v>0</v>
      </c>
      <c r="M2149" s="24">
        <v>0</v>
      </c>
      <c r="N2149" s="24">
        <v>0</v>
      </c>
      <c r="O2149" s="24">
        <v>126100</v>
      </c>
      <c r="P2149" s="26" t="s">
        <v>4209</v>
      </c>
      <c r="Q2149" s="23">
        <v>126100</v>
      </c>
      <c r="R2149" s="24">
        <v>0</v>
      </c>
      <c r="S2149" s="24">
        <v>0</v>
      </c>
      <c r="T2149" s="22" t="s">
        <v>49</v>
      </c>
      <c r="U2149" s="24">
        <v>126100</v>
      </c>
      <c r="V2149" s="23">
        <v>0</v>
      </c>
      <c r="W2149" s="22" t="s">
        <v>49</v>
      </c>
      <c r="X2149" s="24">
        <v>0</v>
      </c>
      <c r="Y2149" s="22" t="s">
        <v>49</v>
      </c>
      <c r="Z2149" s="24">
        <v>0</v>
      </c>
      <c r="AA2149" s="31"/>
      <c r="AB2149" s="24">
        <v>0</v>
      </c>
      <c r="AC2149" s="24">
        <v>0</v>
      </c>
      <c r="AD2149" s="31"/>
      <c r="AE2149" s="23">
        <v>0</v>
      </c>
      <c r="AF2149" s="23">
        <v>0</v>
      </c>
      <c r="AG2149" s="23">
        <v>0</v>
      </c>
      <c r="AH2149" s="29"/>
      <c r="AI2149" s="29"/>
    </row>
    <row r="2150" spans="1:35" x14ac:dyDescent="0.25">
      <c r="A2150" s="20">
        <v>2142</v>
      </c>
      <c r="B2150" s="21" t="s">
        <v>46</v>
      </c>
      <c r="C2150" s="20" t="s">
        <v>174</v>
      </c>
      <c r="D2150" s="20" t="s">
        <v>4210</v>
      </c>
      <c r="E2150" s="22">
        <v>44456</v>
      </c>
      <c r="F2150" s="22">
        <v>44477</v>
      </c>
      <c r="G2150" s="23">
        <v>126100</v>
      </c>
      <c r="H2150" s="24">
        <v>0</v>
      </c>
      <c r="I2150" s="31"/>
      <c r="J2150" s="24">
        <v>0</v>
      </c>
      <c r="K2150" s="24">
        <v>0</v>
      </c>
      <c r="L2150" s="24">
        <v>0</v>
      </c>
      <c r="M2150" s="24">
        <v>0</v>
      </c>
      <c r="N2150" s="24">
        <v>0</v>
      </c>
      <c r="O2150" s="24">
        <v>126100</v>
      </c>
      <c r="P2150" s="26" t="s">
        <v>4211</v>
      </c>
      <c r="Q2150" s="23">
        <v>126100</v>
      </c>
      <c r="R2150" s="24">
        <v>0</v>
      </c>
      <c r="S2150" s="24">
        <v>0</v>
      </c>
      <c r="T2150" s="22" t="s">
        <v>49</v>
      </c>
      <c r="U2150" s="24">
        <v>126100</v>
      </c>
      <c r="V2150" s="23">
        <v>0</v>
      </c>
      <c r="W2150" s="22" t="s">
        <v>49</v>
      </c>
      <c r="X2150" s="24">
        <v>0</v>
      </c>
      <c r="Y2150" s="22" t="s">
        <v>49</v>
      </c>
      <c r="Z2150" s="24">
        <v>0</v>
      </c>
      <c r="AA2150" s="31"/>
      <c r="AB2150" s="24">
        <v>0</v>
      </c>
      <c r="AC2150" s="24">
        <v>0</v>
      </c>
      <c r="AD2150" s="31"/>
      <c r="AE2150" s="23">
        <v>0</v>
      </c>
      <c r="AF2150" s="23">
        <v>0</v>
      </c>
      <c r="AG2150" s="23">
        <v>0</v>
      </c>
      <c r="AH2150" s="29"/>
      <c r="AI2150" s="29"/>
    </row>
    <row r="2151" spans="1:35" x14ac:dyDescent="0.25">
      <c r="A2151" s="20">
        <v>2143</v>
      </c>
      <c r="B2151" s="21" t="s">
        <v>46</v>
      </c>
      <c r="C2151" s="20" t="s">
        <v>174</v>
      </c>
      <c r="D2151" s="20" t="s">
        <v>4212</v>
      </c>
      <c r="E2151" s="22">
        <v>44456</v>
      </c>
      <c r="F2151" s="22">
        <v>44477</v>
      </c>
      <c r="G2151" s="23">
        <v>216500</v>
      </c>
      <c r="H2151" s="24">
        <v>0</v>
      </c>
      <c r="I2151" s="31"/>
      <c r="J2151" s="24">
        <v>0</v>
      </c>
      <c r="K2151" s="24">
        <v>0</v>
      </c>
      <c r="L2151" s="24">
        <v>0</v>
      </c>
      <c r="M2151" s="24">
        <v>0</v>
      </c>
      <c r="N2151" s="24">
        <v>0</v>
      </c>
      <c r="O2151" s="24">
        <v>216500</v>
      </c>
      <c r="P2151" s="26" t="s">
        <v>4213</v>
      </c>
      <c r="Q2151" s="23">
        <v>216500</v>
      </c>
      <c r="R2151" s="24">
        <v>0</v>
      </c>
      <c r="S2151" s="24">
        <v>0</v>
      </c>
      <c r="T2151" s="22" t="s">
        <v>49</v>
      </c>
      <c r="U2151" s="24">
        <v>216500</v>
      </c>
      <c r="V2151" s="23">
        <v>0</v>
      </c>
      <c r="W2151" s="22" t="s">
        <v>49</v>
      </c>
      <c r="X2151" s="24">
        <v>0</v>
      </c>
      <c r="Y2151" s="22" t="s">
        <v>49</v>
      </c>
      <c r="Z2151" s="24">
        <v>0</v>
      </c>
      <c r="AA2151" s="31"/>
      <c r="AB2151" s="24">
        <v>0</v>
      </c>
      <c r="AC2151" s="24">
        <v>0</v>
      </c>
      <c r="AD2151" s="31"/>
      <c r="AE2151" s="23">
        <v>0</v>
      </c>
      <c r="AF2151" s="23">
        <v>0</v>
      </c>
      <c r="AG2151" s="23">
        <v>0</v>
      </c>
      <c r="AH2151" s="29"/>
      <c r="AI2151" s="29"/>
    </row>
    <row r="2152" spans="1:35" x14ac:dyDescent="0.25">
      <c r="A2152" s="20">
        <v>2144</v>
      </c>
      <c r="B2152" s="21" t="s">
        <v>46</v>
      </c>
      <c r="C2152" s="20" t="s">
        <v>174</v>
      </c>
      <c r="D2152" s="20" t="s">
        <v>4214</v>
      </c>
      <c r="E2152" s="22">
        <v>44456</v>
      </c>
      <c r="F2152" s="22">
        <v>44477</v>
      </c>
      <c r="G2152" s="23">
        <v>369600</v>
      </c>
      <c r="H2152" s="24">
        <v>0</v>
      </c>
      <c r="I2152" s="31"/>
      <c r="J2152" s="24">
        <v>0</v>
      </c>
      <c r="K2152" s="24">
        <v>0</v>
      </c>
      <c r="L2152" s="24">
        <v>0</v>
      </c>
      <c r="M2152" s="24">
        <v>0</v>
      </c>
      <c r="N2152" s="24">
        <v>0</v>
      </c>
      <c r="O2152" s="24">
        <v>369600</v>
      </c>
      <c r="P2152" s="26" t="s">
        <v>4215</v>
      </c>
      <c r="Q2152" s="23">
        <v>369600</v>
      </c>
      <c r="R2152" s="24">
        <v>0</v>
      </c>
      <c r="S2152" s="24">
        <v>0</v>
      </c>
      <c r="T2152" s="22" t="s">
        <v>49</v>
      </c>
      <c r="U2152" s="24">
        <v>369600</v>
      </c>
      <c r="V2152" s="23">
        <v>0</v>
      </c>
      <c r="W2152" s="22" t="s">
        <v>49</v>
      </c>
      <c r="X2152" s="24">
        <v>0</v>
      </c>
      <c r="Y2152" s="22" t="s">
        <v>49</v>
      </c>
      <c r="Z2152" s="24">
        <v>0</v>
      </c>
      <c r="AA2152" s="31"/>
      <c r="AB2152" s="24">
        <v>0</v>
      </c>
      <c r="AC2152" s="24">
        <v>0</v>
      </c>
      <c r="AD2152" s="31"/>
      <c r="AE2152" s="23">
        <v>0</v>
      </c>
      <c r="AF2152" s="23">
        <v>0</v>
      </c>
      <c r="AG2152" s="23">
        <v>0</v>
      </c>
      <c r="AH2152" s="29"/>
      <c r="AI2152" s="29"/>
    </row>
    <row r="2153" spans="1:35" x14ac:dyDescent="0.25">
      <c r="A2153" s="20">
        <v>2145</v>
      </c>
      <c r="B2153" s="21" t="s">
        <v>46</v>
      </c>
      <c r="C2153" s="20" t="s">
        <v>174</v>
      </c>
      <c r="D2153" s="20" t="s">
        <v>4216</v>
      </c>
      <c r="E2153" s="22">
        <v>44456</v>
      </c>
      <c r="F2153" s="22">
        <v>44477</v>
      </c>
      <c r="G2153" s="23">
        <v>48200</v>
      </c>
      <c r="H2153" s="24">
        <v>0</v>
      </c>
      <c r="I2153" s="31"/>
      <c r="J2153" s="24">
        <v>0</v>
      </c>
      <c r="K2153" s="24">
        <v>0</v>
      </c>
      <c r="L2153" s="24">
        <v>0</v>
      </c>
      <c r="M2153" s="24">
        <v>0</v>
      </c>
      <c r="N2153" s="24">
        <v>0</v>
      </c>
      <c r="O2153" s="24">
        <v>48200</v>
      </c>
      <c r="P2153" s="26" t="s">
        <v>4217</v>
      </c>
      <c r="Q2153" s="23">
        <v>48200</v>
      </c>
      <c r="R2153" s="24">
        <v>0</v>
      </c>
      <c r="S2153" s="24">
        <v>0</v>
      </c>
      <c r="T2153" s="22" t="s">
        <v>49</v>
      </c>
      <c r="U2153" s="24">
        <v>48200</v>
      </c>
      <c r="V2153" s="23">
        <v>0</v>
      </c>
      <c r="W2153" s="22" t="s">
        <v>49</v>
      </c>
      <c r="X2153" s="24">
        <v>0</v>
      </c>
      <c r="Y2153" s="22" t="s">
        <v>49</v>
      </c>
      <c r="Z2153" s="24">
        <v>0</v>
      </c>
      <c r="AA2153" s="31"/>
      <c r="AB2153" s="24">
        <v>0</v>
      </c>
      <c r="AC2153" s="24">
        <v>0</v>
      </c>
      <c r="AD2153" s="31"/>
      <c r="AE2153" s="23">
        <v>0</v>
      </c>
      <c r="AF2153" s="23">
        <v>0</v>
      </c>
      <c r="AG2153" s="23">
        <v>0</v>
      </c>
      <c r="AH2153" s="29"/>
      <c r="AI2153" s="29"/>
    </row>
    <row r="2154" spans="1:35" x14ac:dyDescent="0.25">
      <c r="A2154" s="20">
        <v>2146</v>
      </c>
      <c r="B2154" s="21" t="s">
        <v>46</v>
      </c>
      <c r="C2154" s="20" t="s">
        <v>174</v>
      </c>
      <c r="D2154" s="20" t="s">
        <v>4218</v>
      </c>
      <c r="E2154" s="22">
        <v>44456</v>
      </c>
      <c r="F2154" s="22">
        <v>44477</v>
      </c>
      <c r="G2154" s="23">
        <v>126100</v>
      </c>
      <c r="H2154" s="24">
        <v>0</v>
      </c>
      <c r="I2154" s="31"/>
      <c r="J2154" s="24">
        <v>0</v>
      </c>
      <c r="K2154" s="24">
        <v>0</v>
      </c>
      <c r="L2154" s="24">
        <v>0</v>
      </c>
      <c r="M2154" s="24">
        <v>0</v>
      </c>
      <c r="N2154" s="24">
        <v>0</v>
      </c>
      <c r="O2154" s="24">
        <v>126100</v>
      </c>
      <c r="P2154" s="26" t="s">
        <v>4219</v>
      </c>
      <c r="Q2154" s="23">
        <v>126100</v>
      </c>
      <c r="R2154" s="24">
        <v>0</v>
      </c>
      <c r="S2154" s="24">
        <v>0</v>
      </c>
      <c r="T2154" s="22" t="s">
        <v>49</v>
      </c>
      <c r="U2154" s="24">
        <v>126100</v>
      </c>
      <c r="V2154" s="23">
        <v>0</v>
      </c>
      <c r="W2154" s="22" t="s">
        <v>49</v>
      </c>
      <c r="X2154" s="24">
        <v>0</v>
      </c>
      <c r="Y2154" s="22" t="s">
        <v>49</v>
      </c>
      <c r="Z2154" s="24">
        <v>0</v>
      </c>
      <c r="AA2154" s="31"/>
      <c r="AB2154" s="24">
        <v>0</v>
      </c>
      <c r="AC2154" s="24">
        <v>0</v>
      </c>
      <c r="AD2154" s="31"/>
      <c r="AE2154" s="23">
        <v>0</v>
      </c>
      <c r="AF2154" s="23">
        <v>0</v>
      </c>
      <c r="AG2154" s="23">
        <v>0</v>
      </c>
      <c r="AH2154" s="29"/>
      <c r="AI2154" s="29"/>
    </row>
    <row r="2155" spans="1:35" x14ac:dyDescent="0.25">
      <c r="A2155" s="20">
        <v>2147</v>
      </c>
      <c r="B2155" s="21" t="s">
        <v>46</v>
      </c>
      <c r="C2155" s="20" t="s">
        <v>174</v>
      </c>
      <c r="D2155" s="20" t="s">
        <v>4220</v>
      </c>
      <c r="E2155" s="22">
        <v>44456</v>
      </c>
      <c r="F2155" s="22">
        <v>44477</v>
      </c>
      <c r="G2155" s="23">
        <v>89400</v>
      </c>
      <c r="H2155" s="24">
        <v>0</v>
      </c>
      <c r="I2155" s="31"/>
      <c r="J2155" s="24">
        <v>0</v>
      </c>
      <c r="K2155" s="24">
        <v>0</v>
      </c>
      <c r="L2155" s="24">
        <v>0</v>
      </c>
      <c r="M2155" s="24">
        <v>0</v>
      </c>
      <c r="N2155" s="24">
        <v>0</v>
      </c>
      <c r="O2155" s="24">
        <v>89400</v>
      </c>
      <c r="P2155" s="26" t="s">
        <v>4221</v>
      </c>
      <c r="Q2155" s="23">
        <v>89400</v>
      </c>
      <c r="R2155" s="24">
        <v>0</v>
      </c>
      <c r="S2155" s="24">
        <v>0</v>
      </c>
      <c r="T2155" s="22" t="s">
        <v>49</v>
      </c>
      <c r="U2155" s="24">
        <v>89400</v>
      </c>
      <c r="V2155" s="23">
        <v>0</v>
      </c>
      <c r="W2155" s="22" t="s">
        <v>49</v>
      </c>
      <c r="X2155" s="24">
        <v>0</v>
      </c>
      <c r="Y2155" s="22" t="s">
        <v>49</v>
      </c>
      <c r="Z2155" s="24">
        <v>0</v>
      </c>
      <c r="AA2155" s="31"/>
      <c r="AB2155" s="24">
        <v>0</v>
      </c>
      <c r="AC2155" s="24">
        <v>0</v>
      </c>
      <c r="AD2155" s="31"/>
      <c r="AE2155" s="23">
        <v>0</v>
      </c>
      <c r="AF2155" s="23">
        <v>0</v>
      </c>
      <c r="AG2155" s="23">
        <v>0</v>
      </c>
      <c r="AH2155" s="29"/>
      <c r="AI2155" s="29"/>
    </row>
    <row r="2156" spans="1:35" x14ac:dyDescent="0.25">
      <c r="A2156" s="20">
        <v>2148</v>
      </c>
      <c r="B2156" s="21" t="s">
        <v>46</v>
      </c>
      <c r="C2156" s="20" t="s">
        <v>174</v>
      </c>
      <c r="D2156" s="20" t="s">
        <v>4222</v>
      </c>
      <c r="E2156" s="22">
        <v>44456</v>
      </c>
      <c r="F2156" s="22">
        <v>44477</v>
      </c>
      <c r="G2156" s="23">
        <v>126100</v>
      </c>
      <c r="H2156" s="24">
        <v>0</v>
      </c>
      <c r="I2156" s="31"/>
      <c r="J2156" s="24">
        <v>0</v>
      </c>
      <c r="K2156" s="24">
        <v>0</v>
      </c>
      <c r="L2156" s="24">
        <v>0</v>
      </c>
      <c r="M2156" s="24">
        <v>0</v>
      </c>
      <c r="N2156" s="24">
        <v>0</v>
      </c>
      <c r="O2156" s="24">
        <v>126100</v>
      </c>
      <c r="P2156" s="26" t="s">
        <v>4223</v>
      </c>
      <c r="Q2156" s="23">
        <v>126100</v>
      </c>
      <c r="R2156" s="24">
        <v>0</v>
      </c>
      <c r="S2156" s="24">
        <v>0</v>
      </c>
      <c r="T2156" s="22" t="s">
        <v>49</v>
      </c>
      <c r="U2156" s="24">
        <v>126100</v>
      </c>
      <c r="V2156" s="23">
        <v>0</v>
      </c>
      <c r="W2156" s="22" t="s">
        <v>49</v>
      </c>
      <c r="X2156" s="24">
        <v>0</v>
      </c>
      <c r="Y2156" s="22" t="s">
        <v>49</v>
      </c>
      <c r="Z2156" s="24">
        <v>0</v>
      </c>
      <c r="AA2156" s="31"/>
      <c r="AB2156" s="24">
        <v>0</v>
      </c>
      <c r="AC2156" s="24">
        <v>0</v>
      </c>
      <c r="AD2156" s="31"/>
      <c r="AE2156" s="23">
        <v>0</v>
      </c>
      <c r="AF2156" s="23">
        <v>0</v>
      </c>
      <c r="AG2156" s="23">
        <v>0</v>
      </c>
      <c r="AH2156" s="29"/>
      <c r="AI2156" s="29"/>
    </row>
    <row r="2157" spans="1:35" x14ac:dyDescent="0.25">
      <c r="A2157" s="20">
        <v>2149</v>
      </c>
      <c r="B2157" s="21" t="s">
        <v>46</v>
      </c>
      <c r="C2157" s="20" t="s">
        <v>174</v>
      </c>
      <c r="D2157" s="20" t="s">
        <v>4224</v>
      </c>
      <c r="E2157" s="22">
        <v>44456</v>
      </c>
      <c r="F2157" s="22">
        <v>44477</v>
      </c>
      <c r="G2157" s="23">
        <v>71600</v>
      </c>
      <c r="H2157" s="24">
        <v>0</v>
      </c>
      <c r="I2157" s="31"/>
      <c r="J2157" s="24">
        <v>0</v>
      </c>
      <c r="K2157" s="24">
        <v>0</v>
      </c>
      <c r="L2157" s="24">
        <v>0</v>
      </c>
      <c r="M2157" s="24">
        <v>0</v>
      </c>
      <c r="N2157" s="24">
        <v>0</v>
      </c>
      <c r="O2157" s="24">
        <v>71600</v>
      </c>
      <c r="P2157" s="26" t="s">
        <v>4225</v>
      </c>
      <c r="Q2157" s="23">
        <v>71600</v>
      </c>
      <c r="R2157" s="24">
        <v>0</v>
      </c>
      <c r="S2157" s="24">
        <v>0</v>
      </c>
      <c r="T2157" s="22" t="s">
        <v>49</v>
      </c>
      <c r="U2157" s="24">
        <v>71600</v>
      </c>
      <c r="V2157" s="23">
        <v>0</v>
      </c>
      <c r="W2157" s="22" t="s">
        <v>49</v>
      </c>
      <c r="X2157" s="24">
        <v>0</v>
      </c>
      <c r="Y2157" s="22" t="s">
        <v>49</v>
      </c>
      <c r="Z2157" s="24">
        <v>0</v>
      </c>
      <c r="AA2157" s="31"/>
      <c r="AB2157" s="24">
        <v>0</v>
      </c>
      <c r="AC2157" s="24">
        <v>0</v>
      </c>
      <c r="AD2157" s="31"/>
      <c r="AE2157" s="23">
        <v>0</v>
      </c>
      <c r="AF2157" s="23">
        <v>0</v>
      </c>
      <c r="AG2157" s="23">
        <v>0</v>
      </c>
      <c r="AH2157" s="29"/>
      <c r="AI2157" s="29"/>
    </row>
    <row r="2158" spans="1:35" x14ac:dyDescent="0.25">
      <c r="A2158" s="20">
        <v>2150</v>
      </c>
      <c r="B2158" s="21" t="s">
        <v>46</v>
      </c>
      <c r="C2158" s="20" t="s">
        <v>174</v>
      </c>
      <c r="D2158" s="20" t="s">
        <v>4226</v>
      </c>
      <c r="E2158" s="22">
        <v>44456</v>
      </c>
      <c r="F2158" s="22">
        <v>44477</v>
      </c>
      <c r="G2158" s="23">
        <v>271800</v>
      </c>
      <c r="H2158" s="24">
        <v>0</v>
      </c>
      <c r="I2158" s="31"/>
      <c r="J2158" s="24">
        <v>0</v>
      </c>
      <c r="K2158" s="24">
        <v>0</v>
      </c>
      <c r="L2158" s="24">
        <v>0</v>
      </c>
      <c r="M2158" s="24">
        <v>0</v>
      </c>
      <c r="N2158" s="24">
        <v>0</v>
      </c>
      <c r="O2158" s="24">
        <v>271800</v>
      </c>
      <c r="P2158" s="26" t="s">
        <v>4227</v>
      </c>
      <c r="Q2158" s="23">
        <v>271800</v>
      </c>
      <c r="R2158" s="24">
        <v>0</v>
      </c>
      <c r="S2158" s="24">
        <v>0</v>
      </c>
      <c r="T2158" s="22" t="s">
        <v>49</v>
      </c>
      <c r="U2158" s="24">
        <v>271800</v>
      </c>
      <c r="V2158" s="23">
        <v>0</v>
      </c>
      <c r="W2158" s="22" t="s">
        <v>49</v>
      </c>
      <c r="X2158" s="24">
        <v>0</v>
      </c>
      <c r="Y2158" s="22" t="s">
        <v>49</v>
      </c>
      <c r="Z2158" s="24">
        <v>0</v>
      </c>
      <c r="AA2158" s="31"/>
      <c r="AB2158" s="24">
        <v>0</v>
      </c>
      <c r="AC2158" s="24">
        <v>0</v>
      </c>
      <c r="AD2158" s="31"/>
      <c r="AE2158" s="23">
        <v>0</v>
      </c>
      <c r="AF2158" s="23">
        <v>0</v>
      </c>
      <c r="AG2158" s="23">
        <v>0</v>
      </c>
      <c r="AH2158" s="29"/>
      <c r="AI2158" s="29"/>
    </row>
    <row r="2159" spans="1:35" x14ac:dyDescent="0.25">
      <c r="A2159" s="20">
        <v>2151</v>
      </c>
      <c r="B2159" s="21" t="s">
        <v>46</v>
      </c>
      <c r="C2159" s="20" t="s">
        <v>174</v>
      </c>
      <c r="D2159" s="20" t="s">
        <v>4228</v>
      </c>
      <c r="E2159" s="22">
        <v>44456</v>
      </c>
      <c r="F2159" s="22">
        <v>44477</v>
      </c>
      <c r="G2159" s="23">
        <v>111400</v>
      </c>
      <c r="H2159" s="24">
        <v>0</v>
      </c>
      <c r="I2159" s="31"/>
      <c r="J2159" s="24">
        <v>0</v>
      </c>
      <c r="K2159" s="24">
        <v>0</v>
      </c>
      <c r="L2159" s="24">
        <v>0</v>
      </c>
      <c r="M2159" s="24">
        <v>0</v>
      </c>
      <c r="N2159" s="24">
        <v>0</v>
      </c>
      <c r="O2159" s="24">
        <v>111400</v>
      </c>
      <c r="P2159" s="26" t="s">
        <v>4229</v>
      </c>
      <c r="Q2159" s="23">
        <v>111400</v>
      </c>
      <c r="R2159" s="24">
        <v>0</v>
      </c>
      <c r="S2159" s="24">
        <v>0</v>
      </c>
      <c r="T2159" s="22" t="s">
        <v>49</v>
      </c>
      <c r="U2159" s="24">
        <v>111400</v>
      </c>
      <c r="V2159" s="23">
        <v>0</v>
      </c>
      <c r="W2159" s="22" t="s">
        <v>49</v>
      </c>
      <c r="X2159" s="24">
        <v>0</v>
      </c>
      <c r="Y2159" s="22" t="s">
        <v>49</v>
      </c>
      <c r="Z2159" s="24">
        <v>0</v>
      </c>
      <c r="AA2159" s="31"/>
      <c r="AB2159" s="24">
        <v>0</v>
      </c>
      <c r="AC2159" s="24">
        <v>0</v>
      </c>
      <c r="AD2159" s="31"/>
      <c r="AE2159" s="23">
        <v>0</v>
      </c>
      <c r="AF2159" s="23">
        <v>0</v>
      </c>
      <c r="AG2159" s="23">
        <v>0</v>
      </c>
      <c r="AH2159" s="29"/>
      <c r="AI2159" s="29"/>
    </row>
    <row r="2160" spans="1:35" x14ac:dyDescent="0.25">
      <c r="A2160" s="20">
        <v>2152</v>
      </c>
      <c r="B2160" s="21" t="s">
        <v>46</v>
      </c>
      <c r="C2160" s="20" t="s">
        <v>174</v>
      </c>
      <c r="D2160" s="20" t="s">
        <v>4230</v>
      </c>
      <c r="E2160" s="22">
        <v>44456</v>
      </c>
      <c r="F2160" s="22">
        <v>44477</v>
      </c>
      <c r="G2160" s="23">
        <v>71600</v>
      </c>
      <c r="H2160" s="24">
        <v>0</v>
      </c>
      <c r="I2160" s="31"/>
      <c r="J2160" s="24">
        <v>0</v>
      </c>
      <c r="K2160" s="24">
        <v>0</v>
      </c>
      <c r="L2160" s="24">
        <v>0</v>
      </c>
      <c r="M2160" s="24">
        <v>0</v>
      </c>
      <c r="N2160" s="24">
        <v>0</v>
      </c>
      <c r="O2160" s="24">
        <v>71600</v>
      </c>
      <c r="P2160" s="26" t="s">
        <v>4231</v>
      </c>
      <c r="Q2160" s="23">
        <v>71600</v>
      </c>
      <c r="R2160" s="24">
        <v>0</v>
      </c>
      <c r="S2160" s="24">
        <v>0</v>
      </c>
      <c r="T2160" s="22" t="s">
        <v>49</v>
      </c>
      <c r="U2160" s="24">
        <v>71600</v>
      </c>
      <c r="V2160" s="23">
        <v>0</v>
      </c>
      <c r="W2160" s="22" t="s">
        <v>49</v>
      </c>
      <c r="X2160" s="24">
        <v>0</v>
      </c>
      <c r="Y2160" s="22" t="s">
        <v>49</v>
      </c>
      <c r="Z2160" s="24">
        <v>0</v>
      </c>
      <c r="AA2160" s="31"/>
      <c r="AB2160" s="24">
        <v>0</v>
      </c>
      <c r="AC2160" s="24">
        <v>0</v>
      </c>
      <c r="AD2160" s="31"/>
      <c r="AE2160" s="23">
        <v>0</v>
      </c>
      <c r="AF2160" s="23">
        <v>0</v>
      </c>
      <c r="AG2160" s="23">
        <v>0</v>
      </c>
      <c r="AH2160" s="29"/>
      <c r="AI2160" s="29"/>
    </row>
    <row r="2161" spans="1:35" x14ac:dyDescent="0.25">
      <c r="A2161" s="20">
        <v>2153</v>
      </c>
      <c r="B2161" s="21" t="s">
        <v>46</v>
      </c>
      <c r="C2161" s="20" t="s">
        <v>174</v>
      </c>
      <c r="D2161" s="20" t="s">
        <v>4232</v>
      </c>
      <c r="E2161" s="22">
        <v>44456</v>
      </c>
      <c r="F2161" s="22">
        <v>44477</v>
      </c>
      <c r="G2161" s="23">
        <v>48200</v>
      </c>
      <c r="H2161" s="24">
        <v>0</v>
      </c>
      <c r="I2161" s="31"/>
      <c r="J2161" s="24">
        <v>0</v>
      </c>
      <c r="K2161" s="24">
        <v>0</v>
      </c>
      <c r="L2161" s="24">
        <v>0</v>
      </c>
      <c r="M2161" s="24">
        <v>0</v>
      </c>
      <c r="N2161" s="24">
        <v>0</v>
      </c>
      <c r="O2161" s="24">
        <v>48200</v>
      </c>
      <c r="P2161" s="26" t="s">
        <v>4233</v>
      </c>
      <c r="Q2161" s="23">
        <v>48200</v>
      </c>
      <c r="R2161" s="24">
        <v>0</v>
      </c>
      <c r="S2161" s="24">
        <v>0</v>
      </c>
      <c r="T2161" s="22" t="s">
        <v>49</v>
      </c>
      <c r="U2161" s="24">
        <v>48200</v>
      </c>
      <c r="V2161" s="23">
        <v>0</v>
      </c>
      <c r="W2161" s="22" t="s">
        <v>49</v>
      </c>
      <c r="X2161" s="24">
        <v>0</v>
      </c>
      <c r="Y2161" s="22" t="s">
        <v>49</v>
      </c>
      <c r="Z2161" s="24">
        <v>0</v>
      </c>
      <c r="AA2161" s="31"/>
      <c r="AB2161" s="24">
        <v>0</v>
      </c>
      <c r="AC2161" s="24">
        <v>0</v>
      </c>
      <c r="AD2161" s="31"/>
      <c r="AE2161" s="23">
        <v>0</v>
      </c>
      <c r="AF2161" s="23">
        <v>0</v>
      </c>
      <c r="AG2161" s="23">
        <v>0</v>
      </c>
      <c r="AH2161" s="29"/>
      <c r="AI2161" s="29"/>
    </row>
    <row r="2162" spans="1:35" x14ac:dyDescent="0.25">
      <c r="A2162" s="20">
        <v>2154</v>
      </c>
      <c r="B2162" s="21" t="s">
        <v>46</v>
      </c>
      <c r="C2162" s="20" t="s">
        <v>174</v>
      </c>
      <c r="D2162" s="20" t="s">
        <v>4234</v>
      </c>
      <c r="E2162" s="22">
        <v>44477</v>
      </c>
      <c r="F2162" s="22">
        <v>44477</v>
      </c>
      <c r="G2162" s="23">
        <v>191100</v>
      </c>
      <c r="H2162" s="24">
        <v>0</v>
      </c>
      <c r="I2162" s="31"/>
      <c r="J2162" s="24">
        <v>0</v>
      </c>
      <c r="K2162" s="24">
        <v>0</v>
      </c>
      <c r="L2162" s="24">
        <v>0</v>
      </c>
      <c r="M2162" s="24">
        <v>0</v>
      </c>
      <c r="N2162" s="24">
        <v>0</v>
      </c>
      <c r="O2162" s="24">
        <v>191100</v>
      </c>
      <c r="P2162" s="26" t="s">
        <v>49</v>
      </c>
      <c r="Q2162" s="23">
        <v>0</v>
      </c>
      <c r="R2162" s="24">
        <v>0</v>
      </c>
      <c r="S2162" s="24">
        <v>0</v>
      </c>
      <c r="T2162" s="22" t="s">
        <v>49</v>
      </c>
      <c r="U2162" s="24">
        <v>0</v>
      </c>
      <c r="V2162" s="23">
        <v>0</v>
      </c>
      <c r="W2162" s="22" t="s">
        <v>49</v>
      </c>
      <c r="X2162" s="24">
        <v>0</v>
      </c>
      <c r="Y2162" s="22" t="s">
        <v>49</v>
      </c>
      <c r="Z2162" s="24">
        <v>0</v>
      </c>
      <c r="AA2162" s="31"/>
      <c r="AB2162" s="24">
        <v>0</v>
      </c>
      <c r="AC2162" s="24">
        <v>0</v>
      </c>
      <c r="AD2162" s="31"/>
      <c r="AE2162" s="23">
        <v>0</v>
      </c>
      <c r="AF2162" s="23">
        <v>0</v>
      </c>
      <c r="AG2162" s="23">
        <v>0</v>
      </c>
      <c r="AH2162" s="29"/>
      <c r="AI2162" s="29"/>
    </row>
    <row r="2163" spans="1:35" x14ac:dyDescent="0.25">
      <c r="A2163" s="20">
        <v>2155</v>
      </c>
      <c r="B2163" s="21" t="s">
        <v>46</v>
      </c>
      <c r="C2163" s="20" t="s">
        <v>174</v>
      </c>
      <c r="D2163" s="20" t="s">
        <v>4235</v>
      </c>
      <c r="E2163" s="22">
        <v>44456</v>
      </c>
      <c r="F2163" s="22">
        <v>44477</v>
      </c>
      <c r="G2163" s="23">
        <v>173200</v>
      </c>
      <c r="H2163" s="24">
        <v>0</v>
      </c>
      <c r="I2163" s="31"/>
      <c r="J2163" s="24">
        <v>0</v>
      </c>
      <c r="K2163" s="24">
        <v>0</v>
      </c>
      <c r="L2163" s="24">
        <v>0</v>
      </c>
      <c r="M2163" s="24">
        <v>0</v>
      </c>
      <c r="N2163" s="24">
        <v>0</v>
      </c>
      <c r="O2163" s="24">
        <v>173200</v>
      </c>
      <c r="P2163" s="26" t="s">
        <v>4236</v>
      </c>
      <c r="Q2163" s="23">
        <v>173200</v>
      </c>
      <c r="R2163" s="24">
        <v>0</v>
      </c>
      <c r="S2163" s="24">
        <v>0</v>
      </c>
      <c r="T2163" s="22" t="s">
        <v>49</v>
      </c>
      <c r="U2163" s="24">
        <v>173200</v>
      </c>
      <c r="V2163" s="23">
        <v>0</v>
      </c>
      <c r="W2163" s="22" t="s">
        <v>49</v>
      </c>
      <c r="X2163" s="24">
        <v>0</v>
      </c>
      <c r="Y2163" s="22" t="s">
        <v>49</v>
      </c>
      <c r="Z2163" s="24">
        <v>0</v>
      </c>
      <c r="AA2163" s="31"/>
      <c r="AB2163" s="24">
        <v>0</v>
      </c>
      <c r="AC2163" s="24">
        <v>0</v>
      </c>
      <c r="AD2163" s="31"/>
      <c r="AE2163" s="23">
        <v>0</v>
      </c>
      <c r="AF2163" s="23">
        <v>0</v>
      </c>
      <c r="AG2163" s="23">
        <v>0</v>
      </c>
      <c r="AH2163" s="29"/>
      <c r="AI2163" s="29"/>
    </row>
    <row r="2164" spans="1:35" x14ac:dyDescent="0.25">
      <c r="A2164" s="20">
        <v>2156</v>
      </c>
      <c r="B2164" s="21" t="s">
        <v>46</v>
      </c>
      <c r="C2164" s="20" t="s">
        <v>174</v>
      </c>
      <c r="D2164" s="20" t="s">
        <v>4237</v>
      </c>
      <c r="E2164" s="22">
        <v>44456</v>
      </c>
      <c r="F2164" s="22">
        <v>44477</v>
      </c>
      <c r="G2164" s="23">
        <v>351900</v>
      </c>
      <c r="H2164" s="24">
        <v>0</v>
      </c>
      <c r="I2164" s="31"/>
      <c r="J2164" s="24">
        <v>0</v>
      </c>
      <c r="K2164" s="24">
        <v>0</v>
      </c>
      <c r="L2164" s="24">
        <v>0</v>
      </c>
      <c r="M2164" s="24">
        <v>0</v>
      </c>
      <c r="N2164" s="24">
        <v>0</v>
      </c>
      <c r="O2164" s="24">
        <v>351900</v>
      </c>
      <c r="P2164" s="26" t="s">
        <v>4238</v>
      </c>
      <c r="Q2164" s="23">
        <v>351900</v>
      </c>
      <c r="R2164" s="24">
        <v>0</v>
      </c>
      <c r="S2164" s="24">
        <v>0</v>
      </c>
      <c r="T2164" s="22" t="s">
        <v>49</v>
      </c>
      <c r="U2164" s="24">
        <v>351900</v>
      </c>
      <c r="V2164" s="23">
        <v>0</v>
      </c>
      <c r="W2164" s="22" t="s">
        <v>49</v>
      </c>
      <c r="X2164" s="24">
        <v>0</v>
      </c>
      <c r="Y2164" s="22" t="s">
        <v>49</v>
      </c>
      <c r="Z2164" s="24">
        <v>0</v>
      </c>
      <c r="AA2164" s="31"/>
      <c r="AB2164" s="24">
        <v>0</v>
      </c>
      <c r="AC2164" s="24">
        <v>0</v>
      </c>
      <c r="AD2164" s="31"/>
      <c r="AE2164" s="23">
        <v>0</v>
      </c>
      <c r="AF2164" s="23">
        <v>0</v>
      </c>
      <c r="AG2164" s="23">
        <v>0</v>
      </c>
      <c r="AH2164" s="29"/>
      <c r="AI2164" s="29"/>
    </row>
    <row r="2165" spans="1:35" x14ac:dyDescent="0.25">
      <c r="A2165" s="20">
        <v>2157</v>
      </c>
      <c r="B2165" s="21" t="s">
        <v>46</v>
      </c>
      <c r="C2165" s="20" t="s">
        <v>174</v>
      </c>
      <c r="D2165" s="20" t="s">
        <v>4239</v>
      </c>
      <c r="E2165" s="22">
        <v>44456</v>
      </c>
      <c r="F2165" s="22">
        <v>44477</v>
      </c>
      <c r="G2165" s="23">
        <v>246900</v>
      </c>
      <c r="H2165" s="24">
        <v>0</v>
      </c>
      <c r="I2165" s="31"/>
      <c r="J2165" s="24">
        <v>0</v>
      </c>
      <c r="K2165" s="24">
        <v>0</v>
      </c>
      <c r="L2165" s="24">
        <v>0</v>
      </c>
      <c r="M2165" s="24">
        <v>0</v>
      </c>
      <c r="N2165" s="24">
        <v>0</v>
      </c>
      <c r="O2165" s="24">
        <v>246900</v>
      </c>
      <c r="P2165" s="26" t="s">
        <v>4240</v>
      </c>
      <c r="Q2165" s="23">
        <v>246900</v>
      </c>
      <c r="R2165" s="24">
        <v>0</v>
      </c>
      <c r="S2165" s="24">
        <v>0</v>
      </c>
      <c r="T2165" s="22" t="s">
        <v>49</v>
      </c>
      <c r="U2165" s="24">
        <v>246900</v>
      </c>
      <c r="V2165" s="23">
        <v>0</v>
      </c>
      <c r="W2165" s="22" t="s">
        <v>49</v>
      </c>
      <c r="X2165" s="24">
        <v>0</v>
      </c>
      <c r="Y2165" s="22" t="s">
        <v>49</v>
      </c>
      <c r="Z2165" s="24">
        <v>0</v>
      </c>
      <c r="AA2165" s="31"/>
      <c r="AB2165" s="24">
        <v>0</v>
      </c>
      <c r="AC2165" s="24">
        <v>0</v>
      </c>
      <c r="AD2165" s="31"/>
      <c r="AE2165" s="23">
        <v>0</v>
      </c>
      <c r="AF2165" s="23">
        <v>0</v>
      </c>
      <c r="AG2165" s="23">
        <v>0</v>
      </c>
      <c r="AH2165" s="29"/>
      <c r="AI2165" s="29"/>
    </row>
    <row r="2166" spans="1:35" x14ac:dyDescent="0.25">
      <c r="A2166" s="20">
        <v>2158</v>
      </c>
      <c r="B2166" s="21" t="s">
        <v>46</v>
      </c>
      <c r="C2166" s="20" t="s">
        <v>174</v>
      </c>
      <c r="D2166" s="20" t="s">
        <v>4241</v>
      </c>
      <c r="E2166" s="22">
        <v>44456</v>
      </c>
      <c r="F2166" s="22">
        <v>44477</v>
      </c>
      <c r="G2166" s="23">
        <v>71600</v>
      </c>
      <c r="H2166" s="24">
        <v>0</v>
      </c>
      <c r="I2166" s="31"/>
      <c r="J2166" s="24">
        <v>0</v>
      </c>
      <c r="K2166" s="24">
        <v>0</v>
      </c>
      <c r="L2166" s="24">
        <v>0</v>
      </c>
      <c r="M2166" s="24">
        <v>0</v>
      </c>
      <c r="N2166" s="24">
        <v>0</v>
      </c>
      <c r="O2166" s="24">
        <v>71600</v>
      </c>
      <c r="P2166" s="26" t="s">
        <v>4242</v>
      </c>
      <c r="Q2166" s="23">
        <v>71600</v>
      </c>
      <c r="R2166" s="24">
        <v>0</v>
      </c>
      <c r="S2166" s="24">
        <v>0</v>
      </c>
      <c r="T2166" s="22" t="s">
        <v>49</v>
      </c>
      <c r="U2166" s="24">
        <v>71600</v>
      </c>
      <c r="V2166" s="23">
        <v>0</v>
      </c>
      <c r="W2166" s="22" t="s">
        <v>49</v>
      </c>
      <c r="X2166" s="24">
        <v>0</v>
      </c>
      <c r="Y2166" s="22" t="s">
        <v>49</v>
      </c>
      <c r="Z2166" s="24">
        <v>0</v>
      </c>
      <c r="AA2166" s="31"/>
      <c r="AB2166" s="24">
        <v>0</v>
      </c>
      <c r="AC2166" s="24">
        <v>0</v>
      </c>
      <c r="AD2166" s="31"/>
      <c r="AE2166" s="23">
        <v>0</v>
      </c>
      <c r="AF2166" s="23">
        <v>0</v>
      </c>
      <c r="AG2166" s="23">
        <v>0</v>
      </c>
      <c r="AH2166" s="29"/>
      <c r="AI2166" s="29"/>
    </row>
    <row r="2167" spans="1:35" x14ac:dyDescent="0.25">
      <c r="A2167" s="20">
        <v>2159</v>
      </c>
      <c r="B2167" s="21" t="s">
        <v>46</v>
      </c>
      <c r="C2167" s="20" t="s">
        <v>174</v>
      </c>
      <c r="D2167" s="20" t="s">
        <v>4243</v>
      </c>
      <c r="E2167" s="22">
        <v>44456</v>
      </c>
      <c r="F2167" s="22">
        <v>44477</v>
      </c>
      <c r="G2167" s="23">
        <v>155300</v>
      </c>
      <c r="H2167" s="24">
        <v>15530</v>
      </c>
      <c r="I2167" s="31"/>
      <c r="J2167" s="24">
        <v>0</v>
      </c>
      <c r="K2167" s="24">
        <v>0</v>
      </c>
      <c r="L2167" s="24">
        <v>0</v>
      </c>
      <c r="M2167" s="24">
        <v>0</v>
      </c>
      <c r="N2167" s="24">
        <v>0</v>
      </c>
      <c r="O2167" s="24">
        <v>139770</v>
      </c>
      <c r="P2167" s="26" t="s">
        <v>4244</v>
      </c>
      <c r="Q2167" s="23">
        <v>155300</v>
      </c>
      <c r="R2167" s="24">
        <v>15530</v>
      </c>
      <c r="S2167" s="24">
        <v>0</v>
      </c>
      <c r="T2167" s="22" t="s">
        <v>49</v>
      </c>
      <c r="U2167" s="24">
        <v>155300</v>
      </c>
      <c r="V2167" s="23">
        <v>0</v>
      </c>
      <c r="W2167" s="22" t="s">
        <v>49</v>
      </c>
      <c r="X2167" s="24">
        <v>0</v>
      </c>
      <c r="Y2167" s="22" t="s">
        <v>49</v>
      </c>
      <c r="Z2167" s="24">
        <v>0</v>
      </c>
      <c r="AA2167" s="31"/>
      <c r="AB2167" s="24">
        <v>0</v>
      </c>
      <c r="AC2167" s="24">
        <v>0</v>
      </c>
      <c r="AD2167" s="31"/>
      <c r="AE2167" s="23">
        <v>0</v>
      </c>
      <c r="AF2167" s="23">
        <v>0</v>
      </c>
      <c r="AG2167" s="23">
        <v>0</v>
      </c>
      <c r="AH2167" s="29"/>
      <c r="AI2167" s="29"/>
    </row>
    <row r="2168" spans="1:35" x14ac:dyDescent="0.25">
      <c r="A2168" s="20">
        <v>2160</v>
      </c>
      <c r="B2168" s="21" t="s">
        <v>46</v>
      </c>
      <c r="C2168" s="20" t="s">
        <v>174</v>
      </c>
      <c r="D2168" s="20" t="s">
        <v>4245</v>
      </c>
      <c r="E2168" s="22">
        <v>44456</v>
      </c>
      <c r="F2168" s="22">
        <v>44477</v>
      </c>
      <c r="G2168" s="23">
        <v>141100</v>
      </c>
      <c r="H2168" s="24">
        <v>14110</v>
      </c>
      <c r="I2168" s="31"/>
      <c r="J2168" s="24">
        <v>0</v>
      </c>
      <c r="K2168" s="24">
        <v>0</v>
      </c>
      <c r="L2168" s="24">
        <v>0</v>
      </c>
      <c r="M2168" s="24">
        <v>0</v>
      </c>
      <c r="N2168" s="24">
        <v>0</v>
      </c>
      <c r="O2168" s="24">
        <v>126990</v>
      </c>
      <c r="P2168" s="26" t="s">
        <v>4246</v>
      </c>
      <c r="Q2168" s="23">
        <v>141100</v>
      </c>
      <c r="R2168" s="24">
        <v>14110</v>
      </c>
      <c r="S2168" s="24">
        <v>0</v>
      </c>
      <c r="T2168" s="22" t="s">
        <v>49</v>
      </c>
      <c r="U2168" s="24">
        <v>141100</v>
      </c>
      <c r="V2168" s="23">
        <v>0</v>
      </c>
      <c r="W2168" s="22" t="s">
        <v>49</v>
      </c>
      <c r="X2168" s="24">
        <v>0</v>
      </c>
      <c r="Y2168" s="22" t="s">
        <v>49</v>
      </c>
      <c r="Z2168" s="24">
        <v>0</v>
      </c>
      <c r="AA2168" s="31"/>
      <c r="AB2168" s="24">
        <v>0</v>
      </c>
      <c r="AC2168" s="24">
        <v>0</v>
      </c>
      <c r="AD2168" s="31"/>
      <c r="AE2168" s="23">
        <v>0</v>
      </c>
      <c r="AF2168" s="23">
        <v>0</v>
      </c>
      <c r="AG2168" s="23">
        <v>0</v>
      </c>
      <c r="AH2168" s="29"/>
      <c r="AI2168" s="29"/>
    </row>
    <row r="2169" spans="1:35" x14ac:dyDescent="0.25">
      <c r="A2169" s="20">
        <v>2161</v>
      </c>
      <c r="B2169" s="21" t="s">
        <v>46</v>
      </c>
      <c r="C2169" s="20" t="s">
        <v>174</v>
      </c>
      <c r="D2169" s="20" t="s">
        <v>4247</v>
      </c>
      <c r="E2169" s="22">
        <v>44456</v>
      </c>
      <c r="F2169" s="22">
        <v>44477</v>
      </c>
      <c r="G2169" s="23">
        <v>313000</v>
      </c>
      <c r="H2169" s="24">
        <v>0</v>
      </c>
      <c r="I2169" s="31"/>
      <c r="J2169" s="24">
        <v>0</v>
      </c>
      <c r="K2169" s="24">
        <v>0</v>
      </c>
      <c r="L2169" s="24">
        <v>0</v>
      </c>
      <c r="M2169" s="24">
        <v>0</v>
      </c>
      <c r="N2169" s="24">
        <v>0</v>
      </c>
      <c r="O2169" s="24">
        <v>313000</v>
      </c>
      <c r="P2169" s="26" t="s">
        <v>4248</v>
      </c>
      <c r="Q2169" s="23">
        <v>313000</v>
      </c>
      <c r="R2169" s="24">
        <v>0</v>
      </c>
      <c r="S2169" s="24">
        <v>0</v>
      </c>
      <c r="T2169" s="22" t="s">
        <v>49</v>
      </c>
      <c r="U2169" s="24">
        <v>313000</v>
      </c>
      <c r="V2169" s="23">
        <v>0</v>
      </c>
      <c r="W2169" s="22" t="s">
        <v>49</v>
      </c>
      <c r="X2169" s="24">
        <v>0</v>
      </c>
      <c r="Y2169" s="22" t="s">
        <v>49</v>
      </c>
      <c r="Z2169" s="24">
        <v>0</v>
      </c>
      <c r="AA2169" s="31"/>
      <c r="AB2169" s="24">
        <v>0</v>
      </c>
      <c r="AC2169" s="24">
        <v>0</v>
      </c>
      <c r="AD2169" s="31"/>
      <c r="AE2169" s="23">
        <v>0</v>
      </c>
      <c r="AF2169" s="23">
        <v>0</v>
      </c>
      <c r="AG2169" s="23">
        <v>0</v>
      </c>
      <c r="AH2169" s="29"/>
      <c r="AI2169" s="29"/>
    </row>
    <row r="2170" spans="1:35" x14ac:dyDescent="0.25">
      <c r="A2170" s="20">
        <v>2162</v>
      </c>
      <c r="B2170" s="21" t="s">
        <v>46</v>
      </c>
      <c r="C2170" s="20" t="s">
        <v>174</v>
      </c>
      <c r="D2170" s="20" t="s">
        <v>4249</v>
      </c>
      <c r="E2170" s="22">
        <v>44456</v>
      </c>
      <c r="F2170" s="22">
        <v>44477</v>
      </c>
      <c r="G2170" s="23">
        <v>48200</v>
      </c>
      <c r="H2170" s="24">
        <v>0</v>
      </c>
      <c r="I2170" s="31"/>
      <c r="J2170" s="24">
        <v>0</v>
      </c>
      <c r="K2170" s="24">
        <v>0</v>
      </c>
      <c r="L2170" s="24">
        <v>0</v>
      </c>
      <c r="M2170" s="24">
        <v>0</v>
      </c>
      <c r="N2170" s="24">
        <v>0</v>
      </c>
      <c r="O2170" s="24">
        <v>48200</v>
      </c>
      <c r="P2170" s="26" t="s">
        <v>4250</v>
      </c>
      <c r="Q2170" s="23">
        <v>48200</v>
      </c>
      <c r="R2170" s="24">
        <v>0</v>
      </c>
      <c r="S2170" s="24">
        <v>0</v>
      </c>
      <c r="T2170" s="22" t="s">
        <v>49</v>
      </c>
      <c r="U2170" s="24">
        <v>48200</v>
      </c>
      <c r="V2170" s="23">
        <v>0</v>
      </c>
      <c r="W2170" s="22" t="s">
        <v>49</v>
      </c>
      <c r="X2170" s="24">
        <v>0</v>
      </c>
      <c r="Y2170" s="22" t="s">
        <v>49</v>
      </c>
      <c r="Z2170" s="24">
        <v>0</v>
      </c>
      <c r="AA2170" s="31"/>
      <c r="AB2170" s="24">
        <v>0</v>
      </c>
      <c r="AC2170" s="24">
        <v>0</v>
      </c>
      <c r="AD2170" s="31"/>
      <c r="AE2170" s="23">
        <v>0</v>
      </c>
      <c r="AF2170" s="23">
        <v>0</v>
      </c>
      <c r="AG2170" s="23">
        <v>0</v>
      </c>
      <c r="AH2170" s="29"/>
      <c r="AI2170" s="29"/>
    </row>
    <row r="2171" spans="1:35" x14ac:dyDescent="0.25">
      <c r="A2171" s="20">
        <v>2163</v>
      </c>
      <c r="B2171" s="21" t="s">
        <v>46</v>
      </c>
      <c r="C2171" s="20" t="s">
        <v>174</v>
      </c>
      <c r="D2171" s="20" t="s">
        <v>4251</v>
      </c>
      <c r="E2171" s="22">
        <v>44456</v>
      </c>
      <c r="F2171" s="22">
        <v>44477</v>
      </c>
      <c r="G2171" s="23">
        <v>24200</v>
      </c>
      <c r="H2171" s="24">
        <v>0</v>
      </c>
      <c r="I2171" s="31"/>
      <c r="J2171" s="24">
        <v>0</v>
      </c>
      <c r="K2171" s="24">
        <v>0</v>
      </c>
      <c r="L2171" s="24">
        <v>0</v>
      </c>
      <c r="M2171" s="24">
        <v>0</v>
      </c>
      <c r="N2171" s="24">
        <v>0</v>
      </c>
      <c r="O2171" s="24">
        <v>24200</v>
      </c>
      <c r="P2171" s="26" t="s">
        <v>4252</v>
      </c>
      <c r="Q2171" s="23">
        <v>24200</v>
      </c>
      <c r="R2171" s="24">
        <v>0</v>
      </c>
      <c r="S2171" s="24">
        <v>0</v>
      </c>
      <c r="T2171" s="22" t="s">
        <v>49</v>
      </c>
      <c r="U2171" s="24">
        <v>24200</v>
      </c>
      <c r="V2171" s="23">
        <v>0</v>
      </c>
      <c r="W2171" s="22" t="s">
        <v>49</v>
      </c>
      <c r="X2171" s="24">
        <v>0</v>
      </c>
      <c r="Y2171" s="22" t="s">
        <v>49</v>
      </c>
      <c r="Z2171" s="24">
        <v>0</v>
      </c>
      <c r="AA2171" s="31"/>
      <c r="AB2171" s="24">
        <v>0</v>
      </c>
      <c r="AC2171" s="24">
        <v>0</v>
      </c>
      <c r="AD2171" s="31"/>
      <c r="AE2171" s="23">
        <v>0</v>
      </c>
      <c r="AF2171" s="23">
        <v>0</v>
      </c>
      <c r="AG2171" s="23">
        <v>0</v>
      </c>
      <c r="AH2171" s="29"/>
      <c r="AI2171" s="29"/>
    </row>
    <row r="2172" spans="1:35" x14ac:dyDescent="0.25">
      <c r="A2172" s="20">
        <v>2164</v>
      </c>
      <c r="B2172" s="21" t="s">
        <v>46</v>
      </c>
      <c r="C2172" s="20" t="s">
        <v>174</v>
      </c>
      <c r="D2172" s="20" t="s">
        <v>4253</v>
      </c>
      <c r="E2172" s="22">
        <v>44456</v>
      </c>
      <c r="F2172" s="22">
        <v>44477</v>
      </c>
      <c r="G2172" s="23">
        <v>50700</v>
      </c>
      <c r="H2172" s="24">
        <v>0</v>
      </c>
      <c r="I2172" s="31"/>
      <c r="J2172" s="24">
        <v>0</v>
      </c>
      <c r="K2172" s="24">
        <v>0</v>
      </c>
      <c r="L2172" s="24">
        <v>0</v>
      </c>
      <c r="M2172" s="24">
        <v>0</v>
      </c>
      <c r="N2172" s="24">
        <v>0</v>
      </c>
      <c r="O2172" s="24">
        <v>50700</v>
      </c>
      <c r="P2172" s="26" t="s">
        <v>4254</v>
      </c>
      <c r="Q2172" s="23">
        <v>50700</v>
      </c>
      <c r="R2172" s="24">
        <v>0</v>
      </c>
      <c r="S2172" s="24">
        <v>0</v>
      </c>
      <c r="T2172" s="22" t="s">
        <v>49</v>
      </c>
      <c r="U2172" s="24">
        <v>50700</v>
      </c>
      <c r="V2172" s="23">
        <v>0</v>
      </c>
      <c r="W2172" s="22" t="s">
        <v>49</v>
      </c>
      <c r="X2172" s="24">
        <v>0</v>
      </c>
      <c r="Y2172" s="22" t="s">
        <v>49</v>
      </c>
      <c r="Z2172" s="24">
        <v>0</v>
      </c>
      <c r="AA2172" s="31"/>
      <c r="AB2172" s="24">
        <v>0</v>
      </c>
      <c r="AC2172" s="24">
        <v>0</v>
      </c>
      <c r="AD2172" s="31"/>
      <c r="AE2172" s="23">
        <v>0</v>
      </c>
      <c r="AF2172" s="23">
        <v>0</v>
      </c>
      <c r="AG2172" s="23">
        <v>0</v>
      </c>
      <c r="AH2172" s="29"/>
      <c r="AI2172" s="29"/>
    </row>
    <row r="2173" spans="1:35" x14ac:dyDescent="0.25">
      <c r="A2173" s="20">
        <v>2165</v>
      </c>
      <c r="B2173" s="21" t="s">
        <v>46</v>
      </c>
      <c r="C2173" s="20" t="s">
        <v>174</v>
      </c>
      <c r="D2173" s="20" t="s">
        <v>4255</v>
      </c>
      <c r="E2173" s="22">
        <v>44456</v>
      </c>
      <c r="F2173" s="22">
        <v>44477</v>
      </c>
      <c r="G2173" s="23">
        <v>23600</v>
      </c>
      <c r="H2173" s="24">
        <v>0</v>
      </c>
      <c r="I2173" s="31"/>
      <c r="J2173" s="24">
        <v>0</v>
      </c>
      <c r="K2173" s="24">
        <v>0</v>
      </c>
      <c r="L2173" s="24">
        <v>0</v>
      </c>
      <c r="M2173" s="24">
        <v>0</v>
      </c>
      <c r="N2173" s="24">
        <v>0</v>
      </c>
      <c r="O2173" s="24">
        <v>23600</v>
      </c>
      <c r="P2173" s="26" t="s">
        <v>4256</v>
      </c>
      <c r="Q2173" s="23">
        <v>23600</v>
      </c>
      <c r="R2173" s="24">
        <v>0</v>
      </c>
      <c r="S2173" s="24">
        <v>0</v>
      </c>
      <c r="T2173" s="22" t="s">
        <v>49</v>
      </c>
      <c r="U2173" s="24">
        <v>23600</v>
      </c>
      <c r="V2173" s="23">
        <v>0</v>
      </c>
      <c r="W2173" s="22" t="s">
        <v>49</v>
      </c>
      <c r="X2173" s="24">
        <v>0</v>
      </c>
      <c r="Y2173" s="22" t="s">
        <v>49</v>
      </c>
      <c r="Z2173" s="24">
        <v>0</v>
      </c>
      <c r="AA2173" s="31"/>
      <c r="AB2173" s="24">
        <v>0</v>
      </c>
      <c r="AC2173" s="24">
        <v>0</v>
      </c>
      <c r="AD2173" s="31"/>
      <c r="AE2173" s="23">
        <v>0</v>
      </c>
      <c r="AF2173" s="23">
        <v>0</v>
      </c>
      <c r="AG2173" s="23">
        <v>0</v>
      </c>
      <c r="AH2173" s="29"/>
      <c r="AI2173" s="29"/>
    </row>
    <row r="2174" spans="1:35" x14ac:dyDescent="0.25">
      <c r="A2174" s="20">
        <v>2166</v>
      </c>
      <c r="B2174" s="21" t="s">
        <v>46</v>
      </c>
      <c r="C2174" s="20" t="s">
        <v>174</v>
      </c>
      <c r="D2174" s="20" t="s">
        <v>4257</v>
      </c>
      <c r="E2174" s="22">
        <v>44456</v>
      </c>
      <c r="F2174" s="22">
        <v>44477</v>
      </c>
      <c r="G2174" s="23">
        <v>66800</v>
      </c>
      <c r="H2174" s="24">
        <v>0</v>
      </c>
      <c r="I2174" s="31"/>
      <c r="J2174" s="24">
        <v>0</v>
      </c>
      <c r="K2174" s="24">
        <v>0</v>
      </c>
      <c r="L2174" s="24">
        <v>0</v>
      </c>
      <c r="M2174" s="24">
        <v>0</v>
      </c>
      <c r="N2174" s="24">
        <v>0</v>
      </c>
      <c r="O2174" s="24">
        <v>66800</v>
      </c>
      <c r="P2174" s="26" t="s">
        <v>4258</v>
      </c>
      <c r="Q2174" s="23">
        <v>66800</v>
      </c>
      <c r="R2174" s="24">
        <v>0</v>
      </c>
      <c r="S2174" s="24">
        <v>0</v>
      </c>
      <c r="T2174" s="22" t="s">
        <v>49</v>
      </c>
      <c r="U2174" s="24">
        <v>66800</v>
      </c>
      <c r="V2174" s="23">
        <v>0</v>
      </c>
      <c r="W2174" s="22" t="s">
        <v>49</v>
      </c>
      <c r="X2174" s="24">
        <v>0</v>
      </c>
      <c r="Y2174" s="22" t="s">
        <v>49</v>
      </c>
      <c r="Z2174" s="24">
        <v>0</v>
      </c>
      <c r="AA2174" s="31"/>
      <c r="AB2174" s="24">
        <v>0</v>
      </c>
      <c r="AC2174" s="24">
        <v>0</v>
      </c>
      <c r="AD2174" s="31"/>
      <c r="AE2174" s="23">
        <v>0</v>
      </c>
      <c r="AF2174" s="23">
        <v>0</v>
      </c>
      <c r="AG2174" s="23">
        <v>0</v>
      </c>
      <c r="AH2174" s="29"/>
      <c r="AI2174" s="29"/>
    </row>
    <row r="2175" spans="1:35" x14ac:dyDescent="0.25">
      <c r="A2175" s="20">
        <v>2167</v>
      </c>
      <c r="B2175" s="21" t="s">
        <v>46</v>
      </c>
      <c r="C2175" s="20" t="s">
        <v>174</v>
      </c>
      <c r="D2175" s="20" t="s">
        <v>4259</v>
      </c>
      <c r="E2175" s="22">
        <v>44456</v>
      </c>
      <c r="F2175" s="22">
        <v>44477</v>
      </c>
      <c r="G2175" s="23">
        <v>126100</v>
      </c>
      <c r="H2175" s="24">
        <v>0</v>
      </c>
      <c r="I2175" s="31"/>
      <c r="J2175" s="24">
        <v>0</v>
      </c>
      <c r="K2175" s="24">
        <v>0</v>
      </c>
      <c r="L2175" s="24">
        <v>0</v>
      </c>
      <c r="M2175" s="24">
        <v>0</v>
      </c>
      <c r="N2175" s="24">
        <v>0</v>
      </c>
      <c r="O2175" s="24">
        <v>126100</v>
      </c>
      <c r="P2175" s="26" t="s">
        <v>4260</v>
      </c>
      <c r="Q2175" s="23">
        <v>126100</v>
      </c>
      <c r="R2175" s="24">
        <v>0</v>
      </c>
      <c r="S2175" s="24">
        <v>0</v>
      </c>
      <c r="T2175" s="22" t="s">
        <v>49</v>
      </c>
      <c r="U2175" s="24">
        <v>126100</v>
      </c>
      <c r="V2175" s="23">
        <v>0</v>
      </c>
      <c r="W2175" s="22" t="s">
        <v>49</v>
      </c>
      <c r="X2175" s="24">
        <v>0</v>
      </c>
      <c r="Y2175" s="22" t="s">
        <v>49</v>
      </c>
      <c r="Z2175" s="24">
        <v>0</v>
      </c>
      <c r="AA2175" s="31"/>
      <c r="AB2175" s="24">
        <v>0</v>
      </c>
      <c r="AC2175" s="24">
        <v>0</v>
      </c>
      <c r="AD2175" s="31"/>
      <c r="AE2175" s="23">
        <v>0</v>
      </c>
      <c r="AF2175" s="23">
        <v>0</v>
      </c>
      <c r="AG2175" s="23">
        <v>0</v>
      </c>
      <c r="AH2175" s="29"/>
      <c r="AI2175" s="29"/>
    </row>
    <row r="2176" spans="1:35" x14ac:dyDescent="0.25">
      <c r="A2176" s="20">
        <v>2168</v>
      </c>
      <c r="B2176" s="21" t="s">
        <v>46</v>
      </c>
      <c r="C2176" s="20" t="s">
        <v>174</v>
      </c>
      <c r="D2176" s="20" t="s">
        <v>4261</v>
      </c>
      <c r="E2176" s="22">
        <v>44456</v>
      </c>
      <c r="F2176" s="22">
        <v>44477</v>
      </c>
      <c r="G2176" s="23">
        <v>47100</v>
      </c>
      <c r="H2176" s="24">
        <v>0</v>
      </c>
      <c r="I2176" s="31"/>
      <c r="J2176" s="24">
        <v>0</v>
      </c>
      <c r="K2176" s="24">
        <v>0</v>
      </c>
      <c r="L2176" s="24">
        <v>0</v>
      </c>
      <c r="M2176" s="24">
        <v>0</v>
      </c>
      <c r="N2176" s="24">
        <v>0</v>
      </c>
      <c r="O2176" s="24">
        <v>47100</v>
      </c>
      <c r="P2176" s="26" t="s">
        <v>4262</v>
      </c>
      <c r="Q2176" s="23">
        <v>47100</v>
      </c>
      <c r="R2176" s="24">
        <v>0</v>
      </c>
      <c r="S2176" s="24">
        <v>0</v>
      </c>
      <c r="T2176" s="22" t="s">
        <v>49</v>
      </c>
      <c r="U2176" s="24">
        <v>47100</v>
      </c>
      <c r="V2176" s="23">
        <v>0</v>
      </c>
      <c r="W2176" s="22" t="s">
        <v>49</v>
      </c>
      <c r="X2176" s="24">
        <v>0</v>
      </c>
      <c r="Y2176" s="22" t="s">
        <v>49</v>
      </c>
      <c r="Z2176" s="24">
        <v>0</v>
      </c>
      <c r="AA2176" s="31"/>
      <c r="AB2176" s="24">
        <v>0</v>
      </c>
      <c r="AC2176" s="24">
        <v>0</v>
      </c>
      <c r="AD2176" s="31"/>
      <c r="AE2176" s="23">
        <v>0</v>
      </c>
      <c r="AF2176" s="23">
        <v>0</v>
      </c>
      <c r="AG2176" s="23">
        <v>0</v>
      </c>
      <c r="AH2176" s="29"/>
      <c r="AI2176" s="29"/>
    </row>
    <row r="2177" spans="1:35" x14ac:dyDescent="0.25">
      <c r="A2177" s="20">
        <v>2169</v>
      </c>
      <c r="B2177" s="21" t="s">
        <v>46</v>
      </c>
      <c r="C2177" s="20" t="s">
        <v>174</v>
      </c>
      <c r="D2177" s="20" t="s">
        <v>4263</v>
      </c>
      <c r="E2177" s="22">
        <v>44456</v>
      </c>
      <c r="F2177" s="22">
        <v>44477</v>
      </c>
      <c r="G2177" s="23">
        <v>351900</v>
      </c>
      <c r="H2177" s="24">
        <v>0</v>
      </c>
      <c r="I2177" s="31"/>
      <c r="J2177" s="24">
        <v>0</v>
      </c>
      <c r="K2177" s="24">
        <v>0</v>
      </c>
      <c r="L2177" s="24">
        <v>0</v>
      </c>
      <c r="M2177" s="24">
        <v>0</v>
      </c>
      <c r="N2177" s="24">
        <v>0</v>
      </c>
      <c r="O2177" s="24">
        <v>351900</v>
      </c>
      <c r="P2177" s="26" t="s">
        <v>4264</v>
      </c>
      <c r="Q2177" s="23">
        <v>351900</v>
      </c>
      <c r="R2177" s="24">
        <v>0</v>
      </c>
      <c r="S2177" s="24">
        <v>0</v>
      </c>
      <c r="T2177" s="22" t="s">
        <v>49</v>
      </c>
      <c r="U2177" s="24">
        <v>351900</v>
      </c>
      <c r="V2177" s="23">
        <v>0</v>
      </c>
      <c r="W2177" s="22" t="s">
        <v>49</v>
      </c>
      <c r="X2177" s="24">
        <v>0</v>
      </c>
      <c r="Y2177" s="22" t="s">
        <v>49</v>
      </c>
      <c r="Z2177" s="24">
        <v>0</v>
      </c>
      <c r="AA2177" s="31"/>
      <c r="AB2177" s="24">
        <v>0</v>
      </c>
      <c r="AC2177" s="24">
        <v>0</v>
      </c>
      <c r="AD2177" s="31"/>
      <c r="AE2177" s="23">
        <v>0</v>
      </c>
      <c r="AF2177" s="23">
        <v>0</v>
      </c>
      <c r="AG2177" s="23">
        <v>0</v>
      </c>
      <c r="AH2177" s="29"/>
      <c r="AI2177" s="29"/>
    </row>
    <row r="2178" spans="1:35" x14ac:dyDescent="0.25">
      <c r="A2178" s="20">
        <v>2170</v>
      </c>
      <c r="B2178" s="21" t="s">
        <v>46</v>
      </c>
      <c r="C2178" s="20" t="s">
        <v>174</v>
      </c>
      <c r="D2178" s="20" t="s">
        <v>4265</v>
      </c>
      <c r="E2178" s="22">
        <v>44456</v>
      </c>
      <c r="F2178" s="22">
        <v>44477</v>
      </c>
      <c r="G2178" s="23">
        <v>134900</v>
      </c>
      <c r="H2178" s="24">
        <v>0</v>
      </c>
      <c r="I2178" s="31"/>
      <c r="J2178" s="24">
        <v>0</v>
      </c>
      <c r="K2178" s="24">
        <v>0</v>
      </c>
      <c r="L2178" s="24">
        <v>0</v>
      </c>
      <c r="M2178" s="24">
        <v>0</v>
      </c>
      <c r="N2178" s="24">
        <v>0</v>
      </c>
      <c r="O2178" s="24">
        <v>134900</v>
      </c>
      <c r="P2178" s="26" t="s">
        <v>4266</v>
      </c>
      <c r="Q2178" s="23">
        <v>134900</v>
      </c>
      <c r="R2178" s="24">
        <v>0</v>
      </c>
      <c r="S2178" s="24">
        <v>0</v>
      </c>
      <c r="T2178" s="22" t="s">
        <v>49</v>
      </c>
      <c r="U2178" s="24">
        <v>134900</v>
      </c>
      <c r="V2178" s="23">
        <v>0</v>
      </c>
      <c r="W2178" s="22" t="s">
        <v>49</v>
      </c>
      <c r="X2178" s="24">
        <v>0</v>
      </c>
      <c r="Y2178" s="22" t="s">
        <v>49</v>
      </c>
      <c r="Z2178" s="24">
        <v>0</v>
      </c>
      <c r="AA2178" s="31"/>
      <c r="AB2178" s="24">
        <v>0</v>
      </c>
      <c r="AC2178" s="24">
        <v>0</v>
      </c>
      <c r="AD2178" s="31"/>
      <c r="AE2178" s="23">
        <v>0</v>
      </c>
      <c r="AF2178" s="23">
        <v>0</v>
      </c>
      <c r="AG2178" s="23">
        <v>0</v>
      </c>
      <c r="AH2178" s="29"/>
      <c r="AI2178" s="29"/>
    </row>
    <row r="2179" spans="1:35" x14ac:dyDescent="0.25">
      <c r="A2179" s="20">
        <v>2171</v>
      </c>
      <c r="B2179" s="21" t="s">
        <v>46</v>
      </c>
      <c r="C2179" s="20" t="s">
        <v>174</v>
      </c>
      <c r="D2179" s="20" t="s">
        <v>4267</v>
      </c>
      <c r="E2179" s="22">
        <v>44456</v>
      </c>
      <c r="F2179" s="22">
        <v>44477</v>
      </c>
      <c r="G2179" s="23">
        <v>48200</v>
      </c>
      <c r="H2179" s="24">
        <v>0</v>
      </c>
      <c r="I2179" s="31"/>
      <c r="J2179" s="24">
        <v>0</v>
      </c>
      <c r="K2179" s="24">
        <v>0</v>
      </c>
      <c r="L2179" s="24">
        <v>0</v>
      </c>
      <c r="M2179" s="24">
        <v>0</v>
      </c>
      <c r="N2179" s="24">
        <v>0</v>
      </c>
      <c r="O2179" s="24">
        <v>48200</v>
      </c>
      <c r="P2179" s="26" t="s">
        <v>4268</v>
      </c>
      <c r="Q2179" s="23">
        <v>48200</v>
      </c>
      <c r="R2179" s="24">
        <v>0</v>
      </c>
      <c r="S2179" s="24">
        <v>0</v>
      </c>
      <c r="T2179" s="22" t="s">
        <v>49</v>
      </c>
      <c r="U2179" s="24">
        <v>48200</v>
      </c>
      <c r="V2179" s="23">
        <v>0</v>
      </c>
      <c r="W2179" s="22" t="s">
        <v>49</v>
      </c>
      <c r="X2179" s="24">
        <v>0</v>
      </c>
      <c r="Y2179" s="22" t="s">
        <v>49</v>
      </c>
      <c r="Z2179" s="24">
        <v>0</v>
      </c>
      <c r="AA2179" s="31"/>
      <c r="AB2179" s="24">
        <v>0</v>
      </c>
      <c r="AC2179" s="24">
        <v>0</v>
      </c>
      <c r="AD2179" s="31"/>
      <c r="AE2179" s="23">
        <v>0</v>
      </c>
      <c r="AF2179" s="23">
        <v>0</v>
      </c>
      <c r="AG2179" s="23">
        <v>0</v>
      </c>
      <c r="AH2179" s="29"/>
      <c r="AI2179" s="29"/>
    </row>
    <row r="2180" spans="1:35" x14ac:dyDescent="0.25">
      <c r="A2180" s="20">
        <v>2172</v>
      </c>
      <c r="B2180" s="21" t="s">
        <v>46</v>
      </c>
      <c r="C2180" s="20" t="s">
        <v>174</v>
      </c>
      <c r="D2180" s="20" t="s">
        <v>4269</v>
      </c>
      <c r="E2180" s="22">
        <v>44456</v>
      </c>
      <c r="F2180" s="22">
        <v>44477</v>
      </c>
      <c r="G2180" s="23">
        <v>351900</v>
      </c>
      <c r="H2180" s="24">
        <v>35190</v>
      </c>
      <c r="I2180" s="31"/>
      <c r="J2180" s="24">
        <v>0</v>
      </c>
      <c r="K2180" s="24">
        <v>0</v>
      </c>
      <c r="L2180" s="24">
        <v>0</v>
      </c>
      <c r="M2180" s="24">
        <v>0</v>
      </c>
      <c r="N2180" s="24">
        <v>0</v>
      </c>
      <c r="O2180" s="24">
        <v>316710</v>
      </c>
      <c r="P2180" s="26" t="s">
        <v>4270</v>
      </c>
      <c r="Q2180" s="23">
        <v>351900</v>
      </c>
      <c r="R2180" s="24">
        <v>35190</v>
      </c>
      <c r="S2180" s="24">
        <v>0</v>
      </c>
      <c r="T2180" s="22" t="s">
        <v>49</v>
      </c>
      <c r="U2180" s="24">
        <v>351900</v>
      </c>
      <c r="V2180" s="23">
        <v>0</v>
      </c>
      <c r="W2180" s="22" t="s">
        <v>49</v>
      </c>
      <c r="X2180" s="24">
        <v>0</v>
      </c>
      <c r="Y2180" s="22" t="s">
        <v>49</v>
      </c>
      <c r="Z2180" s="24">
        <v>0</v>
      </c>
      <c r="AA2180" s="31"/>
      <c r="AB2180" s="24">
        <v>0</v>
      </c>
      <c r="AC2180" s="24">
        <v>0</v>
      </c>
      <c r="AD2180" s="31"/>
      <c r="AE2180" s="23">
        <v>0</v>
      </c>
      <c r="AF2180" s="23">
        <v>0</v>
      </c>
      <c r="AG2180" s="23">
        <v>0</v>
      </c>
      <c r="AH2180" s="29"/>
      <c r="AI2180" s="29"/>
    </row>
    <row r="2181" spans="1:35" x14ac:dyDescent="0.25">
      <c r="A2181" s="20">
        <v>2173</v>
      </c>
      <c r="B2181" s="21" t="s">
        <v>46</v>
      </c>
      <c r="C2181" s="20" t="s">
        <v>174</v>
      </c>
      <c r="D2181" s="20" t="s">
        <v>4271</v>
      </c>
      <c r="E2181" s="22">
        <v>44456</v>
      </c>
      <c r="F2181" s="22">
        <v>44477</v>
      </c>
      <c r="G2181" s="23">
        <v>179500</v>
      </c>
      <c r="H2181" s="24">
        <v>0</v>
      </c>
      <c r="I2181" s="31"/>
      <c r="J2181" s="24">
        <v>0</v>
      </c>
      <c r="K2181" s="24">
        <v>0</v>
      </c>
      <c r="L2181" s="24">
        <v>0</v>
      </c>
      <c r="M2181" s="24">
        <v>0</v>
      </c>
      <c r="N2181" s="24">
        <v>0</v>
      </c>
      <c r="O2181" s="24">
        <v>179500</v>
      </c>
      <c r="P2181" s="26" t="s">
        <v>4272</v>
      </c>
      <c r="Q2181" s="23">
        <v>179500</v>
      </c>
      <c r="R2181" s="24">
        <v>0</v>
      </c>
      <c r="S2181" s="24">
        <v>0</v>
      </c>
      <c r="T2181" s="22" t="s">
        <v>49</v>
      </c>
      <c r="U2181" s="24">
        <v>179500</v>
      </c>
      <c r="V2181" s="23">
        <v>0</v>
      </c>
      <c r="W2181" s="22" t="s">
        <v>49</v>
      </c>
      <c r="X2181" s="24">
        <v>0</v>
      </c>
      <c r="Y2181" s="22" t="s">
        <v>49</v>
      </c>
      <c r="Z2181" s="24">
        <v>0</v>
      </c>
      <c r="AA2181" s="31"/>
      <c r="AB2181" s="24">
        <v>0</v>
      </c>
      <c r="AC2181" s="24">
        <v>0</v>
      </c>
      <c r="AD2181" s="31"/>
      <c r="AE2181" s="23">
        <v>0</v>
      </c>
      <c r="AF2181" s="23">
        <v>0</v>
      </c>
      <c r="AG2181" s="23">
        <v>0</v>
      </c>
      <c r="AH2181" s="29"/>
      <c r="AI2181" s="29"/>
    </row>
    <row r="2182" spans="1:35" x14ac:dyDescent="0.25">
      <c r="A2182" s="20">
        <v>2174</v>
      </c>
      <c r="B2182" s="21" t="s">
        <v>46</v>
      </c>
      <c r="C2182" s="20" t="s">
        <v>174</v>
      </c>
      <c r="D2182" s="20" t="s">
        <v>4273</v>
      </c>
      <c r="E2182" s="22">
        <v>44456</v>
      </c>
      <c r="F2182" s="22">
        <v>44477</v>
      </c>
      <c r="G2182" s="23">
        <v>71600</v>
      </c>
      <c r="H2182" s="24">
        <v>0</v>
      </c>
      <c r="I2182" s="31"/>
      <c r="J2182" s="24">
        <v>0</v>
      </c>
      <c r="K2182" s="24">
        <v>0</v>
      </c>
      <c r="L2182" s="24">
        <v>0</v>
      </c>
      <c r="M2182" s="24">
        <v>0</v>
      </c>
      <c r="N2182" s="24">
        <v>0</v>
      </c>
      <c r="O2182" s="24">
        <v>71600</v>
      </c>
      <c r="P2182" s="26" t="s">
        <v>4274</v>
      </c>
      <c r="Q2182" s="23">
        <v>71600</v>
      </c>
      <c r="R2182" s="24">
        <v>0</v>
      </c>
      <c r="S2182" s="24">
        <v>0</v>
      </c>
      <c r="T2182" s="22" t="s">
        <v>49</v>
      </c>
      <c r="U2182" s="24">
        <v>71600</v>
      </c>
      <c r="V2182" s="23">
        <v>0</v>
      </c>
      <c r="W2182" s="22" t="s">
        <v>49</v>
      </c>
      <c r="X2182" s="24">
        <v>0</v>
      </c>
      <c r="Y2182" s="22" t="s">
        <v>49</v>
      </c>
      <c r="Z2182" s="24">
        <v>0</v>
      </c>
      <c r="AA2182" s="31"/>
      <c r="AB2182" s="24">
        <v>0</v>
      </c>
      <c r="AC2182" s="24">
        <v>0</v>
      </c>
      <c r="AD2182" s="31"/>
      <c r="AE2182" s="23">
        <v>0</v>
      </c>
      <c r="AF2182" s="23">
        <v>0</v>
      </c>
      <c r="AG2182" s="23">
        <v>0</v>
      </c>
      <c r="AH2182" s="29"/>
      <c r="AI2182" s="29"/>
    </row>
    <row r="2183" spans="1:35" x14ac:dyDescent="0.25">
      <c r="A2183" s="20">
        <v>2175</v>
      </c>
      <c r="B2183" s="21" t="s">
        <v>46</v>
      </c>
      <c r="C2183" s="20" t="s">
        <v>174</v>
      </c>
      <c r="D2183" s="20" t="s">
        <v>4275</v>
      </c>
      <c r="E2183" s="22">
        <v>44456</v>
      </c>
      <c r="F2183" s="22">
        <v>44477</v>
      </c>
      <c r="G2183" s="23">
        <v>47100</v>
      </c>
      <c r="H2183" s="24">
        <v>0</v>
      </c>
      <c r="I2183" s="31"/>
      <c r="J2183" s="24">
        <v>0</v>
      </c>
      <c r="K2183" s="24">
        <v>0</v>
      </c>
      <c r="L2183" s="24">
        <v>0</v>
      </c>
      <c r="M2183" s="24">
        <v>0</v>
      </c>
      <c r="N2183" s="24">
        <v>0</v>
      </c>
      <c r="O2183" s="24">
        <v>47100</v>
      </c>
      <c r="P2183" s="26" t="s">
        <v>4276</v>
      </c>
      <c r="Q2183" s="23">
        <v>47100</v>
      </c>
      <c r="R2183" s="24">
        <v>0</v>
      </c>
      <c r="S2183" s="24">
        <v>0</v>
      </c>
      <c r="T2183" s="22" t="s">
        <v>49</v>
      </c>
      <c r="U2183" s="24">
        <v>47100</v>
      </c>
      <c r="V2183" s="23">
        <v>0</v>
      </c>
      <c r="W2183" s="22" t="s">
        <v>49</v>
      </c>
      <c r="X2183" s="24">
        <v>0</v>
      </c>
      <c r="Y2183" s="22" t="s">
        <v>49</v>
      </c>
      <c r="Z2183" s="24">
        <v>0</v>
      </c>
      <c r="AA2183" s="31"/>
      <c r="AB2183" s="24">
        <v>0</v>
      </c>
      <c r="AC2183" s="24">
        <v>0</v>
      </c>
      <c r="AD2183" s="31"/>
      <c r="AE2183" s="23">
        <v>0</v>
      </c>
      <c r="AF2183" s="23">
        <v>0</v>
      </c>
      <c r="AG2183" s="23">
        <v>0</v>
      </c>
      <c r="AH2183" s="29"/>
      <c r="AI2183" s="29"/>
    </row>
    <row r="2184" spans="1:35" x14ac:dyDescent="0.25">
      <c r="A2184" s="20">
        <v>2176</v>
      </c>
      <c r="B2184" s="21" t="s">
        <v>46</v>
      </c>
      <c r="C2184" s="20" t="s">
        <v>174</v>
      </c>
      <c r="D2184" s="20" t="s">
        <v>4277</v>
      </c>
      <c r="E2184" s="22">
        <v>44456</v>
      </c>
      <c r="F2184" s="22">
        <v>44477</v>
      </c>
      <c r="G2184" s="23">
        <v>141100</v>
      </c>
      <c r="H2184" s="24">
        <v>0</v>
      </c>
      <c r="I2184" s="31"/>
      <c r="J2184" s="24">
        <v>0</v>
      </c>
      <c r="K2184" s="24">
        <v>0</v>
      </c>
      <c r="L2184" s="24">
        <v>0</v>
      </c>
      <c r="M2184" s="24">
        <v>0</v>
      </c>
      <c r="N2184" s="24">
        <v>0</v>
      </c>
      <c r="O2184" s="24">
        <v>141100</v>
      </c>
      <c r="P2184" s="26" t="s">
        <v>4278</v>
      </c>
      <c r="Q2184" s="23">
        <v>141100</v>
      </c>
      <c r="R2184" s="24">
        <v>0</v>
      </c>
      <c r="S2184" s="24">
        <v>0</v>
      </c>
      <c r="T2184" s="22" t="s">
        <v>49</v>
      </c>
      <c r="U2184" s="24">
        <v>141100</v>
      </c>
      <c r="V2184" s="23">
        <v>0</v>
      </c>
      <c r="W2184" s="22" t="s">
        <v>49</v>
      </c>
      <c r="X2184" s="24">
        <v>0</v>
      </c>
      <c r="Y2184" s="22" t="s">
        <v>49</v>
      </c>
      <c r="Z2184" s="24">
        <v>0</v>
      </c>
      <c r="AA2184" s="31"/>
      <c r="AB2184" s="24">
        <v>0</v>
      </c>
      <c r="AC2184" s="24">
        <v>0</v>
      </c>
      <c r="AD2184" s="31"/>
      <c r="AE2184" s="23">
        <v>0</v>
      </c>
      <c r="AF2184" s="23">
        <v>0</v>
      </c>
      <c r="AG2184" s="23">
        <v>0</v>
      </c>
      <c r="AH2184" s="29"/>
      <c r="AI2184" s="29"/>
    </row>
    <row r="2185" spans="1:35" x14ac:dyDescent="0.25">
      <c r="A2185" s="20">
        <v>2177</v>
      </c>
      <c r="B2185" s="21" t="s">
        <v>46</v>
      </c>
      <c r="C2185" s="20" t="s">
        <v>174</v>
      </c>
      <c r="D2185" s="20" t="s">
        <v>4279</v>
      </c>
      <c r="E2185" s="22">
        <v>44456</v>
      </c>
      <c r="F2185" s="22">
        <v>44477</v>
      </c>
      <c r="G2185" s="23">
        <v>48200</v>
      </c>
      <c r="H2185" s="24">
        <v>0</v>
      </c>
      <c r="I2185" s="31"/>
      <c r="J2185" s="24">
        <v>0</v>
      </c>
      <c r="K2185" s="24">
        <v>0</v>
      </c>
      <c r="L2185" s="24">
        <v>0</v>
      </c>
      <c r="M2185" s="24">
        <v>0</v>
      </c>
      <c r="N2185" s="24">
        <v>0</v>
      </c>
      <c r="O2185" s="24">
        <v>48200</v>
      </c>
      <c r="P2185" s="26" t="s">
        <v>4280</v>
      </c>
      <c r="Q2185" s="23">
        <v>48200</v>
      </c>
      <c r="R2185" s="24">
        <v>0</v>
      </c>
      <c r="S2185" s="24">
        <v>0</v>
      </c>
      <c r="T2185" s="22" t="s">
        <v>49</v>
      </c>
      <c r="U2185" s="24">
        <v>48200</v>
      </c>
      <c r="V2185" s="23">
        <v>0</v>
      </c>
      <c r="W2185" s="22" t="s">
        <v>49</v>
      </c>
      <c r="X2185" s="24">
        <v>0</v>
      </c>
      <c r="Y2185" s="22" t="s">
        <v>49</v>
      </c>
      <c r="Z2185" s="24">
        <v>0</v>
      </c>
      <c r="AA2185" s="31"/>
      <c r="AB2185" s="24">
        <v>0</v>
      </c>
      <c r="AC2185" s="24">
        <v>0</v>
      </c>
      <c r="AD2185" s="31"/>
      <c r="AE2185" s="23">
        <v>0</v>
      </c>
      <c r="AF2185" s="23">
        <v>0</v>
      </c>
      <c r="AG2185" s="23">
        <v>0</v>
      </c>
      <c r="AH2185" s="29"/>
      <c r="AI2185" s="29"/>
    </row>
    <row r="2186" spans="1:35" x14ac:dyDescent="0.25">
      <c r="A2186" s="20">
        <v>2178</v>
      </c>
      <c r="B2186" s="21" t="s">
        <v>46</v>
      </c>
      <c r="C2186" s="20" t="s">
        <v>174</v>
      </c>
      <c r="D2186" s="20" t="s">
        <v>4281</v>
      </c>
      <c r="E2186" s="22">
        <v>44456</v>
      </c>
      <c r="F2186" s="22">
        <v>44477</v>
      </c>
      <c r="G2186" s="23">
        <v>48200</v>
      </c>
      <c r="H2186" s="24">
        <v>0</v>
      </c>
      <c r="I2186" s="31"/>
      <c r="J2186" s="24">
        <v>0</v>
      </c>
      <c r="K2186" s="24">
        <v>0</v>
      </c>
      <c r="L2186" s="24">
        <v>0</v>
      </c>
      <c r="M2186" s="24">
        <v>0</v>
      </c>
      <c r="N2186" s="24">
        <v>0</v>
      </c>
      <c r="O2186" s="24">
        <v>48200</v>
      </c>
      <c r="P2186" s="26" t="s">
        <v>4282</v>
      </c>
      <c r="Q2186" s="23">
        <v>48200</v>
      </c>
      <c r="R2186" s="24">
        <v>0</v>
      </c>
      <c r="S2186" s="24">
        <v>0</v>
      </c>
      <c r="T2186" s="22" t="s">
        <v>49</v>
      </c>
      <c r="U2186" s="24">
        <v>48200</v>
      </c>
      <c r="V2186" s="23">
        <v>0</v>
      </c>
      <c r="W2186" s="22" t="s">
        <v>49</v>
      </c>
      <c r="X2186" s="24">
        <v>0</v>
      </c>
      <c r="Y2186" s="22" t="s">
        <v>49</v>
      </c>
      <c r="Z2186" s="24">
        <v>0</v>
      </c>
      <c r="AA2186" s="31"/>
      <c r="AB2186" s="24">
        <v>0</v>
      </c>
      <c r="AC2186" s="24">
        <v>0</v>
      </c>
      <c r="AD2186" s="31"/>
      <c r="AE2186" s="23">
        <v>0</v>
      </c>
      <c r="AF2186" s="23">
        <v>0</v>
      </c>
      <c r="AG2186" s="23">
        <v>0</v>
      </c>
      <c r="AH2186" s="29"/>
      <c r="AI2186" s="29"/>
    </row>
    <row r="2187" spans="1:35" x14ac:dyDescent="0.25">
      <c r="A2187" s="20">
        <v>2179</v>
      </c>
      <c r="B2187" s="21" t="s">
        <v>46</v>
      </c>
      <c r="C2187" s="20" t="s">
        <v>174</v>
      </c>
      <c r="D2187" s="20" t="s">
        <v>4283</v>
      </c>
      <c r="E2187" s="22">
        <v>44456</v>
      </c>
      <c r="F2187" s="22">
        <v>44477</v>
      </c>
      <c r="G2187" s="23">
        <v>48200</v>
      </c>
      <c r="H2187" s="24">
        <v>0</v>
      </c>
      <c r="I2187" s="31"/>
      <c r="J2187" s="24">
        <v>0</v>
      </c>
      <c r="K2187" s="24">
        <v>0</v>
      </c>
      <c r="L2187" s="24">
        <v>0</v>
      </c>
      <c r="M2187" s="24">
        <v>0</v>
      </c>
      <c r="N2187" s="24">
        <v>0</v>
      </c>
      <c r="O2187" s="24">
        <v>48200</v>
      </c>
      <c r="P2187" s="26" t="s">
        <v>4284</v>
      </c>
      <c r="Q2187" s="23">
        <v>48200</v>
      </c>
      <c r="R2187" s="24">
        <v>0</v>
      </c>
      <c r="S2187" s="24">
        <v>0</v>
      </c>
      <c r="T2187" s="22" t="s">
        <v>49</v>
      </c>
      <c r="U2187" s="24">
        <v>48200</v>
      </c>
      <c r="V2187" s="23">
        <v>0</v>
      </c>
      <c r="W2187" s="22" t="s">
        <v>49</v>
      </c>
      <c r="X2187" s="24">
        <v>0</v>
      </c>
      <c r="Y2187" s="22" t="s">
        <v>49</v>
      </c>
      <c r="Z2187" s="24">
        <v>0</v>
      </c>
      <c r="AA2187" s="31"/>
      <c r="AB2187" s="24">
        <v>0</v>
      </c>
      <c r="AC2187" s="24">
        <v>0</v>
      </c>
      <c r="AD2187" s="31"/>
      <c r="AE2187" s="23">
        <v>0</v>
      </c>
      <c r="AF2187" s="23">
        <v>0</v>
      </c>
      <c r="AG2187" s="23">
        <v>0</v>
      </c>
      <c r="AH2187" s="29"/>
      <c r="AI2187" s="29"/>
    </row>
    <row r="2188" spans="1:35" x14ac:dyDescent="0.25">
      <c r="A2188" s="20">
        <v>2180</v>
      </c>
      <c r="B2188" s="21" t="s">
        <v>46</v>
      </c>
      <c r="C2188" s="20" t="s">
        <v>174</v>
      </c>
      <c r="D2188" s="20" t="s">
        <v>4285</v>
      </c>
      <c r="E2188" s="22">
        <v>44456</v>
      </c>
      <c r="F2188" s="22">
        <v>44477</v>
      </c>
      <c r="G2188" s="23">
        <v>48200</v>
      </c>
      <c r="H2188" s="24">
        <v>0</v>
      </c>
      <c r="I2188" s="31"/>
      <c r="J2188" s="24">
        <v>0</v>
      </c>
      <c r="K2188" s="24">
        <v>0</v>
      </c>
      <c r="L2188" s="24">
        <v>0</v>
      </c>
      <c r="M2188" s="24">
        <v>0</v>
      </c>
      <c r="N2188" s="24">
        <v>0</v>
      </c>
      <c r="O2188" s="24">
        <v>48200</v>
      </c>
      <c r="P2188" s="26" t="s">
        <v>4286</v>
      </c>
      <c r="Q2188" s="23">
        <v>48200</v>
      </c>
      <c r="R2188" s="24">
        <v>0</v>
      </c>
      <c r="S2188" s="24">
        <v>0</v>
      </c>
      <c r="T2188" s="22" t="s">
        <v>49</v>
      </c>
      <c r="U2188" s="24">
        <v>48200</v>
      </c>
      <c r="V2188" s="23">
        <v>0</v>
      </c>
      <c r="W2188" s="22" t="s">
        <v>49</v>
      </c>
      <c r="X2188" s="24">
        <v>0</v>
      </c>
      <c r="Y2188" s="22" t="s">
        <v>49</v>
      </c>
      <c r="Z2188" s="24">
        <v>0</v>
      </c>
      <c r="AA2188" s="31"/>
      <c r="AB2188" s="24">
        <v>0</v>
      </c>
      <c r="AC2188" s="24">
        <v>0</v>
      </c>
      <c r="AD2188" s="31"/>
      <c r="AE2188" s="23">
        <v>0</v>
      </c>
      <c r="AF2188" s="23">
        <v>0</v>
      </c>
      <c r="AG2188" s="23">
        <v>0</v>
      </c>
      <c r="AH2188" s="29"/>
      <c r="AI2188" s="29"/>
    </row>
    <row r="2189" spans="1:35" x14ac:dyDescent="0.25">
      <c r="A2189" s="20">
        <v>2181</v>
      </c>
      <c r="B2189" s="21" t="s">
        <v>46</v>
      </c>
      <c r="C2189" s="20" t="s">
        <v>174</v>
      </c>
      <c r="D2189" s="20" t="s">
        <v>4287</v>
      </c>
      <c r="E2189" s="22">
        <v>44456</v>
      </c>
      <c r="F2189" s="22">
        <v>44477</v>
      </c>
      <c r="G2189" s="23">
        <v>18200</v>
      </c>
      <c r="H2189" s="24">
        <v>0</v>
      </c>
      <c r="I2189" s="31"/>
      <c r="J2189" s="24">
        <v>0</v>
      </c>
      <c r="K2189" s="24">
        <v>0</v>
      </c>
      <c r="L2189" s="24">
        <v>0</v>
      </c>
      <c r="M2189" s="24">
        <v>0</v>
      </c>
      <c r="N2189" s="24">
        <v>0</v>
      </c>
      <c r="O2189" s="24">
        <v>18200</v>
      </c>
      <c r="P2189" s="26" t="s">
        <v>4288</v>
      </c>
      <c r="Q2189" s="23">
        <v>18200</v>
      </c>
      <c r="R2189" s="24">
        <v>0</v>
      </c>
      <c r="S2189" s="24">
        <v>0</v>
      </c>
      <c r="T2189" s="22" t="s">
        <v>49</v>
      </c>
      <c r="U2189" s="24">
        <v>18200</v>
      </c>
      <c r="V2189" s="23">
        <v>0</v>
      </c>
      <c r="W2189" s="22" t="s">
        <v>49</v>
      </c>
      <c r="X2189" s="24">
        <v>0</v>
      </c>
      <c r="Y2189" s="22" t="s">
        <v>49</v>
      </c>
      <c r="Z2189" s="24">
        <v>0</v>
      </c>
      <c r="AA2189" s="31"/>
      <c r="AB2189" s="24">
        <v>0</v>
      </c>
      <c r="AC2189" s="24">
        <v>0</v>
      </c>
      <c r="AD2189" s="31"/>
      <c r="AE2189" s="23">
        <v>0</v>
      </c>
      <c r="AF2189" s="23">
        <v>0</v>
      </c>
      <c r="AG2189" s="23">
        <v>0</v>
      </c>
      <c r="AH2189" s="29"/>
      <c r="AI2189" s="29"/>
    </row>
    <row r="2190" spans="1:35" x14ac:dyDescent="0.25">
      <c r="A2190" s="20">
        <v>2182</v>
      </c>
      <c r="B2190" s="21" t="s">
        <v>46</v>
      </c>
      <c r="C2190" s="20" t="s">
        <v>174</v>
      </c>
      <c r="D2190" s="20" t="s">
        <v>4289</v>
      </c>
      <c r="E2190" s="22">
        <v>44456</v>
      </c>
      <c r="F2190" s="22">
        <v>44477</v>
      </c>
      <c r="G2190" s="23">
        <v>111400</v>
      </c>
      <c r="H2190" s="24">
        <v>0</v>
      </c>
      <c r="I2190" s="31"/>
      <c r="J2190" s="24">
        <v>0</v>
      </c>
      <c r="K2190" s="24">
        <v>0</v>
      </c>
      <c r="L2190" s="24">
        <v>0</v>
      </c>
      <c r="M2190" s="24">
        <v>0</v>
      </c>
      <c r="N2190" s="24">
        <v>0</v>
      </c>
      <c r="O2190" s="24">
        <v>111400</v>
      </c>
      <c r="P2190" s="26" t="s">
        <v>4290</v>
      </c>
      <c r="Q2190" s="23">
        <v>111400</v>
      </c>
      <c r="R2190" s="24">
        <v>0</v>
      </c>
      <c r="S2190" s="24">
        <v>0</v>
      </c>
      <c r="T2190" s="22" t="s">
        <v>49</v>
      </c>
      <c r="U2190" s="24">
        <v>111400</v>
      </c>
      <c r="V2190" s="23">
        <v>0</v>
      </c>
      <c r="W2190" s="22" t="s">
        <v>49</v>
      </c>
      <c r="X2190" s="24">
        <v>0</v>
      </c>
      <c r="Y2190" s="22" t="s">
        <v>49</v>
      </c>
      <c r="Z2190" s="24">
        <v>0</v>
      </c>
      <c r="AA2190" s="31"/>
      <c r="AB2190" s="24">
        <v>0</v>
      </c>
      <c r="AC2190" s="24">
        <v>0</v>
      </c>
      <c r="AD2190" s="31"/>
      <c r="AE2190" s="23">
        <v>0</v>
      </c>
      <c r="AF2190" s="23">
        <v>0</v>
      </c>
      <c r="AG2190" s="23">
        <v>0</v>
      </c>
      <c r="AH2190" s="29"/>
      <c r="AI2190" s="29"/>
    </row>
    <row r="2191" spans="1:35" x14ac:dyDescent="0.25">
      <c r="A2191" s="20">
        <v>2183</v>
      </c>
      <c r="B2191" s="21" t="s">
        <v>46</v>
      </c>
      <c r="C2191" s="20" t="s">
        <v>174</v>
      </c>
      <c r="D2191" s="20" t="s">
        <v>4291</v>
      </c>
      <c r="E2191" s="22">
        <v>44456</v>
      </c>
      <c r="F2191" s="22">
        <v>44477</v>
      </c>
      <c r="G2191" s="23">
        <v>23600</v>
      </c>
      <c r="H2191" s="24">
        <v>0</v>
      </c>
      <c r="I2191" s="31"/>
      <c r="J2191" s="24">
        <v>0</v>
      </c>
      <c r="K2191" s="24">
        <v>0</v>
      </c>
      <c r="L2191" s="24">
        <v>0</v>
      </c>
      <c r="M2191" s="24">
        <v>0</v>
      </c>
      <c r="N2191" s="24">
        <v>0</v>
      </c>
      <c r="O2191" s="24">
        <v>23600</v>
      </c>
      <c r="P2191" s="26" t="s">
        <v>4292</v>
      </c>
      <c r="Q2191" s="23">
        <v>23600</v>
      </c>
      <c r="R2191" s="24">
        <v>0</v>
      </c>
      <c r="S2191" s="24">
        <v>0</v>
      </c>
      <c r="T2191" s="22" t="s">
        <v>49</v>
      </c>
      <c r="U2191" s="24">
        <v>23600</v>
      </c>
      <c r="V2191" s="23">
        <v>0</v>
      </c>
      <c r="W2191" s="22" t="s">
        <v>49</v>
      </c>
      <c r="X2191" s="24">
        <v>0</v>
      </c>
      <c r="Y2191" s="22" t="s">
        <v>49</v>
      </c>
      <c r="Z2191" s="24">
        <v>0</v>
      </c>
      <c r="AA2191" s="31"/>
      <c r="AB2191" s="24">
        <v>0</v>
      </c>
      <c r="AC2191" s="24">
        <v>0</v>
      </c>
      <c r="AD2191" s="31"/>
      <c r="AE2191" s="23">
        <v>0</v>
      </c>
      <c r="AF2191" s="23">
        <v>0</v>
      </c>
      <c r="AG2191" s="23">
        <v>0</v>
      </c>
      <c r="AH2191" s="29"/>
      <c r="AI2191" s="29"/>
    </row>
    <row r="2192" spans="1:35" x14ac:dyDescent="0.25">
      <c r="A2192" s="20">
        <v>2184</v>
      </c>
      <c r="B2192" s="21" t="s">
        <v>46</v>
      </c>
      <c r="C2192" s="20" t="s">
        <v>174</v>
      </c>
      <c r="D2192" s="20" t="s">
        <v>4293</v>
      </c>
      <c r="E2192" s="22">
        <v>44456</v>
      </c>
      <c r="F2192" s="22">
        <v>44477</v>
      </c>
      <c r="G2192" s="23">
        <v>18200</v>
      </c>
      <c r="H2192" s="24">
        <v>0</v>
      </c>
      <c r="I2192" s="31"/>
      <c r="J2192" s="24">
        <v>0</v>
      </c>
      <c r="K2192" s="24">
        <v>0</v>
      </c>
      <c r="L2192" s="24">
        <v>0</v>
      </c>
      <c r="M2192" s="24">
        <v>0</v>
      </c>
      <c r="N2192" s="24">
        <v>0</v>
      </c>
      <c r="O2192" s="24">
        <v>18200</v>
      </c>
      <c r="P2192" s="26" t="s">
        <v>4294</v>
      </c>
      <c r="Q2192" s="23">
        <v>18200</v>
      </c>
      <c r="R2192" s="24">
        <v>0</v>
      </c>
      <c r="S2192" s="24">
        <v>0</v>
      </c>
      <c r="T2192" s="22" t="s">
        <v>49</v>
      </c>
      <c r="U2192" s="24">
        <v>18200</v>
      </c>
      <c r="V2192" s="23">
        <v>0</v>
      </c>
      <c r="W2192" s="22" t="s">
        <v>49</v>
      </c>
      <c r="X2192" s="24">
        <v>0</v>
      </c>
      <c r="Y2192" s="22" t="s">
        <v>49</v>
      </c>
      <c r="Z2192" s="24">
        <v>0</v>
      </c>
      <c r="AA2192" s="31"/>
      <c r="AB2192" s="24">
        <v>0</v>
      </c>
      <c r="AC2192" s="24">
        <v>0</v>
      </c>
      <c r="AD2192" s="31"/>
      <c r="AE2192" s="23">
        <v>0</v>
      </c>
      <c r="AF2192" s="23">
        <v>0</v>
      </c>
      <c r="AG2192" s="23">
        <v>0</v>
      </c>
      <c r="AH2192" s="29"/>
      <c r="AI2192" s="29"/>
    </row>
    <row r="2193" spans="1:35" x14ac:dyDescent="0.25">
      <c r="A2193" s="20">
        <v>2185</v>
      </c>
      <c r="B2193" s="21" t="s">
        <v>46</v>
      </c>
      <c r="C2193" s="20" t="s">
        <v>174</v>
      </c>
      <c r="D2193" s="20" t="s">
        <v>4295</v>
      </c>
      <c r="E2193" s="22">
        <v>44456</v>
      </c>
      <c r="F2193" s="22">
        <v>44477</v>
      </c>
      <c r="G2193" s="23">
        <v>48200</v>
      </c>
      <c r="H2193" s="24">
        <v>0</v>
      </c>
      <c r="I2193" s="31"/>
      <c r="J2193" s="24">
        <v>0</v>
      </c>
      <c r="K2193" s="24">
        <v>0</v>
      </c>
      <c r="L2193" s="24">
        <v>0</v>
      </c>
      <c r="M2193" s="24">
        <v>0</v>
      </c>
      <c r="N2193" s="24">
        <v>0</v>
      </c>
      <c r="O2193" s="24">
        <v>48200</v>
      </c>
      <c r="P2193" s="26" t="s">
        <v>4296</v>
      </c>
      <c r="Q2193" s="23">
        <v>48200</v>
      </c>
      <c r="R2193" s="24">
        <v>0</v>
      </c>
      <c r="S2193" s="24">
        <v>0</v>
      </c>
      <c r="T2193" s="22" t="s">
        <v>49</v>
      </c>
      <c r="U2193" s="24">
        <v>48200</v>
      </c>
      <c r="V2193" s="23">
        <v>0</v>
      </c>
      <c r="W2193" s="22" t="s">
        <v>49</v>
      </c>
      <c r="X2193" s="24">
        <v>0</v>
      </c>
      <c r="Y2193" s="22" t="s">
        <v>49</v>
      </c>
      <c r="Z2193" s="24">
        <v>0</v>
      </c>
      <c r="AA2193" s="31"/>
      <c r="AB2193" s="24">
        <v>0</v>
      </c>
      <c r="AC2193" s="24">
        <v>0</v>
      </c>
      <c r="AD2193" s="31"/>
      <c r="AE2193" s="23">
        <v>0</v>
      </c>
      <c r="AF2193" s="23">
        <v>0</v>
      </c>
      <c r="AG2193" s="23">
        <v>0</v>
      </c>
      <c r="AH2193" s="29"/>
      <c r="AI2193" s="29"/>
    </row>
    <row r="2194" spans="1:35" x14ac:dyDescent="0.25">
      <c r="A2194" s="20">
        <v>2186</v>
      </c>
      <c r="B2194" s="21" t="s">
        <v>46</v>
      </c>
      <c r="C2194" s="20" t="s">
        <v>174</v>
      </c>
      <c r="D2194" s="20" t="s">
        <v>4297</v>
      </c>
      <c r="E2194" s="22">
        <v>44456</v>
      </c>
      <c r="F2194" s="22">
        <v>44477</v>
      </c>
      <c r="G2194" s="23">
        <v>111400</v>
      </c>
      <c r="H2194" s="24">
        <v>0</v>
      </c>
      <c r="I2194" s="31"/>
      <c r="J2194" s="24">
        <v>0</v>
      </c>
      <c r="K2194" s="24">
        <v>0</v>
      </c>
      <c r="L2194" s="24">
        <v>0</v>
      </c>
      <c r="M2194" s="24">
        <v>0</v>
      </c>
      <c r="N2194" s="24">
        <v>0</v>
      </c>
      <c r="O2194" s="24">
        <v>111400</v>
      </c>
      <c r="P2194" s="26" t="s">
        <v>4298</v>
      </c>
      <c r="Q2194" s="23">
        <v>111400</v>
      </c>
      <c r="R2194" s="24">
        <v>0</v>
      </c>
      <c r="S2194" s="24">
        <v>0</v>
      </c>
      <c r="T2194" s="22" t="s">
        <v>49</v>
      </c>
      <c r="U2194" s="24">
        <v>111400</v>
      </c>
      <c r="V2194" s="23">
        <v>0</v>
      </c>
      <c r="W2194" s="22" t="s">
        <v>49</v>
      </c>
      <c r="X2194" s="24">
        <v>0</v>
      </c>
      <c r="Y2194" s="22" t="s">
        <v>49</v>
      </c>
      <c r="Z2194" s="24">
        <v>0</v>
      </c>
      <c r="AA2194" s="31"/>
      <c r="AB2194" s="24">
        <v>0</v>
      </c>
      <c r="AC2194" s="24">
        <v>0</v>
      </c>
      <c r="AD2194" s="31"/>
      <c r="AE2194" s="23">
        <v>0</v>
      </c>
      <c r="AF2194" s="23">
        <v>0</v>
      </c>
      <c r="AG2194" s="23">
        <v>0</v>
      </c>
      <c r="AH2194" s="29"/>
      <c r="AI2194" s="29"/>
    </row>
    <row r="2195" spans="1:35" x14ac:dyDescent="0.25">
      <c r="A2195" s="20">
        <v>2187</v>
      </c>
      <c r="B2195" s="21" t="s">
        <v>46</v>
      </c>
      <c r="C2195" s="20" t="s">
        <v>174</v>
      </c>
      <c r="D2195" s="20" t="s">
        <v>4299</v>
      </c>
      <c r="E2195" s="22">
        <v>44456</v>
      </c>
      <c r="F2195" s="22">
        <v>44477</v>
      </c>
      <c r="G2195" s="23">
        <v>48200</v>
      </c>
      <c r="H2195" s="24">
        <v>0</v>
      </c>
      <c r="I2195" s="31"/>
      <c r="J2195" s="24">
        <v>0</v>
      </c>
      <c r="K2195" s="24">
        <v>0</v>
      </c>
      <c r="L2195" s="24">
        <v>0</v>
      </c>
      <c r="M2195" s="24">
        <v>0</v>
      </c>
      <c r="N2195" s="24">
        <v>0</v>
      </c>
      <c r="O2195" s="24">
        <v>48200</v>
      </c>
      <c r="P2195" s="26" t="s">
        <v>4300</v>
      </c>
      <c r="Q2195" s="23">
        <v>48200</v>
      </c>
      <c r="R2195" s="24">
        <v>0</v>
      </c>
      <c r="S2195" s="24">
        <v>0</v>
      </c>
      <c r="T2195" s="22" t="s">
        <v>49</v>
      </c>
      <c r="U2195" s="24">
        <v>48200</v>
      </c>
      <c r="V2195" s="23">
        <v>0</v>
      </c>
      <c r="W2195" s="22" t="s">
        <v>49</v>
      </c>
      <c r="X2195" s="24">
        <v>0</v>
      </c>
      <c r="Y2195" s="22" t="s">
        <v>49</v>
      </c>
      <c r="Z2195" s="24">
        <v>0</v>
      </c>
      <c r="AA2195" s="31"/>
      <c r="AB2195" s="24">
        <v>0</v>
      </c>
      <c r="AC2195" s="24">
        <v>0</v>
      </c>
      <c r="AD2195" s="31"/>
      <c r="AE2195" s="23">
        <v>0</v>
      </c>
      <c r="AF2195" s="23">
        <v>0</v>
      </c>
      <c r="AG2195" s="23">
        <v>0</v>
      </c>
      <c r="AH2195" s="29"/>
      <c r="AI2195" s="29"/>
    </row>
    <row r="2196" spans="1:35" x14ac:dyDescent="0.25">
      <c r="A2196" s="20">
        <v>2188</v>
      </c>
      <c r="B2196" s="21" t="s">
        <v>46</v>
      </c>
      <c r="C2196" s="20" t="s">
        <v>174</v>
      </c>
      <c r="D2196" s="20" t="s">
        <v>4301</v>
      </c>
      <c r="E2196" s="22">
        <v>44456</v>
      </c>
      <c r="F2196" s="22">
        <v>44477</v>
      </c>
      <c r="G2196" s="23">
        <v>48200</v>
      </c>
      <c r="H2196" s="24">
        <v>0</v>
      </c>
      <c r="I2196" s="31"/>
      <c r="J2196" s="24">
        <v>0</v>
      </c>
      <c r="K2196" s="24">
        <v>0</v>
      </c>
      <c r="L2196" s="24">
        <v>0</v>
      </c>
      <c r="M2196" s="24">
        <v>0</v>
      </c>
      <c r="N2196" s="24">
        <v>0</v>
      </c>
      <c r="O2196" s="24">
        <v>48200</v>
      </c>
      <c r="P2196" s="26" t="s">
        <v>4302</v>
      </c>
      <c r="Q2196" s="23">
        <v>48200</v>
      </c>
      <c r="R2196" s="24">
        <v>0</v>
      </c>
      <c r="S2196" s="24">
        <v>0</v>
      </c>
      <c r="T2196" s="22" t="s">
        <v>49</v>
      </c>
      <c r="U2196" s="24">
        <v>48200</v>
      </c>
      <c r="V2196" s="23">
        <v>0</v>
      </c>
      <c r="W2196" s="22" t="s">
        <v>49</v>
      </c>
      <c r="X2196" s="24">
        <v>0</v>
      </c>
      <c r="Y2196" s="22" t="s">
        <v>49</v>
      </c>
      <c r="Z2196" s="24">
        <v>0</v>
      </c>
      <c r="AA2196" s="31"/>
      <c r="AB2196" s="24">
        <v>0</v>
      </c>
      <c r="AC2196" s="24">
        <v>0</v>
      </c>
      <c r="AD2196" s="31"/>
      <c r="AE2196" s="23">
        <v>0</v>
      </c>
      <c r="AF2196" s="23">
        <v>0</v>
      </c>
      <c r="AG2196" s="23">
        <v>0</v>
      </c>
      <c r="AH2196" s="29"/>
      <c r="AI2196" s="29"/>
    </row>
    <row r="2197" spans="1:35" x14ac:dyDescent="0.25">
      <c r="A2197" s="20">
        <v>2189</v>
      </c>
      <c r="B2197" s="21" t="s">
        <v>46</v>
      </c>
      <c r="C2197" s="20" t="s">
        <v>174</v>
      </c>
      <c r="D2197" s="20" t="s">
        <v>4303</v>
      </c>
      <c r="E2197" s="22">
        <v>44456</v>
      </c>
      <c r="F2197" s="22">
        <v>44477</v>
      </c>
      <c r="G2197" s="23">
        <v>48200</v>
      </c>
      <c r="H2197" s="24">
        <v>0</v>
      </c>
      <c r="I2197" s="31"/>
      <c r="J2197" s="24">
        <v>0</v>
      </c>
      <c r="K2197" s="24">
        <v>0</v>
      </c>
      <c r="L2197" s="24">
        <v>0</v>
      </c>
      <c r="M2197" s="24">
        <v>0</v>
      </c>
      <c r="N2197" s="24">
        <v>0</v>
      </c>
      <c r="O2197" s="24">
        <v>48200</v>
      </c>
      <c r="P2197" s="26" t="s">
        <v>4304</v>
      </c>
      <c r="Q2197" s="23">
        <v>48200</v>
      </c>
      <c r="R2197" s="24">
        <v>0</v>
      </c>
      <c r="S2197" s="24">
        <v>0</v>
      </c>
      <c r="T2197" s="22" t="s">
        <v>49</v>
      </c>
      <c r="U2197" s="24">
        <v>48200</v>
      </c>
      <c r="V2197" s="23">
        <v>0</v>
      </c>
      <c r="W2197" s="22" t="s">
        <v>49</v>
      </c>
      <c r="X2197" s="24">
        <v>0</v>
      </c>
      <c r="Y2197" s="22" t="s">
        <v>49</v>
      </c>
      <c r="Z2197" s="24">
        <v>0</v>
      </c>
      <c r="AA2197" s="31"/>
      <c r="AB2197" s="24">
        <v>0</v>
      </c>
      <c r="AC2197" s="24">
        <v>0</v>
      </c>
      <c r="AD2197" s="31"/>
      <c r="AE2197" s="23">
        <v>0</v>
      </c>
      <c r="AF2197" s="23">
        <v>0</v>
      </c>
      <c r="AG2197" s="23">
        <v>0</v>
      </c>
      <c r="AH2197" s="29"/>
      <c r="AI2197" s="29"/>
    </row>
    <row r="2198" spans="1:35" x14ac:dyDescent="0.25">
      <c r="A2198" s="20">
        <v>2190</v>
      </c>
      <c r="B2198" s="21" t="s">
        <v>46</v>
      </c>
      <c r="C2198" s="20" t="s">
        <v>174</v>
      </c>
      <c r="D2198" s="20" t="s">
        <v>4305</v>
      </c>
      <c r="E2198" s="22">
        <v>44456</v>
      </c>
      <c r="F2198" s="22">
        <v>44477</v>
      </c>
      <c r="G2198" s="23">
        <v>18200</v>
      </c>
      <c r="H2198" s="24">
        <v>0</v>
      </c>
      <c r="I2198" s="31"/>
      <c r="J2198" s="24">
        <v>0</v>
      </c>
      <c r="K2198" s="24">
        <v>0</v>
      </c>
      <c r="L2198" s="24">
        <v>0</v>
      </c>
      <c r="M2198" s="24">
        <v>0</v>
      </c>
      <c r="N2198" s="24">
        <v>0</v>
      </c>
      <c r="O2198" s="24">
        <v>18200</v>
      </c>
      <c r="P2198" s="26" t="s">
        <v>4306</v>
      </c>
      <c r="Q2198" s="23">
        <v>18200</v>
      </c>
      <c r="R2198" s="24">
        <v>0</v>
      </c>
      <c r="S2198" s="24">
        <v>0</v>
      </c>
      <c r="T2198" s="22" t="s">
        <v>49</v>
      </c>
      <c r="U2198" s="24">
        <v>18200</v>
      </c>
      <c r="V2198" s="23">
        <v>0</v>
      </c>
      <c r="W2198" s="22" t="s">
        <v>49</v>
      </c>
      <c r="X2198" s="24">
        <v>0</v>
      </c>
      <c r="Y2198" s="22" t="s">
        <v>49</v>
      </c>
      <c r="Z2198" s="24">
        <v>0</v>
      </c>
      <c r="AA2198" s="31"/>
      <c r="AB2198" s="24">
        <v>0</v>
      </c>
      <c r="AC2198" s="24">
        <v>0</v>
      </c>
      <c r="AD2198" s="31"/>
      <c r="AE2198" s="23">
        <v>0</v>
      </c>
      <c r="AF2198" s="23">
        <v>0</v>
      </c>
      <c r="AG2198" s="23">
        <v>0</v>
      </c>
      <c r="AH2198" s="29"/>
      <c r="AI2198" s="29"/>
    </row>
    <row r="2199" spans="1:35" x14ac:dyDescent="0.25">
      <c r="A2199" s="20">
        <v>2191</v>
      </c>
      <c r="B2199" s="21" t="s">
        <v>46</v>
      </c>
      <c r="C2199" s="20" t="s">
        <v>174</v>
      </c>
      <c r="D2199" s="20" t="s">
        <v>4307</v>
      </c>
      <c r="E2199" s="22">
        <v>44477</v>
      </c>
      <c r="F2199" s="22">
        <v>44477</v>
      </c>
      <c r="G2199" s="23">
        <v>80800</v>
      </c>
      <c r="H2199" s="24">
        <v>0</v>
      </c>
      <c r="I2199" s="31"/>
      <c r="J2199" s="24">
        <v>0</v>
      </c>
      <c r="K2199" s="24">
        <v>0</v>
      </c>
      <c r="L2199" s="24">
        <v>0</v>
      </c>
      <c r="M2199" s="24">
        <v>0</v>
      </c>
      <c r="N2199" s="24">
        <v>0</v>
      </c>
      <c r="O2199" s="24">
        <v>80800</v>
      </c>
      <c r="P2199" s="26" t="s">
        <v>49</v>
      </c>
      <c r="Q2199" s="23">
        <v>0</v>
      </c>
      <c r="R2199" s="24">
        <v>0</v>
      </c>
      <c r="S2199" s="24">
        <v>0</v>
      </c>
      <c r="T2199" s="22" t="s">
        <v>49</v>
      </c>
      <c r="U2199" s="24">
        <v>0</v>
      </c>
      <c r="V2199" s="23">
        <v>0</v>
      </c>
      <c r="W2199" s="22" t="s">
        <v>49</v>
      </c>
      <c r="X2199" s="24">
        <v>0</v>
      </c>
      <c r="Y2199" s="22" t="s">
        <v>49</v>
      </c>
      <c r="Z2199" s="24">
        <v>0</v>
      </c>
      <c r="AA2199" s="31"/>
      <c r="AB2199" s="24">
        <v>0</v>
      </c>
      <c r="AC2199" s="24">
        <v>0</v>
      </c>
      <c r="AD2199" s="31"/>
      <c r="AE2199" s="23">
        <v>0</v>
      </c>
      <c r="AF2199" s="23">
        <v>0</v>
      </c>
      <c r="AG2199" s="23">
        <v>0</v>
      </c>
      <c r="AH2199" s="29"/>
      <c r="AI2199" s="29"/>
    </row>
    <row r="2200" spans="1:35" x14ac:dyDescent="0.25">
      <c r="A2200" s="20">
        <v>2192</v>
      </c>
      <c r="B2200" s="21" t="s">
        <v>46</v>
      </c>
      <c r="C2200" s="20" t="s">
        <v>174</v>
      </c>
      <c r="D2200" s="20" t="s">
        <v>4308</v>
      </c>
      <c r="E2200" s="22">
        <v>44456</v>
      </c>
      <c r="F2200" s="22">
        <v>44477</v>
      </c>
      <c r="G2200" s="23">
        <v>48200</v>
      </c>
      <c r="H2200" s="24">
        <v>0</v>
      </c>
      <c r="I2200" s="31"/>
      <c r="J2200" s="24">
        <v>0</v>
      </c>
      <c r="K2200" s="24">
        <v>0</v>
      </c>
      <c r="L2200" s="24">
        <v>0</v>
      </c>
      <c r="M2200" s="24">
        <v>0</v>
      </c>
      <c r="N2200" s="24">
        <v>0</v>
      </c>
      <c r="O2200" s="24">
        <v>48200</v>
      </c>
      <c r="P2200" s="26" t="s">
        <v>4309</v>
      </c>
      <c r="Q2200" s="23">
        <v>48200</v>
      </c>
      <c r="R2200" s="24">
        <v>0</v>
      </c>
      <c r="S2200" s="24">
        <v>0</v>
      </c>
      <c r="T2200" s="22" t="s">
        <v>49</v>
      </c>
      <c r="U2200" s="24">
        <v>48200</v>
      </c>
      <c r="V2200" s="23">
        <v>0</v>
      </c>
      <c r="W2200" s="22" t="s">
        <v>49</v>
      </c>
      <c r="X2200" s="24">
        <v>0</v>
      </c>
      <c r="Y2200" s="22" t="s">
        <v>49</v>
      </c>
      <c r="Z2200" s="24">
        <v>0</v>
      </c>
      <c r="AA2200" s="31"/>
      <c r="AB2200" s="24">
        <v>0</v>
      </c>
      <c r="AC2200" s="24">
        <v>0</v>
      </c>
      <c r="AD2200" s="31"/>
      <c r="AE2200" s="23">
        <v>0</v>
      </c>
      <c r="AF2200" s="23">
        <v>0</v>
      </c>
      <c r="AG2200" s="23">
        <v>0</v>
      </c>
      <c r="AH2200" s="29"/>
      <c r="AI2200" s="29"/>
    </row>
    <row r="2201" spans="1:35" x14ac:dyDescent="0.25">
      <c r="A2201" s="20">
        <v>2193</v>
      </c>
      <c r="B2201" s="21" t="s">
        <v>46</v>
      </c>
      <c r="C2201" s="20" t="s">
        <v>174</v>
      </c>
      <c r="D2201" s="20" t="s">
        <v>4310</v>
      </c>
      <c r="E2201" s="22">
        <v>44456</v>
      </c>
      <c r="F2201" s="22">
        <v>44477</v>
      </c>
      <c r="G2201" s="23">
        <v>48200</v>
      </c>
      <c r="H2201" s="24">
        <v>0</v>
      </c>
      <c r="I2201" s="31"/>
      <c r="J2201" s="24">
        <v>0</v>
      </c>
      <c r="K2201" s="24">
        <v>0</v>
      </c>
      <c r="L2201" s="24">
        <v>0</v>
      </c>
      <c r="M2201" s="24">
        <v>0</v>
      </c>
      <c r="N2201" s="24">
        <v>0</v>
      </c>
      <c r="O2201" s="24">
        <v>48200</v>
      </c>
      <c r="P2201" s="26" t="s">
        <v>4311</v>
      </c>
      <c r="Q2201" s="23">
        <v>48200</v>
      </c>
      <c r="R2201" s="24">
        <v>0</v>
      </c>
      <c r="S2201" s="24">
        <v>0</v>
      </c>
      <c r="T2201" s="22" t="s">
        <v>49</v>
      </c>
      <c r="U2201" s="24">
        <v>48200</v>
      </c>
      <c r="V2201" s="23">
        <v>0</v>
      </c>
      <c r="W2201" s="22" t="s">
        <v>49</v>
      </c>
      <c r="X2201" s="24">
        <v>0</v>
      </c>
      <c r="Y2201" s="22" t="s">
        <v>49</v>
      </c>
      <c r="Z2201" s="24">
        <v>0</v>
      </c>
      <c r="AA2201" s="31"/>
      <c r="AB2201" s="24">
        <v>0</v>
      </c>
      <c r="AC2201" s="24">
        <v>0</v>
      </c>
      <c r="AD2201" s="31"/>
      <c r="AE2201" s="23">
        <v>0</v>
      </c>
      <c r="AF2201" s="23">
        <v>0</v>
      </c>
      <c r="AG2201" s="23">
        <v>0</v>
      </c>
      <c r="AH2201" s="29"/>
      <c r="AI2201" s="29"/>
    </row>
    <row r="2202" spans="1:35" x14ac:dyDescent="0.25">
      <c r="A2202" s="20">
        <v>2194</v>
      </c>
      <c r="B2202" s="21" t="s">
        <v>46</v>
      </c>
      <c r="C2202" s="20" t="s">
        <v>174</v>
      </c>
      <c r="D2202" s="20" t="s">
        <v>4312</v>
      </c>
      <c r="E2202" s="22">
        <v>44477</v>
      </c>
      <c r="F2202" s="22">
        <v>44477</v>
      </c>
      <c r="G2202" s="23">
        <v>248800</v>
      </c>
      <c r="H2202" s="24">
        <v>0</v>
      </c>
      <c r="I2202" s="31"/>
      <c r="J2202" s="24">
        <v>0</v>
      </c>
      <c r="K2202" s="24">
        <v>0</v>
      </c>
      <c r="L2202" s="24">
        <v>0</v>
      </c>
      <c r="M2202" s="24">
        <v>0</v>
      </c>
      <c r="N2202" s="24">
        <v>0</v>
      </c>
      <c r="O2202" s="24">
        <v>248800</v>
      </c>
      <c r="P2202" s="26" t="s">
        <v>49</v>
      </c>
      <c r="Q2202" s="23">
        <v>0</v>
      </c>
      <c r="R2202" s="24">
        <v>0</v>
      </c>
      <c r="S2202" s="24">
        <v>0</v>
      </c>
      <c r="T2202" s="22" t="s">
        <v>49</v>
      </c>
      <c r="U2202" s="24">
        <v>0</v>
      </c>
      <c r="V2202" s="23">
        <v>0</v>
      </c>
      <c r="W2202" s="22" t="s">
        <v>49</v>
      </c>
      <c r="X2202" s="24">
        <v>0</v>
      </c>
      <c r="Y2202" s="22" t="s">
        <v>49</v>
      </c>
      <c r="Z2202" s="24">
        <v>0</v>
      </c>
      <c r="AA2202" s="31"/>
      <c r="AB2202" s="24">
        <v>0</v>
      </c>
      <c r="AC2202" s="24">
        <v>0</v>
      </c>
      <c r="AD2202" s="31"/>
      <c r="AE2202" s="23">
        <v>0</v>
      </c>
      <c r="AF2202" s="23">
        <v>0</v>
      </c>
      <c r="AG2202" s="23">
        <v>0</v>
      </c>
      <c r="AH2202" s="29"/>
      <c r="AI2202" s="29"/>
    </row>
    <row r="2203" spans="1:35" x14ac:dyDescent="0.25">
      <c r="A2203" s="20">
        <v>2195</v>
      </c>
      <c r="B2203" s="21" t="s">
        <v>46</v>
      </c>
      <c r="C2203" s="20" t="s">
        <v>174</v>
      </c>
      <c r="D2203" s="20" t="s">
        <v>4313</v>
      </c>
      <c r="E2203" s="22">
        <v>44456</v>
      </c>
      <c r="F2203" s="22">
        <v>44477</v>
      </c>
      <c r="G2203" s="23">
        <v>48200</v>
      </c>
      <c r="H2203" s="24">
        <v>0</v>
      </c>
      <c r="I2203" s="31"/>
      <c r="J2203" s="24">
        <v>0</v>
      </c>
      <c r="K2203" s="24">
        <v>0</v>
      </c>
      <c r="L2203" s="24">
        <v>0</v>
      </c>
      <c r="M2203" s="24">
        <v>0</v>
      </c>
      <c r="N2203" s="24">
        <v>0</v>
      </c>
      <c r="O2203" s="24">
        <v>48200</v>
      </c>
      <c r="P2203" s="26" t="s">
        <v>4314</v>
      </c>
      <c r="Q2203" s="23">
        <v>48200</v>
      </c>
      <c r="R2203" s="24">
        <v>0</v>
      </c>
      <c r="S2203" s="24">
        <v>0</v>
      </c>
      <c r="T2203" s="22" t="s">
        <v>49</v>
      </c>
      <c r="U2203" s="24">
        <v>48200</v>
      </c>
      <c r="V2203" s="23">
        <v>0</v>
      </c>
      <c r="W2203" s="22" t="s">
        <v>49</v>
      </c>
      <c r="X2203" s="24">
        <v>0</v>
      </c>
      <c r="Y2203" s="22" t="s">
        <v>49</v>
      </c>
      <c r="Z2203" s="24">
        <v>0</v>
      </c>
      <c r="AA2203" s="31"/>
      <c r="AB2203" s="24">
        <v>0</v>
      </c>
      <c r="AC2203" s="24">
        <v>0</v>
      </c>
      <c r="AD2203" s="31"/>
      <c r="AE2203" s="23">
        <v>0</v>
      </c>
      <c r="AF2203" s="23">
        <v>0</v>
      </c>
      <c r="AG2203" s="23">
        <v>0</v>
      </c>
      <c r="AH2203" s="29"/>
      <c r="AI2203" s="29"/>
    </row>
    <row r="2204" spans="1:35" x14ac:dyDescent="0.25">
      <c r="A2204" s="20">
        <v>2196</v>
      </c>
      <c r="B2204" s="21" t="s">
        <v>46</v>
      </c>
      <c r="C2204" s="20" t="s">
        <v>174</v>
      </c>
      <c r="D2204" s="20" t="s">
        <v>4315</v>
      </c>
      <c r="E2204" s="22">
        <v>44456</v>
      </c>
      <c r="F2204" s="22">
        <v>44477</v>
      </c>
      <c r="G2204" s="23">
        <v>48200</v>
      </c>
      <c r="H2204" s="24">
        <v>0</v>
      </c>
      <c r="I2204" s="31"/>
      <c r="J2204" s="24">
        <v>0</v>
      </c>
      <c r="K2204" s="24">
        <v>0</v>
      </c>
      <c r="L2204" s="24">
        <v>0</v>
      </c>
      <c r="M2204" s="24">
        <v>0</v>
      </c>
      <c r="N2204" s="24">
        <v>0</v>
      </c>
      <c r="O2204" s="24">
        <v>48200</v>
      </c>
      <c r="P2204" s="26" t="s">
        <v>4316</v>
      </c>
      <c r="Q2204" s="23">
        <v>48200</v>
      </c>
      <c r="R2204" s="24">
        <v>0</v>
      </c>
      <c r="S2204" s="24">
        <v>0</v>
      </c>
      <c r="T2204" s="22" t="s">
        <v>49</v>
      </c>
      <c r="U2204" s="24">
        <v>48200</v>
      </c>
      <c r="V2204" s="23">
        <v>0</v>
      </c>
      <c r="W2204" s="22" t="s">
        <v>49</v>
      </c>
      <c r="X2204" s="24">
        <v>0</v>
      </c>
      <c r="Y2204" s="22" t="s">
        <v>49</v>
      </c>
      <c r="Z2204" s="24">
        <v>0</v>
      </c>
      <c r="AA2204" s="31"/>
      <c r="AB2204" s="24">
        <v>0</v>
      </c>
      <c r="AC2204" s="24">
        <v>0</v>
      </c>
      <c r="AD2204" s="31"/>
      <c r="AE2204" s="23">
        <v>0</v>
      </c>
      <c r="AF2204" s="23">
        <v>0</v>
      </c>
      <c r="AG2204" s="23">
        <v>0</v>
      </c>
      <c r="AH2204" s="29"/>
      <c r="AI2204" s="29"/>
    </row>
    <row r="2205" spans="1:35" x14ac:dyDescent="0.25">
      <c r="A2205" s="20">
        <v>2197</v>
      </c>
      <c r="B2205" s="21" t="s">
        <v>46</v>
      </c>
      <c r="C2205" s="20" t="s">
        <v>174</v>
      </c>
      <c r="D2205" s="20" t="s">
        <v>4317</v>
      </c>
      <c r="E2205" s="22">
        <v>44456</v>
      </c>
      <c r="F2205" s="22">
        <v>44477</v>
      </c>
      <c r="G2205" s="23">
        <v>48200</v>
      </c>
      <c r="H2205" s="24">
        <v>0</v>
      </c>
      <c r="I2205" s="31"/>
      <c r="J2205" s="24">
        <v>0</v>
      </c>
      <c r="K2205" s="24">
        <v>0</v>
      </c>
      <c r="L2205" s="24">
        <v>0</v>
      </c>
      <c r="M2205" s="24">
        <v>0</v>
      </c>
      <c r="N2205" s="24">
        <v>0</v>
      </c>
      <c r="O2205" s="24">
        <v>48200</v>
      </c>
      <c r="P2205" s="26" t="s">
        <v>4318</v>
      </c>
      <c r="Q2205" s="23">
        <v>48200</v>
      </c>
      <c r="R2205" s="24">
        <v>0</v>
      </c>
      <c r="S2205" s="24">
        <v>0</v>
      </c>
      <c r="T2205" s="22" t="s">
        <v>49</v>
      </c>
      <c r="U2205" s="24">
        <v>48200</v>
      </c>
      <c r="V2205" s="23">
        <v>0</v>
      </c>
      <c r="W2205" s="22" t="s">
        <v>49</v>
      </c>
      <c r="X2205" s="24">
        <v>0</v>
      </c>
      <c r="Y2205" s="22" t="s">
        <v>49</v>
      </c>
      <c r="Z2205" s="24">
        <v>0</v>
      </c>
      <c r="AA2205" s="31"/>
      <c r="AB2205" s="24">
        <v>0</v>
      </c>
      <c r="AC2205" s="24">
        <v>0</v>
      </c>
      <c r="AD2205" s="31"/>
      <c r="AE2205" s="23">
        <v>0</v>
      </c>
      <c r="AF2205" s="23">
        <v>0</v>
      </c>
      <c r="AG2205" s="23">
        <v>0</v>
      </c>
      <c r="AH2205" s="29"/>
      <c r="AI2205" s="29"/>
    </row>
    <row r="2206" spans="1:35" x14ac:dyDescent="0.25">
      <c r="A2206" s="20">
        <v>2198</v>
      </c>
      <c r="B2206" s="21" t="s">
        <v>46</v>
      </c>
      <c r="C2206" s="20" t="s">
        <v>174</v>
      </c>
      <c r="D2206" s="20" t="s">
        <v>4319</v>
      </c>
      <c r="E2206" s="22">
        <v>44456</v>
      </c>
      <c r="F2206" s="22">
        <v>44477</v>
      </c>
      <c r="G2206" s="23">
        <v>48200</v>
      </c>
      <c r="H2206" s="24">
        <v>0</v>
      </c>
      <c r="I2206" s="31"/>
      <c r="J2206" s="24">
        <v>0</v>
      </c>
      <c r="K2206" s="24">
        <v>0</v>
      </c>
      <c r="L2206" s="24">
        <v>0</v>
      </c>
      <c r="M2206" s="24">
        <v>0</v>
      </c>
      <c r="N2206" s="24">
        <v>0</v>
      </c>
      <c r="O2206" s="24">
        <v>48200</v>
      </c>
      <c r="P2206" s="26" t="s">
        <v>4320</v>
      </c>
      <c r="Q2206" s="23">
        <v>48200</v>
      </c>
      <c r="R2206" s="24">
        <v>0</v>
      </c>
      <c r="S2206" s="24">
        <v>0</v>
      </c>
      <c r="T2206" s="22" t="s">
        <v>49</v>
      </c>
      <c r="U2206" s="24">
        <v>48200</v>
      </c>
      <c r="V2206" s="23">
        <v>0</v>
      </c>
      <c r="W2206" s="22" t="s">
        <v>49</v>
      </c>
      <c r="X2206" s="24">
        <v>0</v>
      </c>
      <c r="Y2206" s="22" t="s">
        <v>49</v>
      </c>
      <c r="Z2206" s="24">
        <v>0</v>
      </c>
      <c r="AA2206" s="31"/>
      <c r="AB2206" s="24">
        <v>0</v>
      </c>
      <c r="AC2206" s="24">
        <v>0</v>
      </c>
      <c r="AD2206" s="31"/>
      <c r="AE2206" s="23">
        <v>0</v>
      </c>
      <c r="AF2206" s="23">
        <v>0</v>
      </c>
      <c r="AG2206" s="23">
        <v>0</v>
      </c>
      <c r="AH2206" s="29"/>
      <c r="AI2206" s="29"/>
    </row>
    <row r="2207" spans="1:35" x14ac:dyDescent="0.25">
      <c r="A2207" s="20">
        <v>2199</v>
      </c>
      <c r="B2207" s="21" t="s">
        <v>46</v>
      </c>
      <c r="C2207" s="20" t="s">
        <v>174</v>
      </c>
      <c r="D2207" s="20" t="s">
        <v>4321</v>
      </c>
      <c r="E2207" s="22">
        <v>44456</v>
      </c>
      <c r="F2207" s="22">
        <v>44477</v>
      </c>
      <c r="G2207" s="23">
        <v>48200</v>
      </c>
      <c r="H2207" s="24">
        <v>0</v>
      </c>
      <c r="I2207" s="31"/>
      <c r="J2207" s="24">
        <v>0</v>
      </c>
      <c r="K2207" s="24">
        <v>0</v>
      </c>
      <c r="L2207" s="24">
        <v>0</v>
      </c>
      <c r="M2207" s="24">
        <v>0</v>
      </c>
      <c r="N2207" s="24">
        <v>0</v>
      </c>
      <c r="O2207" s="24">
        <v>48200</v>
      </c>
      <c r="P2207" s="26" t="s">
        <v>4322</v>
      </c>
      <c r="Q2207" s="23">
        <v>48200</v>
      </c>
      <c r="R2207" s="24">
        <v>0</v>
      </c>
      <c r="S2207" s="24">
        <v>0</v>
      </c>
      <c r="T2207" s="22" t="s">
        <v>49</v>
      </c>
      <c r="U2207" s="24">
        <v>48200</v>
      </c>
      <c r="V2207" s="23">
        <v>0</v>
      </c>
      <c r="W2207" s="22" t="s">
        <v>49</v>
      </c>
      <c r="X2207" s="24">
        <v>0</v>
      </c>
      <c r="Y2207" s="22" t="s">
        <v>49</v>
      </c>
      <c r="Z2207" s="24">
        <v>0</v>
      </c>
      <c r="AA2207" s="31"/>
      <c r="AB2207" s="24">
        <v>0</v>
      </c>
      <c r="AC2207" s="24">
        <v>0</v>
      </c>
      <c r="AD2207" s="31"/>
      <c r="AE2207" s="23">
        <v>0</v>
      </c>
      <c r="AF2207" s="23">
        <v>0</v>
      </c>
      <c r="AG2207" s="23">
        <v>0</v>
      </c>
      <c r="AH2207" s="29"/>
      <c r="AI2207" s="29"/>
    </row>
    <row r="2208" spans="1:35" x14ac:dyDescent="0.25">
      <c r="A2208" s="20">
        <v>2200</v>
      </c>
      <c r="B2208" s="21" t="s">
        <v>46</v>
      </c>
      <c r="C2208" s="20" t="s">
        <v>174</v>
      </c>
      <c r="D2208" s="20" t="s">
        <v>4323</v>
      </c>
      <c r="E2208" s="22">
        <v>44456</v>
      </c>
      <c r="F2208" s="22">
        <v>44477</v>
      </c>
      <c r="G2208" s="23">
        <v>167700</v>
      </c>
      <c r="H2208" s="24">
        <v>0</v>
      </c>
      <c r="I2208" s="31"/>
      <c r="J2208" s="24">
        <v>0</v>
      </c>
      <c r="K2208" s="24">
        <v>0</v>
      </c>
      <c r="L2208" s="24">
        <v>0</v>
      </c>
      <c r="M2208" s="24">
        <v>0</v>
      </c>
      <c r="N2208" s="24">
        <v>0</v>
      </c>
      <c r="O2208" s="24">
        <v>167700</v>
      </c>
      <c r="P2208" s="26" t="s">
        <v>4324</v>
      </c>
      <c r="Q2208" s="23">
        <v>167700</v>
      </c>
      <c r="R2208" s="24">
        <v>0</v>
      </c>
      <c r="S2208" s="24">
        <v>0</v>
      </c>
      <c r="T2208" s="22" t="s">
        <v>49</v>
      </c>
      <c r="U2208" s="24">
        <v>167700</v>
      </c>
      <c r="V2208" s="23">
        <v>0</v>
      </c>
      <c r="W2208" s="22" t="s">
        <v>49</v>
      </c>
      <c r="X2208" s="24">
        <v>0</v>
      </c>
      <c r="Y2208" s="22" t="s">
        <v>49</v>
      </c>
      <c r="Z2208" s="24">
        <v>0</v>
      </c>
      <c r="AA2208" s="31"/>
      <c r="AB2208" s="24">
        <v>0</v>
      </c>
      <c r="AC2208" s="24">
        <v>0</v>
      </c>
      <c r="AD2208" s="31"/>
      <c r="AE2208" s="23">
        <v>0</v>
      </c>
      <c r="AF2208" s="23">
        <v>0</v>
      </c>
      <c r="AG2208" s="23">
        <v>0</v>
      </c>
      <c r="AH2208" s="29"/>
      <c r="AI2208" s="29"/>
    </row>
    <row r="2209" spans="1:35" x14ac:dyDescent="0.25">
      <c r="A2209" s="20">
        <v>2201</v>
      </c>
      <c r="B2209" s="21" t="s">
        <v>46</v>
      </c>
      <c r="C2209" s="20" t="s">
        <v>174</v>
      </c>
      <c r="D2209" s="20" t="s">
        <v>4325</v>
      </c>
      <c r="E2209" s="22">
        <v>44456</v>
      </c>
      <c r="F2209" s="22">
        <v>44477</v>
      </c>
      <c r="G2209" s="23">
        <v>114500</v>
      </c>
      <c r="H2209" s="24">
        <v>0</v>
      </c>
      <c r="I2209" s="31"/>
      <c r="J2209" s="24">
        <v>0</v>
      </c>
      <c r="K2209" s="24">
        <v>0</v>
      </c>
      <c r="L2209" s="24">
        <v>0</v>
      </c>
      <c r="M2209" s="24">
        <v>0</v>
      </c>
      <c r="N2209" s="24">
        <v>0</v>
      </c>
      <c r="O2209" s="24">
        <v>114500</v>
      </c>
      <c r="P2209" s="26" t="s">
        <v>4326</v>
      </c>
      <c r="Q2209" s="23">
        <v>114500</v>
      </c>
      <c r="R2209" s="24">
        <v>0</v>
      </c>
      <c r="S2209" s="24">
        <v>0</v>
      </c>
      <c r="T2209" s="22" t="s">
        <v>49</v>
      </c>
      <c r="U2209" s="24">
        <v>114500</v>
      </c>
      <c r="V2209" s="23">
        <v>0</v>
      </c>
      <c r="W2209" s="22" t="s">
        <v>49</v>
      </c>
      <c r="X2209" s="24">
        <v>0</v>
      </c>
      <c r="Y2209" s="22" t="s">
        <v>49</v>
      </c>
      <c r="Z2209" s="24">
        <v>0</v>
      </c>
      <c r="AA2209" s="31"/>
      <c r="AB2209" s="24">
        <v>0</v>
      </c>
      <c r="AC2209" s="24">
        <v>0</v>
      </c>
      <c r="AD2209" s="31"/>
      <c r="AE2209" s="23">
        <v>0</v>
      </c>
      <c r="AF2209" s="23">
        <v>0</v>
      </c>
      <c r="AG2209" s="23">
        <v>0</v>
      </c>
      <c r="AH2209" s="29"/>
      <c r="AI2209" s="29"/>
    </row>
    <row r="2210" spans="1:35" x14ac:dyDescent="0.25">
      <c r="A2210" s="20">
        <v>2202</v>
      </c>
      <c r="B2210" s="21" t="s">
        <v>46</v>
      </c>
      <c r="C2210" s="20" t="s">
        <v>174</v>
      </c>
      <c r="D2210" s="20" t="s">
        <v>4327</v>
      </c>
      <c r="E2210" s="22">
        <v>44456</v>
      </c>
      <c r="F2210" s="22">
        <v>44480</v>
      </c>
      <c r="G2210" s="23">
        <v>1681590</v>
      </c>
      <c r="H2210" s="24">
        <v>0</v>
      </c>
      <c r="I2210" s="31"/>
      <c r="J2210" s="24">
        <v>0</v>
      </c>
      <c r="K2210" s="24">
        <v>0</v>
      </c>
      <c r="L2210" s="24">
        <v>0</v>
      </c>
      <c r="M2210" s="24">
        <v>0</v>
      </c>
      <c r="N2210" s="24">
        <v>0</v>
      </c>
      <c r="O2210" s="24">
        <v>1681590</v>
      </c>
      <c r="P2210" s="26" t="s">
        <v>4328</v>
      </c>
      <c r="Q2210" s="23">
        <v>1681590</v>
      </c>
      <c r="R2210" s="24">
        <v>0</v>
      </c>
      <c r="S2210" s="24">
        <v>0</v>
      </c>
      <c r="T2210" s="22" t="s">
        <v>49</v>
      </c>
      <c r="U2210" s="24">
        <v>1681590</v>
      </c>
      <c r="V2210" s="23">
        <v>0</v>
      </c>
      <c r="W2210" s="22" t="s">
        <v>49</v>
      </c>
      <c r="X2210" s="24">
        <v>0</v>
      </c>
      <c r="Y2210" s="22" t="s">
        <v>49</v>
      </c>
      <c r="Z2210" s="24">
        <v>0</v>
      </c>
      <c r="AA2210" s="31"/>
      <c r="AB2210" s="24">
        <v>0</v>
      </c>
      <c r="AC2210" s="24">
        <v>0</v>
      </c>
      <c r="AD2210" s="31"/>
      <c r="AE2210" s="23">
        <v>0</v>
      </c>
      <c r="AF2210" s="23">
        <v>0</v>
      </c>
      <c r="AG2210" s="23">
        <v>0</v>
      </c>
      <c r="AH2210" s="29"/>
      <c r="AI2210" s="29"/>
    </row>
    <row r="2211" spans="1:35" x14ac:dyDescent="0.25">
      <c r="A2211" s="20">
        <v>2203</v>
      </c>
      <c r="B2211" s="21" t="s">
        <v>46</v>
      </c>
      <c r="C2211" s="20" t="s">
        <v>174</v>
      </c>
      <c r="D2211" s="20" t="s">
        <v>4329</v>
      </c>
      <c r="E2211" s="22">
        <v>44456</v>
      </c>
      <c r="F2211" s="22">
        <v>44480</v>
      </c>
      <c r="G2211" s="23">
        <v>1261100</v>
      </c>
      <c r="H2211" s="24">
        <v>0</v>
      </c>
      <c r="I2211" s="31"/>
      <c r="J2211" s="24">
        <v>0</v>
      </c>
      <c r="K2211" s="24">
        <v>0</v>
      </c>
      <c r="L2211" s="24">
        <v>0</v>
      </c>
      <c r="M2211" s="24">
        <v>0</v>
      </c>
      <c r="N2211" s="24">
        <v>0</v>
      </c>
      <c r="O2211" s="24">
        <v>1261100</v>
      </c>
      <c r="P2211" s="26" t="s">
        <v>4330</v>
      </c>
      <c r="Q2211" s="23">
        <v>1261100</v>
      </c>
      <c r="R2211" s="24">
        <v>0</v>
      </c>
      <c r="S2211" s="24">
        <v>0</v>
      </c>
      <c r="T2211" s="22" t="s">
        <v>49</v>
      </c>
      <c r="U2211" s="24">
        <v>1261100</v>
      </c>
      <c r="V2211" s="23">
        <v>0</v>
      </c>
      <c r="W2211" s="22" t="s">
        <v>49</v>
      </c>
      <c r="X2211" s="24">
        <v>0</v>
      </c>
      <c r="Y2211" s="22" t="s">
        <v>49</v>
      </c>
      <c r="Z2211" s="24">
        <v>0</v>
      </c>
      <c r="AA2211" s="31"/>
      <c r="AB2211" s="24">
        <v>0</v>
      </c>
      <c r="AC2211" s="24">
        <v>0</v>
      </c>
      <c r="AD2211" s="31"/>
      <c r="AE2211" s="23">
        <v>0</v>
      </c>
      <c r="AF2211" s="23">
        <v>0</v>
      </c>
      <c r="AG2211" s="23">
        <v>0</v>
      </c>
      <c r="AH2211" s="29"/>
      <c r="AI2211" s="29"/>
    </row>
    <row r="2212" spans="1:35" x14ac:dyDescent="0.25">
      <c r="A2212" s="20">
        <v>2204</v>
      </c>
      <c r="B2212" s="21" t="s">
        <v>46</v>
      </c>
      <c r="C2212" s="20" t="s">
        <v>174</v>
      </c>
      <c r="D2212" s="20" t="s">
        <v>4331</v>
      </c>
      <c r="E2212" s="22">
        <v>44456</v>
      </c>
      <c r="F2212" s="22">
        <v>44480</v>
      </c>
      <c r="G2212" s="23">
        <v>1261100</v>
      </c>
      <c r="H2212" s="24">
        <v>0</v>
      </c>
      <c r="I2212" s="31"/>
      <c r="J2212" s="24">
        <v>0</v>
      </c>
      <c r="K2212" s="24">
        <v>0</v>
      </c>
      <c r="L2212" s="24">
        <v>0</v>
      </c>
      <c r="M2212" s="24">
        <v>0</v>
      </c>
      <c r="N2212" s="24">
        <v>0</v>
      </c>
      <c r="O2212" s="24">
        <v>1261100</v>
      </c>
      <c r="P2212" s="26" t="s">
        <v>4332</v>
      </c>
      <c r="Q2212" s="23">
        <v>1261100</v>
      </c>
      <c r="R2212" s="24">
        <v>0</v>
      </c>
      <c r="S2212" s="24">
        <v>0</v>
      </c>
      <c r="T2212" s="22" t="s">
        <v>49</v>
      </c>
      <c r="U2212" s="24">
        <v>1261100</v>
      </c>
      <c r="V2212" s="23">
        <v>0</v>
      </c>
      <c r="W2212" s="22" t="s">
        <v>49</v>
      </c>
      <c r="X2212" s="24">
        <v>0</v>
      </c>
      <c r="Y2212" s="22" t="s">
        <v>49</v>
      </c>
      <c r="Z2212" s="24">
        <v>0</v>
      </c>
      <c r="AA2212" s="31"/>
      <c r="AB2212" s="24">
        <v>0</v>
      </c>
      <c r="AC2212" s="24">
        <v>0</v>
      </c>
      <c r="AD2212" s="31"/>
      <c r="AE2212" s="23">
        <v>0</v>
      </c>
      <c r="AF2212" s="23">
        <v>0</v>
      </c>
      <c r="AG2212" s="23">
        <v>0</v>
      </c>
      <c r="AH2212" s="29"/>
      <c r="AI2212" s="29"/>
    </row>
    <row r="2213" spans="1:35" x14ac:dyDescent="0.25">
      <c r="A2213" s="20">
        <v>2205</v>
      </c>
      <c r="B2213" s="21" t="s">
        <v>46</v>
      </c>
      <c r="C2213" s="20" t="s">
        <v>174</v>
      </c>
      <c r="D2213" s="20" t="s">
        <v>4333</v>
      </c>
      <c r="E2213" s="22">
        <v>44456</v>
      </c>
      <c r="F2213" s="22">
        <v>44480</v>
      </c>
      <c r="G2213" s="23">
        <v>680100</v>
      </c>
      <c r="H2213" s="24">
        <v>0</v>
      </c>
      <c r="I2213" s="31"/>
      <c r="J2213" s="24">
        <v>0</v>
      </c>
      <c r="K2213" s="24">
        <v>0</v>
      </c>
      <c r="L2213" s="24">
        <v>0</v>
      </c>
      <c r="M2213" s="24">
        <v>0</v>
      </c>
      <c r="N2213" s="24">
        <v>0</v>
      </c>
      <c r="O2213" s="24">
        <v>680100</v>
      </c>
      <c r="P2213" s="26" t="s">
        <v>4334</v>
      </c>
      <c r="Q2213" s="23">
        <v>680100</v>
      </c>
      <c r="R2213" s="24">
        <v>0</v>
      </c>
      <c r="S2213" s="24">
        <v>0</v>
      </c>
      <c r="T2213" s="22" t="s">
        <v>49</v>
      </c>
      <c r="U2213" s="24">
        <v>680100</v>
      </c>
      <c r="V2213" s="23">
        <v>0</v>
      </c>
      <c r="W2213" s="22" t="s">
        <v>49</v>
      </c>
      <c r="X2213" s="24">
        <v>0</v>
      </c>
      <c r="Y2213" s="22" t="s">
        <v>49</v>
      </c>
      <c r="Z2213" s="24">
        <v>0</v>
      </c>
      <c r="AA2213" s="31"/>
      <c r="AB2213" s="24">
        <v>0</v>
      </c>
      <c r="AC2213" s="24">
        <v>0</v>
      </c>
      <c r="AD2213" s="31"/>
      <c r="AE2213" s="23">
        <v>0</v>
      </c>
      <c r="AF2213" s="23">
        <v>0</v>
      </c>
      <c r="AG2213" s="23">
        <v>0</v>
      </c>
      <c r="AH2213" s="29"/>
      <c r="AI2213" s="29"/>
    </row>
    <row r="2214" spans="1:35" x14ac:dyDescent="0.25">
      <c r="A2214" s="20">
        <v>2206</v>
      </c>
      <c r="B2214" s="21" t="s">
        <v>46</v>
      </c>
      <c r="C2214" s="20" t="s">
        <v>174</v>
      </c>
      <c r="D2214" s="20" t="s">
        <v>4335</v>
      </c>
      <c r="E2214" s="22">
        <v>44456</v>
      </c>
      <c r="F2214" s="22">
        <v>44480</v>
      </c>
      <c r="G2214" s="23">
        <v>2142700</v>
      </c>
      <c r="H2214" s="24">
        <v>0</v>
      </c>
      <c r="I2214" s="31"/>
      <c r="J2214" s="24">
        <v>0</v>
      </c>
      <c r="K2214" s="24">
        <v>0</v>
      </c>
      <c r="L2214" s="24">
        <v>0</v>
      </c>
      <c r="M2214" s="24">
        <v>0</v>
      </c>
      <c r="N2214" s="24">
        <v>0</v>
      </c>
      <c r="O2214" s="24">
        <v>2142700</v>
      </c>
      <c r="P2214" s="26" t="s">
        <v>4336</v>
      </c>
      <c r="Q2214" s="23">
        <v>2142700</v>
      </c>
      <c r="R2214" s="24">
        <v>0</v>
      </c>
      <c r="S2214" s="24">
        <v>0</v>
      </c>
      <c r="T2214" s="22" t="s">
        <v>49</v>
      </c>
      <c r="U2214" s="24">
        <v>0</v>
      </c>
      <c r="V2214" s="23">
        <v>0</v>
      </c>
      <c r="W2214" s="22" t="s">
        <v>49</v>
      </c>
      <c r="X2214" s="24">
        <v>0</v>
      </c>
      <c r="Y2214" s="22" t="s">
        <v>49</v>
      </c>
      <c r="Z2214" s="24">
        <v>0</v>
      </c>
      <c r="AA2214" s="31"/>
      <c r="AB2214" s="24">
        <v>0</v>
      </c>
      <c r="AC2214" s="24">
        <v>0</v>
      </c>
      <c r="AD2214" s="31"/>
      <c r="AE2214" s="23">
        <v>0</v>
      </c>
      <c r="AF2214" s="23">
        <v>0</v>
      </c>
      <c r="AG2214" s="23">
        <v>2142700</v>
      </c>
      <c r="AH2214" s="29"/>
      <c r="AI2214" s="29"/>
    </row>
    <row r="2215" spans="1:35" x14ac:dyDescent="0.25">
      <c r="A2215" s="20">
        <v>2207</v>
      </c>
      <c r="B2215" s="21" t="s">
        <v>46</v>
      </c>
      <c r="C2215" s="20" t="s">
        <v>174</v>
      </c>
      <c r="D2215" s="20" t="s">
        <v>4337</v>
      </c>
      <c r="E2215" s="22">
        <v>44457</v>
      </c>
      <c r="F2215" s="22">
        <v>44480</v>
      </c>
      <c r="G2215" s="23">
        <v>172670</v>
      </c>
      <c r="H2215" s="24">
        <v>0</v>
      </c>
      <c r="I2215" s="31"/>
      <c r="J2215" s="24">
        <v>0</v>
      </c>
      <c r="K2215" s="24">
        <v>0</v>
      </c>
      <c r="L2215" s="24">
        <v>0</v>
      </c>
      <c r="M2215" s="24">
        <v>0</v>
      </c>
      <c r="N2215" s="24">
        <v>0</v>
      </c>
      <c r="O2215" s="24">
        <v>172670</v>
      </c>
      <c r="P2215" s="26" t="s">
        <v>4338</v>
      </c>
      <c r="Q2215" s="23">
        <v>172670</v>
      </c>
      <c r="R2215" s="24">
        <v>0</v>
      </c>
      <c r="S2215" s="24">
        <v>0</v>
      </c>
      <c r="T2215" s="22" t="s">
        <v>49</v>
      </c>
      <c r="U2215" s="24">
        <v>172670</v>
      </c>
      <c r="V2215" s="23">
        <v>0</v>
      </c>
      <c r="W2215" s="22" t="s">
        <v>49</v>
      </c>
      <c r="X2215" s="24">
        <v>0</v>
      </c>
      <c r="Y2215" s="22" t="s">
        <v>49</v>
      </c>
      <c r="Z2215" s="24">
        <v>0</v>
      </c>
      <c r="AA2215" s="31"/>
      <c r="AB2215" s="24">
        <v>0</v>
      </c>
      <c r="AC2215" s="24">
        <v>0</v>
      </c>
      <c r="AD2215" s="31"/>
      <c r="AE2215" s="23">
        <v>0</v>
      </c>
      <c r="AF2215" s="23">
        <v>0</v>
      </c>
      <c r="AG2215" s="23">
        <v>0</v>
      </c>
      <c r="AH2215" s="29"/>
      <c r="AI2215" s="29"/>
    </row>
    <row r="2216" spans="1:35" x14ac:dyDescent="0.25">
      <c r="A2216" s="20">
        <v>2208</v>
      </c>
      <c r="B2216" s="21" t="s">
        <v>46</v>
      </c>
      <c r="C2216" s="20" t="s">
        <v>174</v>
      </c>
      <c r="D2216" s="20" t="s">
        <v>4339</v>
      </c>
      <c r="E2216" s="22">
        <v>44457</v>
      </c>
      <c r="F2216" s="22">
        <v>44477</v>
      </c>
      <c r="G2216" s="23">
        <v>48200</v>
      </c>
      <c r="H2216" s="24">
        <v>0</v>
      </c>
      <c r="I2216" s="31"/>
      <c r="J2216" s="24">
        <v>0</v>
      </c>
      <c r="K2216" s="24">
        <v>0</v>
      </c>
      <c r="L2216" s="24">
        <v>0</v>
      </c>
      <c r="M2216" s="24">
        <v>0</v>
      </c>
      <c r="N2216" s="24">
        <v>0</v>
      </c>
      <c r="O2216" s="24">
        <v>48200</v>
      </c>
      <c r="P2216" s="26" t="s">
        <v>4340</v>
      </c>
      <c r="Q2216" s="23">
        <v>48200</v>
      </c>
      <c r="R2216" s="24">
        <v>0</v>
      </c>
      <c r="S2216" s="24">
        <v>0</v>
      </c>
      <c r="T2216" s="22" t="s">
        <v>49</v>
      </c>
      <c r="U2216" s="24">
        <v>48200</v>
      </c>
      <c r="V2216" s="23">
        <v>0</v>
      </c>
      <c r="W2216" s="22" t="s">
        <v>49</v>
      </c>
      <c r="X2216" s="24">
        <v>0</v>
      </c>
      <c r="Y2216" s="22" t="s">
        <v>49</v>
      </c>
      <c r="Z2216" s="24">
        <v>0</v>
      </c>
      <c r="AA2216" s="31"/>
      <c r="AB2216" s="24">
        <v>0</v>
      </c>
      <c r="AC2216" s="24">
        <v>0</v>
      </c>
      <c r="AD2216" s="31"/>
      <c r="AE2216" s="23">
        <v>0</v>
      </c>
      <c r="AF2216" s="23">
        <v>0</v>
      </c>
      <c r="AG2216" s="23">
        <v>0</v>
      </c>
      <c r="AH2216" s="29"/>
      <c r="AI2216" s="29"/>
    </row>
    <row r="2217" spans="1:35" x14ac:dyDescent="0.25">
      <c r="A2217" s="20">
        <v>2209</v>
      </c>
      <c r="B2217" s="21" t="s">
        <v>46</v>
      </c>
      <c r="C2217" s="20" t="s">
        <v>174</v>
      </c>
      <c r="D2217" s="20" t="s">
        <v>4341</v>
      </c>
      <c r="E2217" s="22">
        <v>44457</v>
      </c>
      <c r="F2217" s="22">
        <v>44477</v>
      </c>
      <c r="G2217" s="23">
        <v>48200</v>
      </c>
      <c r="H2217" s="24">
        <v>0</v>
      </c>
      <c r="I2217" s="31"/>
      <c r="J2217" s="24">
        <v>0</v>
      </c>
      <c r="K2217" s="24">
        <v>0</v>
      </c>
      <c r="L2217" s="24">
        <v>0</v>
      </c>
      <c r="M2217" s="24">
        <v>0</v>
      </c>
      <c r="N2217" s="24">
        <v>0</v>
      </c>
      <c r="O2217" s="24">
        <v>48200</v>
      </c>
      <c r="P2217" s="26" t="s">
        <v>4342</v>
      </c>
      <c r="Q2217" s="23">
        <v>48200</v>
      </c>
      <c r="R2217" s="24">
        <v>0</v>
      </c>
      <c r="S2217" s="24">
        <v>0</v>
      </c>
      <c r="T2217" s="22" t="s">
        <v>49</v>
      </c>
      <c r="U2217" s="24">
        <v>48200</v>
      </c>
      <c r="V2217" s="23">
        <v>0</v>
      </c>
      <c r="W2217" s="22" t="s">
        <v>49</v>
      </c>
      <c r="X2217" s="24">
        <v>0</v>
      </c>
      <c r="Y2217" s="22" t="s">
        <v>49</v>
      </c>
      <c r="Z2217" s="24">
        <v>0</v>
      </c>
      <c r="AA2217" s="31"/>
      <c r="AB2217" s="24">
        <v>0</v>
      </c>
      <c r="AC2217" s="24">
        <v>0</v>
      </c>
      <c r="AD2217" s="31"/>
      <c r="AE2217" s="23">
        <v>0</v>
      </c>
      <c r="AF2217" s="23">
        <v>0</v>
      </c>
      <c r="AG2217" s="23">
        <v>0</v>
      </c>
      <c r="AH2217" s="29"/>
      <c r="AI2217" s="29"/>
    </row>
    <row r="2218" spans="1:35" x14ac:dyDescent="0.25">
      <c r="A2218" s="20">
        <v>2210</v>
      </c>
      <c r="B2218" s="21" t="s">
        <v>46</v>
      </c>
      <c r="C2218" s="20" t="s">
        <v>174</v>
      </c>
      <c r="D2218" s="20" t="s">
        <v>4343</v>
      </c>
      <c r="E2218" s="22">
        <v>44457</v>
      </c>
      <c r="F2218" s="22">
        <v>44477</v>
      </c>
      <c r="G2218" s="23">
        <v>48200</v>
      </c>
      <c r="H2218" s="24">
        <v>0</v>
      </c>
      <c r="I2218" s="31"/>
      <c r="J2218" s="24">
        <v>0</v>
      </c>
      <c r="K2218" s="24">
        <v>0</v>
      </c>
      <c r="L2218" s="24">
        <v>0</v>
      </c>
      <c r="M2218" s="24">
        <v>0</v>
      </c>
      <c r="N2218" s="24">
        <v>0</v>
      </c>
      <c r="O2218" s="24">
        <v>48200</v>
      </c>
      <c r="P2218" s="26" t="s">
        <v>4344</v>
      </c>
      <c r="Q2218" s="23">
        <v>48200</v>
      </c>
      <c r="R2218" s="24">
        <v>0</v>
      </c>
      <c r="S2218" s="24">
        <v>0</v>
      </c>
      <c r="T2218" s="22" t="s">
        <v>49</v>
      </c>
      <c r="U2218" s="24">
        <v>48200</v>
      </c>
      <c r="V2218" s="23">
        <v>0</v>
      </c>
      <c r="W2218" s="22" t="s">
        <v>49</v>
      </c>
      <c r="X2218" s="24">
        <v>0</v>
      </c>
      <c r="Y2218" s="22" t="s">
        <v>49</v>
      </c>
      <c r="Z2218" s="24">
        <v>0</v>
      </c>
      <c r="AA2218" s="31"/>
      <c r="AB2218" s="24">
        <v>0</v>
      </c>
      <c r="AC2218" s="24">
        <v>0</v>
      </c>
      <c r="AD2218" s="31"/>
      <c r="AE2218" s="23">
        <v>0</v>
      </c>
      <c r="AF2218" s="23">
        <v>0</v>
      </c>
      <c r="AG2218" s="23">
        <v>0</v>
      </c>
      <c r="AH2218" s="29"/>
      <c r="AI2218" s="29"/>
    </row>
    <row r="2219" spans="1:35" x14ac:dyDescent="0.25">
      <c r="A2219" s="20">
        <v>2211</v>
      </c>
      <c r="B2219" s="21" t="s">
        <v>46</v>
      </c>
      <c r="C2219" s="20" t="s">
        <v>174</v>
      </c>
      <c r="D2219" s="20" t="s">
        <v>4345</v>
      </c>
      <c r="E2219" s="22">
        <v>44457</v>
      </c>
      <c r="F2219" s="22">
        <v>44477</v>
      </c>
      <c r="G2219" s="23">
        <v>113000</v>
      </c>
      <c r="H2219" s="24">
        <v>0</v>
      </c>
      <c r="I2219" s="31"/>
      <c r="J2219" s="24">
        <v>0</v>
      </c>
      <c r="K2219" s="24">
        <v>0</v>
      </c>
      <c r="L2219" s="24">
        <v>0</v>
      </c>
      <c r="M2219" s="24">
        <v>0</v>
      </c>
      <c r="N2219" s="24">
        <v>0</v>
      </c>
      <c r="O2219" s="24">
        <v>113000</v>
      </c>
      <c r="P2219" s="26" t="s">
        <v>4346</v>
      </c>
      <c r="Q2219" s="23">
        <v>113000</v>
      </c>
      <c r="R2219" s="24">
        <v>0</v>
      </c>
      <c r="S2219" s="24">
        <v>0</v>
      </c>
      <c r="T2219" s="22" t="s">
        <v>49</v>
      </c>
      <c r="U2219" s="24">
        <v>113000</v>
      </c>
      <c r="V2219" s="23">
        <v>0</v>
      </c>
      <c r="W2219" s="22" t="s">
        <v>49</v>
      </c>
      <c r="X2219" s="24">
        <v>0</v>
      </c>
      <c r="Y2219" s="22" t="s">
        <v>49</v>
      </c>
      <c r="Z2219" s="24">
        <v>0</v>
      </c>
      <c r="AA2219" s="31"/>
      <c r="AB2219" s="24">
        <v>0</v>
      </c>
      <c r="AC2219" s="24">
        <v>0</v>
      </c>
      <c r="AD2219" s="31"/>
      <c r="AE2219" s="23">
        <v>0</v>
      </c>
      <c r="AF2219" s="23">
        <v>0</v>
      </c>
      <c r="AG2219" s="23">
        <v>0</v>
      </c>
      <c r="AH2219" s="29"/>
      <c r="AI2219" s="29"/>
    </row>
    <row r="2220" spans="1:35" x14ac:dyDescent="0.25">
      <c r="A2220" s="20">
        <v>2212</v>
      </c>
      <c r="B2220" s="21" t="s">
        <v>46</v>
      </c>
      <c r="C2220" s="20" t="s">
        <v>174</v>
      </c>
      <c r="D2220" s="20" t="s">
        <v>4347</v>
      </c>
      <c r="E2220" s="22">
        <v>44457</v>
      </c>
      <c r="F2220" s="22">
        <v>44477</v>
      </c>
      <c r="G2220" s="23">
        <v>48200</v>
      </c>
      <c r="H2220" s="24">
        <v>0</v>
      </c>
      <c r="I2220" s="31"/>
      <c r="J2220" s="24">
        <v>0</v>
      </c>
      <c r="K2220" s="24">
        <v>0</v>
      </c>
      <c r="L2220" s="24">
        <v>0</v>
      </c>
      <c r="M2220" s="24">
        <v>0</v>
      </c>
      <c r="N2220" s="24">
        <v>0</v>
      </c>
      <c r="O2220" s="24">
        <v>48200</v>
      </c>
      <c r="P2220" s="26" t="s">
        <v>4348</v>
      </c>
      <c r="Q2220" s="23">
        <v>48200</v>
      </c>
      <c r="R2220" s="24">
        <v>0</v>
      </c>
      <c r="S2220" s="24">
        <v>0</v>
      </c>
      <c r="T2220" s="22" t="s">
        <v>49</v>
      </c>
      <c r="U2220" s="24">
        <v>48200</v>
      </c>
      <c r="V2220" s="23">
        <v>0</v>
      </c>
      <c r="W2220" s="22" t="s">
        <v>49</v>
      </c>
      <c r="X2220" s="24">
        <v>0</v>
      </c>
      <c r="Y2220" s="22" t="s">
        <v>49</v>
      </c>
      <c r="Z2220" s="24">
        <v>0</v>
      </c>
      <c r="AA2220" s="31"/>
      <c r="AB2220" s="24">
        <v>0</v>
      </c>
      <c r="AC2220" s="24">
        <v>0</v>
      </c>
      <c r="AD2220" s="31"/>
      <c r="AE2220" s="23">
        <v>0</v>
      </c>
      <c r="AF2220" s="23">
        <v>0</v>
      </c>
      <c r="AG2220" s="23">
        <v>0</v>
      </c>
      <c r="AH2220" s="29"/>
      <c r="AI2220" s="29"/>
    </row>
    <row r="2221" spans="1:35" x14ac:dyDescent="0.25">
      <c r="A2221" s="20">
        <v>2213</v>
      </c>
      <c r="B2221" s="21" t="s">
        <v>46</v>
      </c>
      <c r="C2221" s="20" t="s">
        <v>174</v>
      </c>
      <c r="D2221" s="20" t="s">
        <v>4349</v>
      </c>
      <c r="E2221" s="22">
        <v>44457</v>
      </c>
      <c r="F2221" s="22">
        <v>44477</v>
      </c>
      <c r="G2221" s="23">
        <v>79200</v>
      </c>
      <c r="H2221" s="24">
        <v>0</v>
      </c>
      <c r="I2221" s="31"/>
      <c r="J2221" s="24">
        <v>0</v>
      </c>
      <c r="K2221" s="24">
        <v>0</v>
      </c>
      <c r="L2221" s="24">
        <v>0</v>
      </c>
      <c r="M2221" s="24">
        <v>0</v>
      </c>
      <c r="N2221" s="24">
        <v>0</v>
      </c>
      <c r="O2221" s="24">
        <v>79200</v>
      </c>
      <c r="P2221" s="26" t="s">
        <v>4350</v>
      </c>
      <c r="Q2221" s="23">
        <v>79200</v>
      </c>
      <c r="R2221" s="24">
        <v>0</v>
      </c>
      <c r="S2221" s="24">
        <v>0</v>
      </c>
      <c r="T2221" s="22" t="s">
        <v>49</v>
      </c>
      <c r="U2221" s="24">
        <v>79200</v>
      </c>
      <c r="V2221" s="23">
        <v>0</v>
      </c>
      <c r="W2221" s="22" t="s">
        <v>49</v>
      </c>
      <c r="X2221" s="24">
        <v>0</v>
      </c>
      <c r="Y2221" s="22" t="s">
        <v>49</v>
      </c>
      <c r="Z2221" s="24">
        <v>0</v>
      </c>
      <c r="AA2221" s="31"/>
      <c r="AB2221" s="24">
        <v>0</v>
      </c>
      <c r="AC2221" s="24">
        <v>0</v>
      </c>
      <c r="AD2221" s="31"/>
      <c r="AE2221" s="23">
        <v>0</v>
      </c>
      <c r="AF2221" s="23">
        <v>0</v>
      </c>
      <c r="AG2221" s="23">
        <v>0</v>
      </c>
      <c r="AH2221" s="29"/>
      <c r="AI2221" s="29"/>
    </row>
    <row r="2222" spans="1:35" x14ac:dyDescent="0.25">
      <c r="A2222" s="20">
        <v>2214</v>
      </c>
      <c r="B2222" s="21" t="s">
        <v>46</v>
      </c>
      <c r="C2222" s="20" t="s">
        <v>174</v>
      </c>
      <c r="D2222" s="20" t="s">
        <v>4351</v>
      </c>
      <c r="E2222" s="22">
        <v>44457</v>
      </c>
      <c r="F2222" s="22">
        <v>44477</v>
      </c>
      <c r="G2222" s="23">
        <v>48200</v>
      </c>
      <c r="H2222" s="24">
        <v>0</v>
      </c>
      <c r="I2222" s="31"/>
      <c r="J2222" s="24">
        <v>0</v>
      </c>
      <c r="K2222" s="24">
        <v>0</v>
      </c>
      <c r="L2222" s="24">
        <v>0</v>
      </c>
      <c r="M2222" s="24">
        <v>0</v>
      </c>
      <c r="N2222" s="24">
        <v>0</v>
      </c>
      <c r="O2222" s="24">
        <v>48200</v>
      </c>
      <c r="P2222" s="26" t="s">
        <v>4352</v>
      </c>
      <c r="Q2222" s="23">
        <v>48200</v>
      </c>
      <c r="R2222" s="24">
        <v>0</v>
      </c>
      <c r="S2222" s="24">
        <v>0</v>
      </c>
      <c r="T2222" s="22" t="s">
        <v>49</v>
      </c>
      <c r="U2222" s="24">
        <v>48200</v>
      </c>
      <c r="V2222" s="23">
        <v>0</v>
      </c>
      <c r="W2222" s="22" t="s">
        <v>49</v>
      </c>
      <c r="X2222" s="24">
        <v>0</v>
      </c>
      <c r="Y2222" s="22" t="s">
        <v>49</v>
      </c>
      <c r="Z2222" s="24">
        <v>0</v>
      </c>
      <c r="AA2222" s="31"/>
      <c r="AB2222" s="24">
        <v>0</v>
      </c>
      <c r="AC2222" s="24">
        <v>0</v>
      </c>
      <c r="AD2222" s="31"/>
      <c r="AE2222" s="23">
        <v>0</v>
      </c>
      <c r="AF2222" s="23">
        <v>0</v>
      </c>
      <c r="AG2222" s="23">
        <v>0</v>
      </c>
      <c r="AH2222" s="29"/>
      <c r="AI2222" s="29"/>
    </row>
    <row r="2223" spans="1:35" x14ac:dyDescent="0.25">
      <c r="A2223" s="20">
        <v>2215</v>
      </c>
      <c r="B2223" s="21" t="s">
        <v>46</v>
      </c>
      <c r="C2223" s="20" t="s">
        <v>174</v>
      </c>
      <c r="D2223" s="20" t="s">
        <v>4353</v>
      </c>
      <c r="E2223" s="22">
        <v>44457</v>
      </c>
      <c r="F2223" s="22">
        <v>44477</v>
      </c>
      <c r="G2223" s="23">
        <v>48200</v>
      </c>
      <c r="H2223" s="24">
        <v>0</v>
      </c>
      <c r="I2223" s="31"/>
      <c r="J2223" s="24">
        <v>0</v>
      </c>
      <c r="K2223" s="24">
        <v>0</v>
      </c>
      <c r="L2223" s="24">
        <v>0</v>
      </c>
      <c r="M2223" s="24">
        <v>0</v>
      </c>
      <c r="N2223" s="24">
        <v>0</v>
      </c>
      <c r="O2223" s="24">
        <v>48200</v>
      </c>
      <c r="P2223" s="26" t="s">
        <v>4354</v>
      </c>
      <c r="Q2223" s="23">
        <v>48200</v>
      </c>
      <c r="R2223" s="24">
        <v>0</v>
      </c>
      <c r="S2223" s="24">
        <v>0</v>
      </c>
      <c r="T2223" s="22" t="s">
        <v>49</v>
      </c>
      <c r="U2223" s="24">
        <v>48200</v>
      </c>
      <c r="V2223" s="23">
        <v>0</v>
      </c>
      <c r="W2223" s="22" t="s">
        <v>49</v>
      </c>
      <c r="X2223" s="24">
        <v>0</v>
      </c>
      <c r="Y2223" s="22" t="s">
        <v>49</v>
      </c>
      <c r="Z2223" s="24">
        <v>0</v>
      </c>
      <c r="AA2223" s="31"/>
      <c r="AB2223" s="24">
        <v>0</v>
      </c>
      <c r="AC2223" s="24">
        <v>0</v>
      </c>
      <c r="AD2223" s="31"/>
      <c r="AE2223" s="23">
        <v>0</v>
      </c>
      <c r="AF2223" s="23">
        <v>0</v>
      </c>
      <c r="AG2223" s="23">
        <v>0</v>
      </c>
      <c r="AH2223" s="29"/>
      <c r="AI2223" s="29"/>
    </row>
    <row r="2224" spans="1:35" x14ac:dyDescent="0.25">
      <c r="A2224" s="20">
        <v>2216</v>
      </c>
      <c r="B2224" s="21" t="s">
        <v>46</v>
      </c>
      <c r="C2224" s="20" t="s">
        <v>174</v>
      </c>
      <c r="D2224" s="20" t="s">
        <v>4355</v>
      </c>
      <c r="E2224" s="22">
        <v>44457</v>
      </c>
      <c r="F2224" s="22">
        <v>44477</v>
      </c>
      <c r="G2224" s="23">
        <v>61000</v>
      </c>
      <c r="H2224" s="24">
        <v>0</v>
      </c>
      <c r="I2224" s="31"/>
      <c r="J2224" s="24">
        <v>0</v>
      </c>
      <c r="K2224" s="24">
        <v>0</v>
      </c>
      <c r="L2224" s="24">
        <v>0</v>
      </c>
      <c r="M2224" s="24">
        <v>0</v>
      </c>
      <c r="N2224" s="24">
        <v>0</v>
      </c>
      <c r="O2224" s="24">
        <v>61000</v>
      </c>
      <c r="P2224" s="26" t="s">
        <v>4356</v>
      </c>
      <c r="Q2224" s="23">
        <v>61000</v>
      </c>
      <c r="R2224" s="24">
        <v>0</v>
      </c>
      <c r="S2224" s="24">
        <v>0</v>
      </c>
      <c r="T2224" s="22" t="s">
        <v>49</v>
      </c>
      <c r="U2224" s="24">
        <v>61000</v>
      </c>
      <c r="V2224" s="23">
        <v>0</v>
      </c>
      <c r="W2224" s="22" t="s">
        <v>49</v>
      </c>
      <c r="X2224" s="24">
        <v>0</v>
      </c>
      <c r="Y2224" s="22" t="s">
        <v>49</v>
      </c>
      <c r="Z2224" s="24">
        <v>0</v>
      </c>
      <c r="AA2224" s="31"/>
      <c r="AB2224" s="24">
        <v>0</v>
      </c>
      <c r="AC2224" s="24">
        <v>0</v>
      </c>
      <c r="AD2224" s="31"/>
      <c r="AE2224" s="23">
        <v>0</v>
      </c>
      <c r="AF2224" s="23">
        <v>0</v>
      </c>
      <c r="AG2224" s="23">
        <v>0</v>
      </c>
      <c r="AH2224" s="29"/>
      <c r="AI2224" s="29"/>
    </row>
    <row r="2225" spans="1:35" x14ac:dyDescent="0.25">
      <c r="A2225" s="20">
        <v>2217</v>
      </c>
      <c r="B2225" s="21" t="s">
        <v>46</v>
      </c>
      <c r="C2225" s="20" t="s">
        <v>174</v>
      </c>
      <c r="D2225" s="20" t="s">
        <v>4357</v>
      </c>
      <c r="E2225" s="22">
        <v>44457</v>
      </c>
      <c r="F2225" s="22">
        <v>44477</v>
      </c>
      <c r="G2225" s="23">
        <v>94200</v>
      </c>
      <c r="H2225" s="24">
        <v>0</v>
      </c>
      <c r="I2225" s="31"/>
      <c r="J2225" s="24">
        <v>0</v>
      </c>
      <c r="K2225" s="24">
        <v>0</v>
      </c>
      <c r="L2225" s="24">
        <v>0</v>
      </c>
      <c r="M2225" s="24">
        <v>0</v>
      </c>
      <c r="N2225" s="24">
        <v>0</v>
      </c>
      <c r="O2225" s="24">
        <v>94200</v>
      </c>
      <c r="P2225" s="26" t="s">
        <v>4358</v>
      </c>
      <c r="Q2225" s="23">
        <v>94200</v>
      </c>
      <c r="R2225" s="24">
        <v>0</v>
      </c>
      <c r="S2225" s="24">
        <v>0</v>
      </c>
      <c r="T2225" s="22" t="s">
        <v>49</v>
      </c>
      <c r="U2225" s="24">
        <v>94200</v>
      </c>
      <c r="V2225" s="23">
        <v>0</v>
      </c>
      <c r="W2225" s="22" t="s">
        <v>49</v>
      </c>
      <c r="X2225" s="24">
        <v>0</v>
      </c>
      <c r="Y2225" s="22" t="s">
        <v>49</v>
      </c>
      <c r="Z2225" s="24">
        <v>0</v>
      </c>
      <c r="AA2225" s="31"/>
      <c r="AB2225" s="24">
        <v>0</v>
      </c>
      <c r="AC2225" s="24">
        <v>0</v>
      </c>
      <c r="AD2225" s="31"/>
      <c r="AE2225" s="23">
        <v>0</v>
      </c>
      <c r="AF2225" s="23">
        <v>0</v>
      </c>
      <c r="AG2225" s="23">
        <v>0</v>
      </c>
      <c r="AH2225" s="29"/>
      <c r="AI2225" s="29"/>
    </row>
    <row r="2226" spans="1:35" x14ac:dyDescent="0.25">
      <c r="A2226" s="20">
        <v>2218</v>
      </c>
      <c r="B2226" s="21" t="s">
        <v>46</v>
      </c>
      <c r="C2226" s="20" t="s">
        <v>174</v>
      </c>
      <c r="D2226" s="20" t="s">
        <v>4359</v>
      </c>
      <c r="E2226" s="22">
        <v>44457</v>
      </c>
      <c r="F2226" s="22">
        <v>44477</v>
      </c>
      <c r="G2226" s="23">
        <v>48200</v>
      </c>
      <c r="H2226" s="24">
        <v>0</v>
      </c>
      <c r="I2226" s="31"/>
      <c r="J2226" s="24">
        <v>0</v>
      </c>
      <c r="K2226" s="24">
        <v>0</v>
      </c>
      <c r="L2226" s="24">
        <v>0</v>
      </c>
      <c r="M2226" s="24">
        <v>0</v>
      </c>
      <c r="N2226" s="24">
        <v>0</v>
      </c>
      <c r="O2226" s="24">
        <v>48200</v>
      </c>
      <c r="P2226" s="26" t="s">
        <v>4360</v>
      </c>
      <c r="Q2226" s="23">
        <v>48200</v>
      </c>
      <c r="R2226" s="24">
        <v>0</v>
      </c>
      <c r="S2226" s="24">
        <v>0</v>
      </c>
      <c r="T2226" s="22" t="s">
        <v>49</v>
      </c>
      <c r="U2226" s="24">
        <v>48200</v>
      </c>
      <c r="V2226" s="23">
        <v>0</v>
      </c>
      <c r="W2226" s="22" t="s">
        <v>49</v>
      </c>
      <c r="X2226" s="24">
        <v>0</v>
      </c>
      <c r="Y2226" s="22" t="s">
        <v>49</v>
      </c>
      <c r="Z2226" s="24">
        <v>0</v>
      </c>
      <c r="AA2226" s="31"/>
      <c r="AB2226" s="24">
        <v>0</v>
      </c>
      <c r="AC2226" s="24">
        <v>0</v>
      </c>
      <c r="AD2226" s="31"/>
      <c r="AE2226" s="23">
        <v>0</v>
      </c>
      <c r="AF2226" s="23">
        <v>0</v>
      </c>
      <c r="AG2226" s="23">
        <v>0</v>
      </c>
      <c r="AH2226" s="29"/>
      <c r="AI2226" s="29"/>
    </row>
    <row r="2227" spans="1:35" x14ac:dyDescent="0.25">
      <c r="A2227" s="20">
        <v>2219</v>
      </c>
      <c r="B2227" s="21" t="s">
        <v>46</v>
      </c>
      <c r="C2227" s="20" t="s">
        <v>174</v>
      </c>
      <c r="D2227" s="20" t="s">
        <v>4361</v>
      </c>
      <c r="E2227" s="22">
        <v>44457</v>
      </c>
      <c r="F2227" s="22">
        <v>44477</v>
      </c>
      <c r="G2227" s="23">
        <v>48200</v>
      </c>
      <c r="H2227" s="24">
        <v>0</v>
      </c>
      <c r="I2227" s="31"/>
      <c r="J2227" s="24">
        <v>0</v>
      </c>
      <c r="K2227" s="24">
        <v>0</v>
      </c>
      <c r="L2227" s="24">
        <v>0</v>
      </c>
      <c r="M2227" s="24">
        <v>0</v>
      </c>
      <c r="N2227" s="24">
        <v>0</v>
      </c>
      <c r="O2227" s="24">
        <v>48200</v>
      </c>
      <c r="P2227" s="26" t="s">
        <v>4362</v>
      </c>
      <c r="Q2227" s="23">
        <v>48200</v>
      </c>
      <c r="R2227" s="24">
        <v>0</v>
      </c>
      <c r="S2227" s="24">
        <v>0</v>
      </c>
      <c r="T2227" s="22" t="s">
        <v>49</v>
      </c>
      <c r="U2227" s="24">
        <v>48200</v>
      </c>
      <c r="V2227" s="23">
        <v>0</v>
      </c>
      <c r="W2227" s="22" t="s">
        <v>49</v>
      </c>
      <c r="X2227" s="24">
        <v>0</v>
      </c>
      <c r="Y2227" s="22" t="s">
        <v>49</v>
      </c>
      <c r="Z2227" s="24">
        <v>0</v>
      </c>
      <c r="AA2227" s="31"/>
      <c r="AB2227" s="24">
        <v>0</v>
      </c>
      <c r="AC2227" s="24">
        <v>0</v>
      </c>
      <c r="AD2227" s="31"/>
      <c r="AE2227" s="23">
        <v>0</v>
      </c>
      <c r="AF2227" s="23">
        <v>0</v>
      </c>
      <c r="AG2227" s="23">
        <v>0</v>
      </c>
      <c r="AH2227" s="29"/>
      <c r="AI2227" s="29"/>
    </row>
    <row r="2228" spans="1:35" x14ac:dyDescent="0.25">
      <c r="A2228" s="20">
        <v>2220</v>
      </c>
      <c r="B2228" s="21" t="s">
        <v>46</v>
      </c>
      <c r="C2228" s="20" t="s">
        <v>174</v>
      </c>
      <c r="D2228" s="20" t="s">
        <v>4363</v>
      </c>
      <c r="E2228" s="22">
        <v>44457</v>
      </c>
      <c r="F2228" s="22">
        <v>44477</v>
      </c>
      <c r="G2228" s="23">
        <v>48200</v>
      </c>
      <c r="H2228" s="24">
        <v>0</v>
      </c>
      <c r="I2228" s="31"/>
      <c r="J2228" s="24">
        <v>0</v>
      </c>
      <c r="K2228" s="24">
        <v>0</v>
      </c>
      <c r="L2228" s="24">
        <v>0</v>
      </c>
      <c r="M2228" s="24">
        <v>0</v>
      </c>
      <c r="N2228" s="24">
        <v>0</v>
      </c>
      <c r="O2228" s="24">
        <v>48200</v>
      </c>
      <c r="P2228" s="26" t="s">
        <v>4364</v>
      </c>
      <c r="Q2228" s="23">
        <v>48200</v>
      </c>
      <c r="R2228" s="24">
        <v>0</v>
      </c>
      <c r="S2228" s="24">
        <v>0</v>
      </c>
      <c r="T2228" s="22" t="s">
        <v>49</v>
      </c>
      <c r="U2228" s="24">
        <v>48200</v>
      </c>
      <c r="V2228" s="23">
        <v>0</v>
      </c>
      <c r="W2228" s="22" t="s">
        <v>49</v>
      </c>
      <c r="X2228" s="24">
        <v>0</v>
      </c>
      <c r="Y2228" s="22" t="s">
        <v>49</v>
      </c>
      <c r="Z2228" s="24">
        <v>0</v>
      </c>
      <c r="AA2228" s="31"/>
      <c r="AB2228" s="24">
        <v>0</v>
      </c>
      <c r="AC2228" s="24">
        <v>0</v>
      </c>
      <c r="AD2228" s="31"/>
      <c r="AE2228" s="23">
        <v>0</v>
      </c>
      <c r="AF2228" s="23">
        <v>0</v>
      </c>
      <c r="AG2228" s="23">
        <v>0</v>
      </c>
      <c r="AH2228" s="29"/>
      <c r="AI2228" s="29"/>
    </row>
    <row r="2229" spans="1:35" x14ac:dyDescent="0.25">
      <c r="A2229" s="20">
        <v>2221</v>
      </c>
      <c r="B2229" s="21" t="s">
        <v>46</v>
      </c>
      <c r="C2229" s="20" t="s">
        <v>174</v>
      </c>
      <c r="D2229" s="20" t="s">
        <v>4365</v>
      </c>
      <c r="E2229" s="22">
        <v>44457</v>
      </c>
      <c r="F2229" s="22">
        <v>44477</v>
      </c>
      <c r="G2229" s="23">
        <v>48200</v>
      </c>
      <c r="H2229" s="24">
        <v>0</v>
      </c>
      <c r="I2229" s="31"/>
      <c r="J2229" s="24">
        <v>0</v>
      </c>
      <c r="K2229" s="24">
        <v>0</v>
      </c>
      <c r="L2229" s="24">
        <v>0</v>
      </c>
      <c r="M2229" s="24">
        <v>0</v>
      </c>
      <c r="N2229" s="24">
        <v>0</v>
      </c>
      <c r="O2229" s="24">
        <v>48200</v>
      </c>
      <c r="P2229" s="26" t="s">
        <v>4366</v>
      </c>
      <c r="Q2229" s="23">
        <v>48200</v>
      </c>
      <c r="R2229" s="24">
        <v>0</v>
      </c>
      <c r="S2229" s="24">
        <v>0</v>
      </c>
      <c r="T2229" s="22" t="s">
        <v>49</v>
      </c>
      <c r="U2229" s="24">
        <v>48200</v>
      </c>
      <c r="V2229" s="23">
        <v>0</v>
      </c>
      <c r="W2229" s="22" t="s">
        <v>49</v>
      </c>
      <c r="X2229" s="24">
        <v>0</v>
      </c>
      <c r="Y2229" s="22" t="s">
        <v>49</v>
      </c>
      <c r="Z2229" s="24">
        <v>0</v>
      </c>
      <c r="AA2229" s="31"/>
      <c r="AB2229" s="24">
        <v>0</v>
      </c>
      <c r="AC2229" s="24">
        <v>0</v>
      </c>
      <c r="AD2229" s="31"/>
      <c r="AE2229" s="23">
        <v>0</v>
      </c>
      <c r="AF2229" s="23">
        <v>0</v>
      </c>
      <c r="AG2229" s="23">
        <v>0</v>
      </c>
      <c r="AH2229" s="29"/>
      <c r="AI2229" s="29"/>
    </row>
    <row r="2230" spans="1:35" x14ac:dyDescent="0.25">
      <c r="A2230" s="20">
        <v>2222</v>
      </c>
      <c r="B2230" s="21" t="s">
        <v>46</v>
      </c>
      <c r="C2230" s="20" t="s">
        <v>174</v>
      </c>
      <c r="D2230" s="20" t="s">
        <v>4367</v>
      </c>
      <c r="E2230" s="22">
        <v>44457</v>
      </c>
      <c r="F2230" s="22">
        <v>44477</v>
      </c>
      <c r="G2230" s="23">
        <v>48200</v>
      </c>
      <c r="H2230" s="24">
        <v>0</v>
      </c>
      <c r="I2230" s="31"/>
      <c r="J2230" s="24">
        <v>0</v>
      </c>
      <c r="K2230" s="24">
        <v>0</v>
      </c>
      <c r="L2230" s="24">
        <v>0</v>
      </c>
      <c r="M2230" s="24">
        <v>0</v>
      </c>
      <c r="N2230" s="24">
        <v>0</v>
      </c>
      <c r="O2230" s="24">
        <v>48200</v>
      </c>
      <c r="P2230" s="26" t="s">
        <v>4368</v>
      </c>
      <c r="Q2230" s="23">
        <v>48200</v>
      </c>
      <c r="R2230" s="24">
        <v>0</v>
      </c>
      <c r="S2230" s="24">
        <v>0</v>
      </c>
      <c r="T2230" s="22" t="s">
        <v>49</v>
      </c>
      <c r="U2230" s="24">
        <v>48200</v>
      </c>
      <c r="V2230" s="23">
        <v>0</v>
      </c>
      <c r="W2230" s="22" t="s">
        <v>49</v>
      </c>
      <c r="X2230" s="24">
        <v>0</v>
      </c>
      <c r="Y2230" s="22" t="s">
        <v>49</v>
      </c>
      <c r="Z2230" s="24">
        <v>0</v>
      </c>
      <c r="AA2230" s="31"/>
      <c r="AB2230" s="24">
        <v>0</v>
      </c>
      <c r="AC2230" s="24">
        <v>0</v>
      </c>
      <c r="AD2230" s="31"/>
      <c r="AE2230" s="23">
        <v>0</v>
      </c>
      <c r="AF2230" s="23">
        <v>0</v>
      </c>
      <c r="AG2230" s="23">
        <v>0</v>
      </c>
      <c r="AH2230" s="29"/>
      <c r="AI2230" s="29"/>
    </row>
    <row r="2231" spans="1:35" x14ac:dyDescent="0.25">
      <c r="A2231" s="20">
        <v>2223</v>
      </c>
      <c r="B2231" s="21" t="s">
        <v>46</v>
      </c>
      <c r="C2231" s="20" t="s">
        <v>174</v>
      </c>
      <c r="D2231" s="20" t="s">
        <v>4369</v>
      </c>
      <c r="E2231" s="22">
        <v>44457</v>
      </c>
      <c r="F2231" s="22">
        <v>44477</v>
      </c>
      <c r="G2231" s="23">
        <v>48200</v>
      </c>
      <c r="H2231" s="24">
        <v>0</v>
      </c>
      <c r="I2231" s="31"/>
      <c r="J2231" s="24">
        <v>0</v>
      </c>
      <c r="K2231" s="24">
        <v>0</v>
      </c>
      <c r="L2231" s="24">
        <v>0</v>
      </c>
      <c r="M2231" s="24">
        <v>0</v>
      </c>
      <c r="N2231" s="24">
        <v>0</v>
      </c>
      <c r="O2231" s="24">
        <v>48200</v>
      </c>
      <c r="P2231" s="26" t="s">
        <v>4370</v>
      </c>
      <c r="Q2231" s="23">
        <v>48200</v>
      </c>
      <c r="R2231" s="24">
        <v>0</v>
      </c>
      <c r="S2231" s="24">
        <v>0</v>
      </c>
      <c r="T2231" s="22" t="s">
        <v>49</v>
      </c>
      <c r="U2231" s="24">
        <v>48200</v>
      </c>
      <c r="V2231" s="23">
        <v>0</v>
      </c>
      <c r="W2231" s="22" t="s">
        <v>49</v>
      </c>
      <c r="X2231" s="24">
        <v>0</v>
      </c>
      <c r="Y2231" s="22" t="s">
        <v>49</v>
      </c>
      <c r="Z2231" s="24">
        <v>0</v>
      </c>
      <c r="AA2231" s="31"/>
      <c r="AB2231" s="24">
        <v>0</v>
      </c>
      <c r="AC2231" s="24">
        <v>0</v>
      </c>
      <c r="AD2231" s="31"/>
      <c r="AE2231" s="23">
        <v>0</v>
      </c>
      <c r="AF2231" s="23">
        <v>0</v>
      </c>
      <c r="AG2231" s="23">
        <v>0</v>
      </c>
      <c r="AH2231" s="29"/>
      <c r="AI2231" s="29"/>
    </row>
    <row r="2232" spans="1:35" x14ac:dyDescent="0.25">
      <c r="A2232" s="20">
        <v>2224</v>
      </c>
      <c r="B2232" s="21" t="s">
        <v>46</v>
      </c>
      <c r="C2232" s="20" t="s">
        <v>174</v>
      </c>
      <c r="D2232" s="20" t="s">
        <v>4371</v>
      </c>
      <c r="E2232" s="22">
        <v>44457</v>
      </c>
      <c r="F2232" s="22">
        <v>44477</v>
      </c>
      <c r="G2232" s="23">
        <v>48200</v>
      </c>
      <c r="H2232" s="24">
        <v>0</v>
      </c>
      <c r="I2232" s="31"/>
      <c r="J2232" s="24">
        <v>0</v>
      </c>
      <c r="K2232" s="24">
        <v>0</v>
      </c>
      <c r="L2232" s="24">
        <v>0</v>
      </c>
      <c r="M2232" s="24">
        <v>0</v>
      </c>
      <c r="N2232" s="24">
        <v>0</v>
      </c>
      <c r="O2232" s="24">
        <v>48200</v>
      </c>
      <c r="P2232" s="26" t="s">
        <v>4372</v>
      </c>
      <c r="Q2232" s="23">
        <v>48200</v>
      </c>
      <c r="R2232" s="24">
        <v>0</v>
      </c>
      <c r="S2232" s="24">
        <v>0</v>
      </c>
      <c r="T2232" s="22" t="s">
        <v>49</v>
      </c>
      <c r="U2232" s="24">
        <v>48200</v>
      </c>
      <c r="V2232" s="23">
        <v>0</v>
      </c>
      <c r="W2232" s="22" t="s">
        <v>49</v>
      </c>
      <c r="X2232" s="24">
        <v>0</v>
      </c>
      <c r="Y2232" s="22" t="s">
        <v>49</v>
      </c>
      <c r="Z2232" s="24">
        <v>0</v>
      </c>
      <c r="AA2232" s="31"/>
      <c r="AB2232" s="24">
        <v>0</v>
      </c>
      <c r="AC2232" s="24">
        <v>0</v>
      </c>
      <c r="AD2232" s="31"/>
      <c r="AE2232" s="23">
        <v>0</v>
      </c>
      <c r="AF2232" s="23">
        <v>0</v>
      </c>
      <c r="AG2232" s="23">
        <v>0</v>
      </c>
      <c r="AH2232" s="29"/>
      <c r="AI2232" s="29"/>
    </row>
    <row r="2233" spans="1:35" x14ac:dyDescent="0.25">
      <c r="A2233" s="20">
        <v>2225</v>
      </c>
      <c r="B2233" s="21" t="s">
        <v>46</v>
      </c>
      <c r="C2233" s="20" t="s">
        <v>174</v>
      </c>
      <c r="D2233" s="20" t="s">
        <v>4373</v>
      </c>
      <c r="E2233" s="22">
        <v>44457</v>
      </c>
      <c r="F2233" s="22">
        <v>44477</v>
      </c>
      <c r="G2233" s="23">
        <v>48200</v>
      </c>
      <c r="H2233" s="24">
        <v>0</v>
      </c>
      <c r="I2233" s="31"/>
      <c r="J2233" s="24">
        <v>0</v>
      </c>
      <c r="K2233" s="24">
        <v>0</v>
      </c>
      <c r="L2233" s="24">
        <v>0</v>
      </c>
      <c r="M2233" s="24">
        <v>0</v>
      </c>
      <c r="N2233" s="24">
        <v>0</v>
      </c>
      <c r="O2233" s="24">
        <v>48200</v>
      </c>
      <c r="P2233" s="26" t="s">
        <v>4374</v>
      </c>
      <c r="Q2233" s="23">
        <v>48200</v>
      </c>
      <c r="R2233" s="24">
        <v>0</v>
      </c>
      <c r="S2233" s="24">
        <v>0</v>
      </c>
      <c r="T2233" s="22" t="s">
        <v>49</v>
      </c>
      <c r="U2233" s="24">
        <v>48200</v>
      </c>
      <c r="V2233" s="23">
        <v>0</v>
      </c>
      <c r="W2233" s="22" t="s">
        <v>49</v>
      </c>
      <c r="X2233" s="24">
        <v>0</v>
      </c>
      <c r="Y2233" s="22" t="s">
        <v>49</v>
      </c>
      <c r="Z2233" s="24">
        <v>0</v>
      </c>
      <c r="AA2233" s="31"/>
      <c r="AB2233" s="24">
        <v>0</v>
      </c>
      <c r="AC2233" s="24">
        <v>0</v>
      </c>
      <c r="AD2233" s="31"/>
      <c r="AE2233" s="23">
        <v>0</v>
      </c>
      <c r="AF2233" s="23">
        <v>0</v>
      </c>
      <c r="AG2233" s="23">
        <v>0</v>
      </c>
      <c r="AH2233" s="29"/>
      <c r="AI2233" s="29"/>
    </row>
    <row r="2234" spans="1:35" x14ac:dyDescent="0.25">
      <c r="A2234" s="20">
        <v>2226</v>
      </c>
      <c r="B2234" s="21" t="s">
        <v>46</v>
      </c>
      <c r="C2234" s="20" t="s">
        <v>174</v>
      </c>
      <c r="D2234" s="20" t="s">
        <v>4375</v>
      </c>
      <c r="E2234" s="22">
        <v>44477</v>
      </c>
      <c r="F2234" s="22">
        <v>44477</v>
      </c>
      <c r="G2234" s="23">
        <v>80800</v>
      </c>
      <c r="H2234" s="24">
        <v>0</v>
      </c>
      <c r="I2234" s="31"/>
      <c r="J2234" s="24">
        <v>0</v>
      </c>
      <c r="K2234" s="24">
        <v>0</v>
      </c>
      <c r="L2234" s="24">
        <v>0</v>
      </c>
      <c r="M2234" s="24">
        <v>0</v>
      </c>
      <c r="N2234" s="24">
        <v>0</v>
      </c>
      <c r="O2234" s="24">
        <v>80800</v>
      </c>
      <c r="P2234" s="26" t="s">
        <v>49</v>
      </c>
      <c r="Q2234" s="23">
        <v>0</v>
      </c>
      <c r="R2234" s="24">
        <v>0</v>
      </c>
      <c r="S2234" s="24">
        <v>0</v>
      </c>
      <c r="T2234" s="22" t="s">
        <v>49</v>
      </c>
      <c r="U2234" s="24">
        <v>0</v>
      </c>
      <c r="V2234" s="23">
        <v>0</v>
      </c>
      <c r="W2234" s="22" t="s">
        <v>49</v>
      </c>
      <c r="X2234" s="24">
        <v>0</v>
      </c>
      <c r="Y2234" s="22" t="s">
        <v>49</v>
      </c>
      <c r="Z2234" s="24">
        <v>0</v>
      </c>
      <c r="AA2234" s="31"/>
      <c r="AB2234" s="24">
        <v>0</v>
      </c>
      <c r="AC2234" s="24">
        <v>0</v>
      </c>
      <c r="AD2234" s="31"/>
      <c r="AE2234" s="23">
        <v>0</v>
      </c>
      <c r="AF2234" s="23">
        <v>0</v>
      </c>
      <c r="AG2234" s="23">
        <v>0</v>
      </c>
      <c r="AH2234" s="29"/>
      <c r="AI2234" s="29"/>
    </row>
    <row r="2235" spans="1:35" x14ac:dyDescent="0.25">
      <c r="A2235" s="20">
        <v>2227</v>
      </c>
      <c r="B2235" s="21" t="s">
        <v>46</v>
      </c>
      <c r="C2235" s="20" t="s">
        <v>174</v>
      </c>
      <c r="D2235" s="20" t="s">
        <v>4376</v>
      </c>
      <c r="E2235" s="22">
        <v>44458</v>
      </c>
      <c r="F2235" s="22">
        <v>44477</v>
      </c>
      <c r="G2235" s="23">
        <v>47100</v>
      </c>
      <c r="H2235" s="24">
        <v>0</v>
      </c>
      <c r="I2235" s="31"/>
      <c r="J2235" s="24">
        <v>0</v>
      </c>
      <c r="K2235" s="24">
        <v>0</v>
      </c>
      <c r="L2235" s="24">
        <v>0</v>
      </c>
      <c r="M2235" s="24">
        <v>0</v>
      </c>
      <c r="N2235" s="24">
        <v>0</v>
      </c>
      <c r="O2235" s="24">
        <v>47100</v>
      </c>
      <c r="P2235" s="26" t="s">
        <v>4377</v>
      </c>
      <c r="Q2235" s="23">
        <v>47100</v>
      </c>
      <c r="R2235" s="24">
        <v>0</v>
      </c>
      <c r="S2235" s="24">
        <v>0</v>
      </c>
      <c r="T2235" s="22" t="s">
        <v>49</v>
      </c>
      <c r="U2235" s="24">
        <v>47100</v>
      </c>
      <c r="V2235" s="23">
        <v>0</v>
      </c>
      <c r="W2235" s="22" t="s">
        <v>49</v>
      </c>
      <c r="X2235" s="24">
        <v>0</v>
      </c>
      <c r="Y2235" s="22" t="s">
        <v>49</v>
      </c>
      <c r="Z2235" s="24">
        <v>0</v>
      </c>
      <c r="AA2235" s="31"/>
      <c r="AB2235" s="24">
        <v>0</v>
      </c>
      <c r="AC2235" s="24">
        <v>0</v>
      </c>
      <c r="AD2235" s="31"/>
      <c r="AE2235" s="23">
        <v>0</v>
      </c>
      <c r="AF2235" s="23">
        <v>0</v>
      </c>
      <c r="AG2235" s="23">
        <v>0</v>
      </c>
      <c r="AH2235" s="29"/>
      <c r="AI2235" s="29"/>
    </row>
    <row r="2236" spans="1:35" x14ac:dyDescent="0.25">
      <c r="A2236" s="20">
        <v>2228</v>
      </c>
      <c r="B2236" s="21" t="s">
        <v>46</v>
      </c>
      <c r="C2236" s="20" t="s">
        <v>174</v>
      </c>
      <c r="D2236" s="20" t="s">
        <v>4378</v>
      </c>
      <c r="E2236" s="22">
        <v>44458</v>
      </c>
      <c r="F2236" s="22">
        <v>44480</v>
      </c>
      <c r="G2236" s="23">
        <v>274330</v>
      </c>
      <c r="H2236" s="24">
        <v>0</v>
      </c>
      <c r="I2236" s="31"/>
      <c r="J2236" s="24">
        <v>0</v>
      </c>
      <c r="K2236" s="24">
        <v>0</v>
      </c>
      <c r="L2236" s="24">
        <v>0</v>
      </c>
      <c r="M2236" s="24">
        <v>0</v>
      </c>
      <c r="N2236" s="24">
        <v>0</v>
      </c>
      <c r="O2236" s="24">
        <v>274330</v>
      </c>
      <c r="P2236" s="26" t="s">
        <v>4379</v>
      </c>
      <c r="Q2236" s="23">
        <v>274330</v>
      </c>
      <c r="R2236" s="24">
        <v>0</v>
      </c>
      <c r="S2236" s="24">
        <v>0</v>
      </c>
      <c r="T2236" s="22" t="s">
        <v>49</v>
      </c>
      <c r="U2236" s="24">
        <v>274330</v>
      </c>
      <c r="V2236" s="23">
        <v>0</v>
      </c>
      <c r="W2236" s="22" t="s">
        <v>49</v>
      </c>
      <c r="X2236" s="24">
        <v>0</v>
      </c>
      <c r="Y2236" s="22" t="s">
        <v>49</v>
      </c>
      <c r="Z2236" s="24">
        <v>0</v>
      </c>
      <c r="AA2236" s="31"/>
      <c r="AB2236" s="24">
        <v>0</v>
      </c>
      <c r="AC2236" s="24">
        <v>0</v>
      </c>
      <c r="AD2236" s="31"/>
      <c r="AE2236" s="23">
        <v>0</v>
      </c>
      <c r="AF2236" s="23">
        <v>0</v>
      </c>
      <c r="AG2236" s="23">
        <v>0</v>
      </c>
      <c r="AH2236" s="29"/>
      <c r="AI2236" s="29"/>
    </row>
    <row r="2237" spans="1:35" x14ac:dyDescent="0.25">
      <c r="A2237" s="20">
        <v>2229</v>
      </c>
      <c r="B2237" s="21" t="s">
        <v>46</v>
      </c>
      <c r="C2237" s="20" t="s">
        <v>174</v>
      </c>
      <c r="D2237" s="20" t="s">
        <v>4380</v>
      </c>
      <c r="E2237" s="22">
        <v>44477</v>
      </c>
      <c r="F2237" s="22">
        <v>44477</v>
      </c>
      <c r="G2237" s="23">
        <v>80800</v>
      </c>
      <c r="H2237" s="24">
        <v>0</v>
      </c>
      <c r="I2237" s="31"/>
      <c r="J2237" s="24">
        <v>0</v>
      </c>
      <c r="K2237" s="24">
        <v>0</v>
      </c>
      <c r="L2237" s="24">
        <v>0</v>
      </c>
      <c r="M2237" s="24">
        <v>0</v>
      </c>
      <c r="N2237" s="24">
        <v>0</v>
      </c>
      <c r="O2237" s="24">
        <v>80800</v>
      </c>
      <c r="P2237" s="26" t="s">
        <v>49</v>
      </c>
      <c r="Q2237" s="23">
        <v>0</v>
      </c>
      <c r="R2237" s="24">
        <v>0</v>
      </c>
      <c r="S2237" s="24">
        <v>0</v>
      </c>
      <c r="T2237" s="22" t="s">
        <v>49</v>
      </c>
      <c r="U2237" s="24">
        <v>0</v>
      </c>
      <c r="V2237" s="23">
        <v>0</v>
      </c>
      <c r="W2237" s="22" t="s">
        <v>49</v>
      </c>
      <c r="X2237" s="24">
        <v>0</v>
      </c>
      <c r="Y2237" s="22" t="s">
        <v>49</v>
      </c>
      <c r="Z2237" s="24">
        <v>0</v>
      </c>
      <c r="AA2237" s="31"/>
      <c r="AB2237" s="24">
        <v>0</v>
      </c>
      <c r="AC2237" s="24">
        <v>0</v>
      </c>
      <c r="AD2237" s="31"/>
      <c r="AE2237" s="23">
        <v>0</v>
      </c>
      <c r="AF2237" s="23">
        <v>0</v>
      </c>
      <c r="AG2237" s="23">
        <v>0</v>
      </c>
      <c r="AH2237" s="29"/>
      <c r="AI2237" s="29"/>
    </row>
    <row r="2238" spans="1:35" x14ac:dyDescent="0.25">
      <c r="A2238" s="20">
        <v>2230</v>
      </c>
      <c r="B2238" s="21" t="s">
        <v>46</v>
      </c>
      <c r="C2238" s="20" t="s">
        <v>174</v>
      </c>
      <c r="D2238" s="20" t="s">
        <v>4381</v>
      </c>
      <c r="E2238" s="22">
        <v>44459</v>
      </c>
      <c r="F2238" s="22">
        <v>44480</v>
      </c>
      <c r="G2238" s="23">
        <v>547390</v>
      </c>
      <c r="H2238" s="24">
        <v>0</v>
      </c>
      <c r="I2238" s="31"/>
      <c r="J2238" s="24">
        <v>0</v>
      </c>
      <c r="K2238" s="24">
        <v>0</v>
      </c>
      <c r="L2238" s="24">
        <v>0</v>
      </c>
      <c r="M2238" s="24">
        <v>0</v>
      </c>
      <c r="N2238" s="24">
        <v>0</v>
      </c>
      <c r="O2238" s="24">
        <v>547390</v>
      </c>
      <c r="P2238" s="26" t="s">
        <v>4382</v>
      </c>
      <c r="Q2238" s="23">
        <v>547390</v>
      </c>
      <c r="R2238" s="24">
        <v>0</v>
      </c>
      <c r="S2238" s="24">
        <v>0</v>
      </c>
      <c r="T2238" s="22" t="s">
        <v>49</v>
      </c>
      <c r="U2238" s="24">
        <v>547390</v>
      </c>
      <c r="V2238" s="23">
        <v>0</v>
      </c>
      <c r="W2238" s="22" t="s">
        <v>49</v>
      </c>
      <c r="X2238" s="24">
        <v>0</v>
      </c>
      <c r="Y2238" s="22" t="s">
        <v>49</v>
      </c>
      <c r="Z2238" s="24">
        <v>0</v>
      </c>
      <c r="AA2238" s="31"/>
      <c r="AB2238" s="24">
        <v>0</v>
      </c>
      <c r="AC2238" s="24">
        <v>0</v>
      </c>
      <c r="AD2238" s="31"/>
      <c r="AE2238" s="23">
        <v>0</v>
      </c>
      <c r="AF2238" s="23">
        <v>0</v>
      </c>
      <c r="AG2238" s="23">
        <v>0</v>
      </c>
      <c r="AH2238" s="29"/>
      <c r="AI2238" s="29"/>
    </row>
    <row r="2239" spans="1:35" x14ac:dyDescent="0.25">
      <c r="A2239" s="20">
        <v>2231</v>
      </c>
      <c r="B2239" s="21" t="s">
        <v>46</v>
      </c>
      <c r="C2239" s="20" t="s">
        <v>174</v>
      </c>
      <c r="D2239" s="20" t="s">
        <v>4383</v>
      </c>
      <c r="E2239" s="22">
        <v>44459</v>
      </c>
      <c r="F2239" s="22">
        <v>44480</v>
      </c>
      <c r="G2239" s="23">
        <v>91650</v>
      </c>
      <c r="H2239" s="24">
        <v>0</v>
      </c>
      <c r="I2239" s="31"/>
      <c r="J2239" s="24">
        <v>0</v>
      </c>
      <c r="K2239" s="24">
        <v>0</v>
      </c>
      <c r="L2239" s="24">
        <v>0</v>
      </c>
      <c r="M2239" s="24">
        <v>0</v>
      </c>
      <c r="N2239" s="24">
        <v>0</v>
      </c>
      <c r="O2239" s="24">
        <v>91650</v>
      </c>
      <c r="P2239" s="26" t="s">
        <v>4384</v>
      </c>
      <c r="Q2239" s="23">
        <v>91650</v>
      </c>
      <c r="R2239" s="24">
        <v>0</v>
      </c>
      <c r="S2239" s="24">
        <v>0</v>
      </c>
      <c r="T2239" s="22" t="s">
        <v>49</v>
      </c>
      <c r="U2239" s="24">
        <v>91650</v>
      </c>
      <c r="V2239" s="23">
        <v>0</v>
      </c>
      <c r="W2239" s="22" t="s">
        <v>49</v>
      </c>
      <c r="X2239" s="24">
        <v>0</v>
      </c>
      <c r="Y2239" s="22" t="s">
        <v>49</v>
      </c>
      <c r="Z2239" s="24">
        <v>0</v>
      </c>
      <c r="AA2239" s="31"/>
      <c r="AB2239" s="24">
        <v>0</v>
      </c>
      <c r="AC2239" s="24">
        <v>0</v>
      </c>
      <c r="AD2239" s="31"/>
      <c r="AE2239" s="23">
        <v>0</v>
      </c>
      <c r="AF2239" s="23">
        <v>0</v>
      </c>
      <c r="AG2239" s="23">
        <v>0</v>
      </c>
      <c r="AH2239" s="29"/>
      <c r="AI2239" s="29"/>
    </row>
    <row r="2240" spans="1:35" x14ac:dyDescent="0.25">
      <c r="A2240" s="20">
        <v>2232</v>
      </c>
      <c r="B2240" s="21" t="s">
        <v>46</v>
      </c>
      <c r="C2240" s="20" t="s">
        <v>174</v>
      </c>
      <c r="D2240" s="20" t="s">
        <v>4385</v>
      </c>
      <c r="E2240" s="22">
        <v>44459</v>
      </c>
      <c r="F2240" s="22">
        <v>44480</v>
      </c>
      <c r="G2240" s="23">
        <v>180500</v>
      </c>
      <c r="H2240" s="24">
        <v>0</v>
      </c>
      <c r="I2240" s="31"/>
      <c r="J2240" s="24">
        <v>0</v>
      </c>
      <c r="K2240" s="24">
        <v>0</v>
      </c>
      <c r="L2240" s="24">
        <v>0</v>
      </c>
      <c r="M2240" s="24">
        <v>0</v>
      </c>
      <c r="N2240" s="24">
        <v>0</v>
      </c>
      <c r="O2240" s="24">
        <v>180500</v>
      </c>
      <c r="P2240" s="26" t="s">
        <v>4386</v>
      </c>
      <c r="Q2240" s="23">
        <v>180500</v>
      </c>
      <c r="R2240" s="24">
        <v>0</v>
      </c>
      <c r="S2240" s="24">
        <v>0</v>
      </c>
      <c r="T2240" s="22" t="s">
        <v>49</v>
      </c>
      <c r="U2240" s="24">
        <v>180500</v>
      </c>
      <c r="V2240" s="23">
        <v>0</v>
      </c>
      <c r="W2240" s="22" t="s">
        <v>49</v>
      </c>
      <c r="X2240" s="24">
        <v>0</v>
      </c>
      <c r="Y2240" s="22" t="s">
        <v>49</v>
      </c>
      <c r="Z2240" s="24">
        <v>0</v>
      </c>
      <c r="AA2240" s="31"/>
      <c r="AB2240" s="24">
        <v>0</v>
      </c>
      <c r="AC2240" s="24">
        <v>0</v>
      </c>
      <c r="AD2240" s="31"/>
      <c r="AE2240" s="23">
        <v>0</v>
      </c>
      <c r="AF2240" s="23">
        <v>0</v>
      </c>
      <c r="AG2240" s="23">
        <v>0</v>
      </c>
      <c r="AH2240" s="29"/>
      <c r="AI2240" s="29"/>
    </row>
    <row r="2241" spans="1:35" x14ac:dyDescent="0.25">
      <c r="A2241" s="20">
        <v>2233</v>
      </c>
      <c r="B2241" s="21" t="s">
        <v>46</v>
      </c>
      <c r="C2241" s="20" t="s">
        <v>174</v>
      </c>
      <c r="D2241" s="20" t="s">
        <v>4387</v>
      </c>
      <c r="E2241" s="22">
        <v>44459</v>
      </c>
      <c r="F2241" s="22">
        <v>44480</v>
      </c>
      <c r="G2241" s="23">
        <v>266400</v>
      </c>
      <c r="H2241" s="24">
        <v>0</v>
      </c>
      <c r="I2241" s="31"/>
      <c r="J2241" s="24">
        <v>0</v>
      </c>
      <c r="K2241" s="24">
        <v>0</v>
      </c>
      <c r="L2241" s="24">
        <v>0</v>
      </c>
      <c r="M2241" s="24">
        <v>0</v>
      </c>
      <c r="N2241" s="24">
        <v>0</v>
      </c>
      <c r="O2241" s="24">
        <v>266400</v>
      </c>
      <c r="P2241" s="26" t="s">
        <v>4388</v>
      </c>
      <c r="Q2241" s="23">
        <v>266400</v>
      </c>
      <c r="R2241" s="24">
        <v>0</v>
      </c>
      <c r="S2241" s="24">
        <v>0</v>
      </c>
      <c r="T2241" s="22" t="s">
        <v>49</v>
      </c>
      <c r="U2241" s="24">
        <v>266400</v>
      </c>
      <c r="V2241" s="23">
        <v>0</v>
      </c>
      <c r="W2241" s="22" t="s">
        <v>49</v>
      </c>
      <c r="X2241" s="24">
        <v>0</v>
      </c>
      <c r="Y2241" s="22" t="s">
        <v>49</v>
      </c>
      <c r="Z2241" s="24">
        <v>0</v>
      </c>
      <c r="AA2241" s="31"/>
      <c r="AB2241" s="24">
        <v>0</v>
      </c>
      <c r="AC2241" s="24">
        <v>0</v>
      </c>
      <c r="AD2241" s="31"/>
      <c r="AE2241" s="23">
        <v>0</v>
      </c>
      <c r="AF2241" s="23">
        <v>0</v>
      </c>
      <c r="AG2241" s="23">
        <v>0</v>
      </c>
      <c r="AH2241" s="29"/>
      <c r="AI2241" s="29"/>
    </row>
    <row r="2242" spans="1:35" x14ac:dyDescent="0.25">
      <c r="A2242" s="20">
        <v>2234</v>
      </c>
      <c r="B2242" s="21" t="s">
        <v>46</v>
      </c>
      <c r="C2242" s="20" t="s">
        <v>174</v>
      </c>
      <c r="D2242" s="20" t="s">
        <v>4389</v>
      </c>
      <c r="E2242" s="22">
        <v>44459</v>
      </c>
      <c r="F2242" s="22">
        <v>44477</v>
      </c>
      <c r="G2242" s="23">
        <v>48200</v>
      </c>
      <c r="H2242" s="24">
        <v>0</v>
      </c>
      <c r="I2242" s="31"/>
      <c r="J2242" s="24">
        <v>0</v>
      </c>
      <c r="K2242" s="24">
        <v>0</v>
      </c>
      <c r="L2242" s="24">
        <v>0</v>
      </c>
      <c r="M2242" s="24">
        <v>0</v>
      </c>
      <c r="N2242" s="24">
        <v>0</v>
      </c>
      <c r="O2242" s="24">
        <v>48200</v>
      </c>
      <c r="P2242" s="26" t="s">
        <v>4390</v>
      </c>
      <c r="Q2242" s="23">
        <v>48200</v>
      </c>
      <c r="R2242" s="24">
        <v>0</v>
      </c>
      <c r="S2242" s="24">
        <v>0</v>
      </c>
      <c r="T2242" s="22" t="s">
        <v>49</v>
      </c>
      <c r="U2242" s="24">
        <v>48200</v>
      </c>
      <c r="V2242" s="23">
        <v>0</v>
      </c>
      <c r="W2242" s="22" t="s">
        <v>49</v>
      </c>
      <c r="X2242" s="24">
        <v>0</v>
      </c>
      <c r="Y2242" s="22" t="s">
        <v>49</v>
      </c>
      <c r="Z2242" s="24">
        <v>0</v>
      </c>
      <c r="AA2242" s="31"/>
      <c r="AB2242" s="24">
        <v>0</v>
      </c>
      <c r="AC2242" s="24">
        <v>0</v>
      </c>
      <c r="AD2242" s="31"/>
      <c r="AE2242" s="23">
        <v>0</v>
      </c>
      <c r="AF2242" s="23">
        <v>0</v>
      </c>
      <c r="AG2242" s="23">
        <v>0</v>
      </c>
      <c r="AH2242" s="29"/>
      <c r="AI2242" s="29"/>
    </row>
    <row r="2243" spans="1:35" x14ac:dyDescent="0.25">
      <c r="A2243" s="20">
        <v>2235</v>
      </c>
      <c r="B2243" s="21" t="s">
        <v>46</v>
      </c>
      <c r="C2243" s="20" t="s">
        <v>174</v>
      </c>
      <c r="D2243" s="20" t="s">
        <v>4391</v>
      </c>
      <c r="E2243" s="22">
        <v>44459</v>
      </c>
      <c r="F2243" s="22">
        <v>44477</v>
      </c>
      <c r="G2243" s="23">
        <v>171400</v>
      </c>
      <c r="H2243" s="24">
        <v>0</v>
      </c>
      <c r="I2243" s="31"/>
      <c r="J2243" s="24">
        <v>0</v>
      </c>
      <c r="K2243" s="24">
        <v>0</v>
      </c>
      <c r="L2243" s="24">
        <v>0</v>
      </c>
      <c r="M2243" s="24">
        <v>0</v>
      </c>
      <c r="N2243" s="24">
        <v>0</v>
      </c>
      <c r="O2243" s="24">
        <v>171400</v>
      </c>
      <c r="P2243" s="26" t="s">
        <v>4392</v>
      </c>
      <c r="Q2243" s="23">
        <v>171400</v>
      </c>
      <c r="R2243" s="24">
        <v>0</v>
      </c>
      <c r="S2243" s="24">
        <v>0</v>
      </c>
      <c r="T2243" s="22" t="s">
        <v>49</v>
      </c>
      <c r="U2243" s="24">
        <v>171400</v>
      </c>
      <c r="V2243" s="23">
        <v>0</v>
      </c>
      <c r="W2243" s="22" t="s">
        <v>49</v>
      </c>
      <c r="X2243" s="24">
        <v>0</v>
      </c>
      <c r="Y2243" s="22" t="s">
        <v>49</v>
      </c>
      <c r="Z2243" s="24">
        <v>0</v>
      </c>
      <c r="AA2243" s="31"/>
      <c r="AB2243" s="24">
        <v>0</v>
      </c>
      <c r="AC2243" s="24">
        <v>0</v>
      </c>
      <c r="AD2243" s="31"/>
      <c r="AE2243" s="23">
        <v>0</v>
      </c>
      <c r="AF2243" s="23">
        <v>0</v>
      </c>
      <c r="AG2243" s="23">
        <v>0</v>
      </c>
      <c r="AH2243" s="29"/>
      <c r="AI2243" s="29"/>
    </row>
    <row r="2244" spans="1:35" x14ac:dyDescent="0.25">
      <c r="A2244" s="20">
        <v>2236</v>
      </c>
      <c r="B2244" s="21" t="s">
        <v>46</v>
      </c>
      <c r="C2244" s="20" t="s">
        <v>174</v>
      </c>
      <c r="D2244" s="20" t="s">
        <v>4393</v>
      </c>
      <c r="E2244" s="22">
        <v>44459</v>
      </c>
      <c r="F2244" s="22">
        <v>44477</v>
      </c>
      <c r="G2244" s="23">
        <v>599800</v>
      </c>
      <c r="H2244" s="24">
        <v>0</v>
      </c>
      <c r="I2244" s="31"/>
      <c r="J2244" s="24">
        <v>0</v>
      </c>
      <c r="K2244" s="24">
        <v>0</v>
      </c>
      <c r="L2244" s="24">
        <v>0</v>
      </c>
      <c r="M2244" s="24">
        <v>0</v>
      </c>
      <c r="N2244" s="24">
        <v>0</v>
      </c>
      <c r="O2244" s="24">
        <v>599800</v>
      </c>
      <c r="P2244" s="26" t="s">
        <v>4394</v>
      </c>
      <c r="Q2244" s="23">
        <v>599800</v>
      </c>
      <c r="R2244" s="24">
        <v>0</v>
      </c>
      <c r="S2244" s="24">
        <v>0</v>
      </c>
      <c r="T2244" s="22" t="s">
        <v>49</v>
      </c>
      <c r="U2244" s="24">
        <v>599800</v>
      </c>
      <c r="V2244" s="23">
        <v>0</v>
      </c>
      <c r="W2244" s="22" t="s">
        <v>49</v>
      </c>
      <c r="X2244" s="24">
        <v>0</v>
      </c>
      <c r="Y2244" s="22" t="s">
        <v>49</v>
      </c>
      <c r="Z2244" s="24">
        <v>0</v>
      </c>
      <c r="AA2244" s="31"/>
      <c r="AB2244" s="24">
        <v>0</v>
      </c>
      <c r="AC2244" s="24">
        <v>0</v>
      </c>
      <c r="AD2244" s="31"/>
      <c r="AE2244" s="23">
        <v>0</v>
      </c>
      <c r="AF2244" s="23">
        <v>0</v>
      </c>
      <c r="AG2244" s="23">
        <v>0</v>
      </c>
      <c r="AH2244" s="29"/>
      <c r="AI2244" s="29"/>
    </row>
    <row r="2245" spans="1:35" x14ac:dyDescent="0.25">
      <c r="A2245" s="20">
        <v>2237</v>
      </c>
      <c r="B2245" s="21" t="s">
        <v>46</v>
      </c>
      <c r="C2245" s="20" t="s">
        <v>174</v>
      </c>
      <c r="D2245" s="20" t="s">
        <v>4395</v>
      </c>
      <c r="E2245" s="22">
        <v>44459</v>
      </c>
      <c r="F2245" s="22">
        <v>44477</v>
      </c>
      <c r="G2245" s="23">
        <v>48200</v>
      </c>
      <c r="H2245" s="24">
        <v>0</v>
      </c>
      <c r="I2245" s="31"/>
      <c r="J2245" s="24">
        <v>0</v>
      </c>
      <c r="K2245" s="24">
        <v>0</v>
      </c>
      <c r="L2245" s="24">
        <v>0</v>
      </c>
      <c r="M2245" s="24">
        <v>0</v>
      </c>
      <c r="N2245" s="24">
        <v>0</v>
      </c>
      <c r="O2245" s="24">
        <v>48200</v>
      </c>
      <c r="P2245" s="26" t="s">
        <v>4396</v>
      </c>
      <c r="Q2245" s="23">
        <v>48200</v>
      </c>
      <c r="R2245" s="24">
        <v>0</v>
      </c>
      <c r="S2245" s="24">
        <v>0</v>
      </c>
      <c r="T2245" s="22" t="s">
        <v>49</v>
      </c>
      <c r="U2245" s="24">
        <v>48200</v>
      </c>
      <c r="V2245" s="23">
        <v>0</v>
      </c>
      <c r="W2245" s="22" t="s">
        <v>49</v>
      </c>
      <c r="X2245" s="24">
        <v>0</v>
      </c>
      <c r="Y2245" s="22" t="s">
        <v>49</v>
      </c>
      <c r="Z2245" s="24">
        <v>0</v>
      </c>
      <c r="AA2245" s="31"/>
      <c r="AB2245" s="24">
        <v>0</v>
      </c>
      <c r="AC2245" s="24">
        <v>0</v>
      </c>
      <c r="AD2245" s="31"/>
      <c r="AE2245" s="23">
        <v>0</v>
      </c>
      <c r="AF2245" s="23">
        <v>0</v>
      </c>
      <c r="AG2245" s="23">
        <v>0</v>
      </c>
      <c r="AH2245" s="29"/>
      <c r="AI2245" s="29"/>
    </row>
    <row r="2246" spans="1:35" x14ac:dyDescent="0.25">
      <c r="A2246" s="20">
        <v>2238</v>
      </c>
      <c r="B2246" s="21" t="s">
        <v>46</v>
      </c>
      <c r="C2246" s="20" t="s">
        <v>174</v>
      </c>
      <c r="D2246" s="20" t="s">
        <v>4397</v>
      </c>
      <c r="E2246" s="22">
        <v>44459</v>
      </c>
      <c r="F2246" s="22">
        <v>44477</v>
      </c>
      <c r="G2246" s="23">
        <v>48200</v>
      </c>
      <c r="H2246" s="24">
        <v>0</v>
      </c>
      <c r="I2246" s="31"/>
      <c r="J2246" s="24">
        <v>0</v>
      </c>
      <c r="K2246" s="24">
        <v>0</v>
      </c>
      <c r="L2246" s="24">
        <v>0</v>
      </c>
      <c r="M2246" s="24">
        <v>0</v>
      </c>
      <c r="N2246" s="24">
        <v>0</v>
      </c>
      <c r="O2246" s="24">
        <v>48200</v>
      </c>
      <c r="P2246" s="26" t="s">
        <v>4398</v>
      </c>
      <c r="Q2246" s="23">
        <v>48200</v>
      </c>
      <c r="R2246" s="24">
        <v>0</v>
      </c>
      <c r="S2246" s="24">
        <v>0</v>
      </c>
      <c r="T2246" s="22" t="s">
        <v>49</v>
      </c>
      <c r="U2246" s="24">
        <v>48200</v>
      </c>
      <c r="V2246" s="23">
        <v>0</v>
      </c>
      <c r="W2246" s="22" t="s">
        <v>49</v>
      </c>
      <c r="X2246" s="24">
        <v>0</v>
      </c>
      <c r="Y2246" s="22" t="s">
        <v>49</v>
      </c>
      <c r="Z2246" s="24">
        <v>0</v>
      </c>
      <c r="AA2246" s="31"/>
      <c r="AB2246" s="24">
        <v>0</v>
      </c>
      <c r="AC2246" s="24">
        <v>0</v>
      </c>
      <c r="AD2246" s="31"/>
      <c r="AE2246" s="23">
        <v>0</v>
      </c>
      <c r="AF2246" s="23">
        <v>0</v>
      </c>
      <c r="AG2246" s="23">
        <v>0</v>
      </c>
      <c r="AH2246" s="29"/>
      <c r="AI2246" s="29"/>
    </row>
    <row r="2247" spans="1:35" x14ac:dyDescent="0.25">
      <c r="A2247" s="20">
        <v>2239</v>
      </c>
      <c r="B2247" s="21" t="s">
        <v>46</v>
      </c>
      <c r="C2247" s="20" t="s">
        <v>174</v>
      </c>
      <c r="D2247" s="20" t="s">
        <v>4399</v>
      </c>
      <c r="E2247" s="22">
        <v>44459</v>
      </c>
      <c r="F2247" s="22">
        <v>44477</v>
      </c>
      <c r="G2247" s="23">
        <v>216500</v>
      </c>
      <c r="H2247" s="24">
        <v>0</v>
      </c>
      <c r="I2247" s="31"/>
      <c r="J2247" s="24">
        <v>0</v>
      </c>
      <c r="K2247" s="24">
        <v>0</v>
      </c>
      <c r="L2247" s="24">
        <v>0</v>
      </c>
      <c r="M2247" s="24">
        <v>0</v>
      </c>
      <c r="N2247" s="24">
        <v>0</v>
      </c>
      <c r="O2247" s="24">
        <v>216500</v>
      </c>
      <c r="P2247" s="26" t="s">
        <v>4400</v>
      </c>
      <c r="Q2247" s="23">
        <v>216500</v>
      </c>
      <c r="R2247" s="24">
        <v>0</v>
      </c>
      <c r="S2247" s="24">
        <v>0</v>
      </c>
      <c r="T2247" s="22" t="s">
        <v>49</v>
      </c>
      <c r="U2247" s="24">
        <v>216500</v>
      </c>
      <c r="V2247" s="23">
        <v>0</v>
      </c>
      <c r="W2247" s="22" t="s">
        <v>49</v>
      </c>
      <c r="X2247" s="24">
        <v>0</v>
      </c>
      <c r="Y2247" s="22" t="s">
        <v>49</v>
      </c>
      <c r="Z2247" s="24">
        <v>0</v>
      </c>
      <c r="AA2247" s="31"/>
      <c r="AB2247" s="24">
        <v>0</v>
      </c>
      <c r="AC2247" s="24">
        <v>0</v>
      </c>
      <c r="AD2247" s="31"/>
      <c r="AE2247" s="23">
        <v>0</v>
      </c>
      <c r="AF2247" s="23">
        <v>0</v>
      </c>
      <c r="AG2247" s="23">
        <v>0</v>
      </c>
      <c r="AH2247" s="29"/>
      <c r="AI2247" s="29"/>
    </row>
    <row r="2248" spans="1:35" x14ac:dyDescent="0.25">
      <c r="A2248" s="20">
        <v>2240</v>
      </c>
      <c r="B2248" s="21" t="s">
        <v>46</v>
      </c>
      <c r="C2248" s="20" t="s">
        <v>174</v>
      </c>
      <c r="D2248" s="20" t="s">
        <v>4401</v>
      </c>
      <c r="E2248" s="22">
        <v>44459</v>
      </c>
      <c r="F2248" s="22">
        <v>44477</v>
      </c>
      <c r="G2248" s="23">
        <v>241400</v>
      </c>
      <c r="H2248" s="24">
        <v>0</v>
      </c>
      <c r="I2248" s="31"/>
      <c r="J2248" s="24">
        <v>0</v>
      </c>
      <c r="K2248" s="24">
        <v>0</v>
      </c>
      <c r="L2248" s="24">
        <v>0</v>
      </c>
      <c r="M2248" s="24">
        <v>0</v>
      </c>
      <c r="N2248" s="24">
        <v>0</v>
      </c>
      <c r="O2248" s="24">
        <v>241400</v>
      </c>
      <c r="P2248" s="26" t="s">
        <v>4402</v>
      </c>
      <c r="Q2248" s="23">
        <v>241400</v>
      </c>
      <c r="R2248" s="24">
        <v>0</v>
      </c>
      <c r="S2248" s="24">
        <v>0</v>
      </c>
      <c r="T2248" s="22" t="s">
        <v>49</v>
      </c>
      <c r="U2248" s="24">
        <v>241400</v>
      </c>
      <c r="V2248" s="23">
        <v>0</v>
      </c>
      <c r="W2248" s="22" t="s">
        <v>49</v>
      </c>
      <c r="X2248" s="24">
        <v>0</v>
      </c>
      <c r="Y2248" s="22" t="s">
        <v>49</v>
      </c>
      <c r="Z2248" s="24">
        <v>0</v>
      </c>
      <c r="AA2248" s="31"/>
      <c r="AB2248" s="24">
        <v>0</v>
      </c>
      <c r="AC2248" s="24">
        <v>0</v>
      </c>
      <c r="AD2248" s="31"/>
      <c r="AE2248" s="23">
        <v>0</v>
      </c>
      <c r="AF2248" s="23">
        <v>0</v>
      </c>
      <c r="AG2248" s="23">
        <v>0</v>
      </c>
      <c r="AH2248" s="29"/>
      <c r="AI2248" s="29"/>
    </row>
    <row r="2249" spans="1:35" x14ac:dyDescent="0.25">
      <c r="A2249" s="20">
        <v>2241</v>
      </c>
      <c r="B2249" s="21" t="s">
        <v>46</v>
      </c>
      <c r="C2249" s="20" t="s">
        <v>174</v>
      </c>
      <c r="D2249" s="20" t="s">
        <v>4403</v>
      </c>
      <c r="E2249" s="22">
        <v>44459</v>
      </c>
      <c r="F2249" s="22">
        <v>44477</v>
      </c>
      <c r="G2249" s="23">
        <v>111400</v>
      </c>
      <c r="H2249" s="24">
        <v>0</v>
      </c>
      <c r="I2249" s="31"/>
      <c r="J2249" s="24">
        <v>0</v>
      </c>
      <c r="K2249" s="24">
        <v>0</v>
      </c>
      <c r="L2249" s="24">
        <v>0</v>
      </c>
      <c r="M2249" s="24">
        <v>0</v>
      </c>
      <c r="N2249" s="24">
        <v>0</v>
      </c>
      <c r="O2249" s="24">
        <v>111400</v>
      </c>
      <c r="P2249" s="26" t="s">
        <v>4404</v>
      </c>
      <c r="Q2249" s="23">
        <v>111400</v>
      </c>
      <c r="R2249" s="24">
        <v>0</v>
      </c>
      <c r="S2249" s="24">
        <v>0</v>
      </c>
      <c r="T2249" s="22" t="s">
        <v>49</v>
      </c>
      <c r="U2249" s="24">
        <v>111400</v>
      </c>
      <c r="V2249" s="23">
        <v>0</v>
      </c>
      <c r="W2249" s="22" t="s">
        <v>49</v>
      </c>
      <c r="X2249" s="24">
        <v>0</v>
      </c>
      <c r="Y2249" s="22" t="s">
        <v>49</v>
      </c>
      <c r="Z2249" s="24">
        <v>0</v>
      </c>
      <c r="AA2249" s="31"/>
      <c r="AB2249" s="24">
        <v>0</v>
      </c>
      <c r="AC2249" s="24">
        <v>0</v>
      </c>
      <c r="AD2249" s="31"/>
      <c r="AE2249" s="23">
        <v>0</v>
      </c>
      <c r="AF2249" s="23">
        <v>0</v>
      </c>
      <c r="AG2249" s="23">
        <v>0</v>
      </c>
      <c r="AH2249" s="29"/>
      <c r="AI2249" s="29"/>
    </row>
    <row r="2250" spans="1:35" x14ac:dyDescent="0.25">
      <c r="A2250" s="20">
        <v>2242</v>
      </c>
      <c r="B2250" s="21" t="s">
        <v>46</v>
      </c>
      <c r="C2250" s="20" t="s">
        <v>174</v>
      </c>
      <c r="D2250" s="20" t="s">
        <v>4405</v>
      </c>
      <c r="E2250" s="22">
        <v>44459</v>
      </c>
      <c r="F2250" s="22">
        <v>44477</v>
      </c>
      <c r="G2250" s="23">
        <v>71600</v>
      </c>
      <c r="H2250" s="24">
        <v>0</v>
      </c>
      <c r="I2250" s="31"/>
      <c r="J2250" s="24">
        <v>0</v>
      </c>
      <c r="K2250" s="24">
        <v>0</v>
      </c>
      <c r="L2250" s="24">
        <v>0</v>
      </c>
      <c r="M2250" s="24">
        <v>0</v>
      </c>
      <c r="N2250" s="24">
        <v>0</v>
      </c>
      <c r="O2250" s="24">
        <v>71600</v>
      </c>
      <c r="P2250" s="26" t="s">
        <v>4406</v>
      </c>
      <c r="Q2250" s="23">
        <v>71600</v>
      </c>
      <c r="R2250" s="24">
        <v>0</v>
      </c>
      <c r="S2250" s="24">
        <v>0</v>
      </c>
      <c r="T2250" s="22" t="s">
        <v>49</v>
      </c>
      <c r="U2250" s="24">
        <v>71600</v>
      </c>
      <c r="V2250" s="23">
        <v>0</v>
      </c>
      <c r="W2250" s="22" t="s">
        <v>49</v>
      </c>
      <c r="X2250" s="24">
        <v>0</v>
      </c>
      <c r="Y2250" s="22" t="s">
        <v>49</v>
      </c>
      <c r="Z2250" s="24">
        <v>0</v>
      </c>
      <c r="AA2250" s="31"/>
      <c r="AB2250" s="24">
        <v>0</v>
      </c>
      <c r="AC2250" s="24">
        <v>0</v>
      </c>
      <c r="AD2250" s="31"/>
      <c r="AE2250" s="23">
        <v>0</v>
      </c>
      <c r="AF2250" s="23">
        <v>0</v>
      </c>
      <c r="AG2250" s="23">
        <v>0</v>
      </c>
      <c r="AH2250" s="29"/>
      <c r="AI2250" s="29"/>
    </row>
    <row r="2251" spans="1:35" x14ac:dyDescent="0.25">
      <c r="A2251" s="20">
        <v>2243</v>
      </c>
      <c r="B2251" s="21" t="s">
        <v>46</v>
      </c>
      <c r="C2251" s="20" t="s">
        <v>174</v>
      </c>
      <c r="D2251" s="20" t="s">
        <v>4407</v>
      </c>
      <c r="E2251" s="22">
        <v>44459</v>
      </c>
      <c r="F2251" s="22">
        <v>44477</v>
      </c>
      <c r="G2251" s="23">
        <v>48200</v>
      </c>
      <c r="H2251" s="24">
        <v>0</v>
      </c>
      <c r="I2251" s="31"/>
      <c r="J2251" s="24">
        <v>0</v>
      </c>
      <c r="K2251" s="24">
        <v>0</v>
      </c>
      <c r="L2251" s="24">
        <v>0</v>
      </c>
      <c r="M2251" s="24">
        <v>0</v>
      </c>
      <c r="N2251" s="24">
        <v>0</v>
      </c>
      <c r="O2251" s="24">
        <v>48200</v>
      </c>
      <c r="P2251" s="26" t="s">
        <v>4408</v>
      </c>
      <c r="Q2251" s="23">
        <v>48200</v>
      </c>
      <c r="R2251" s="24">
        <v>0</v>
      </c>
      <c r="S2251" s="24">
        <v>0</v>
      </c>
      <c r="T2251" s="22" t="s">
        <v>49</v>
      </c>
      <c r="U2251" s="24">
        <v>48200</v>
      </c>
      <c r="V2251" s="23">
        <v>0</v>
      </c>
      <c r="W2251" s="22" t="s">
        <v>49</v>
      </c>
      <c r="X2251" s="24">
        <v>0</v>
      </c>
      <c r="Y2251" s="22" t="s">
        <v>49</v>
      </c>
      <c r="Z2251" s="24">
        <v>0</v>
      </c>
      <c r="AA2251" s="31"/>
      <c r="AB2251" s="24">
        <v>0</v>
      </c>
      <c r="AC2251" s="24">
        <v>0</v>
      </c>
      <c r="AD2251" s="31"/>
      <c r="AE2251" s="23">
        <v>0</v>
      </c>
      <c r="AF2251" s="23">
        <v>0</v>
      </c>
      <c r="AG2251" s="23">
        <v>0</v>
      </c>
      <c r="AH2251" s="29"/>
      <c r="AI2251" s="29"/>
    </row>
    <row r="2252" spans="1:35" x14ac:dyDescent="0.25">
      <c r="A2252" s="20">
        <v>2244</v>
      </c>
      <c r="B2252" s="21" t="s">
        <v>46</v>
      </c>
      <c r="C2252" s="20" t="s">
        <v>174</v>
      </c>
      <c r="D2252" s="20" t="s">
        <v>4409</v>
      </c>
      <c r="E2252" s="22">
        <v>44459</v>
      </c>
      <c r="F2252" s="22">
        <v>44477</v>
      </c>
      <c r="G2252" s="23">
        <v>116900</v>
      </c>
      <c r="H2252" s="24">
        <v>0</v>
      </c>
      <c r="I2252" s="31"/>
      <c r="J2252" s="24">
        <v>0</v>
      </c>
      <c r="K2252" s="24">
        <v>0</v>
      </c>
      <c r="L2252" s="24">
        <v>0</v>
      </c>
      <c r="M2252" s="24">
        <v>0</v>
      </c>
      <c r="N2252" s="24">
        <v>0</v>
      </c>
      <c r="O2252" s="24">
        <v>116900</v>
      </c>
      <c r="P2252" s="26" t="s">
        <v>4410</v>
      </c>
      <c r="Q2252" s="23">
        <v>116900</v>
      </c>
      <c r="R2252" s="24">
        <v>0</v>
      </c>
      <c r="S2252" s="24">
        <v>0</v>
      </c>
      <c r="T2252" s="22" t="s">
        <v>49</v>
      </c>
      <c r="U2252" s="24">
        <v>116900</v>
      </c>
      <c r="V2252" s="23">
        <v>0</v>
      </c>
      <c r="W2252" s="22" t="s">
        <v>49</v>
      </c>
      <c r="X2252" s="24">
        <v>0</v>
      </c>
      <c r="Y2252" s="22" t="s">
        <v>49</v>
      </c>
      <c r="Z2252" s="24">
        <v>0</v>
      </c>
      <c r="AA2252" s="31"/>
      <c r="AB2252" s="24">
        <v>0</v>
      </c>
      <c r="AC2252" s="24">
        <v>0</v>
      </c>
      <c r="AD2252" s="31"/>
      <c r="AE2252" s="23">
        <v>0</v>
      </c>
      <c r="AF2252" s="23">
        <v>0</v>
      </c>
      <c r="AG2252" s="23">
        <v>0</v>
      </c>
      <c r="AH2252" s="29"/>
      <c r="AI2252" s="29"/>
    </row>
    <row r="2253" spans="1:35" x14ac:dyDescent="0.25">
      <c r="A2253" s="20">
        <v>2245</v>
      </c>
      <c r="B2253" s="21" t="s">
        <v>46</v>
      </c>
      <c r="C2253" s="20" t="s">
        <v>174</v>
      </c>
      <c r="D2253" s="20" t="s">
        <v>4411</v>
      </c>
      <c r="E2253" s="22">
        <v>44459</v>
      </c>
      <c r="F2253" s="22">
        <v>44477</v>
      </c>
      <c r="G2253" s="23">
        <v>351900</v>
      </c>
      <c r="H2253" s="24">
        <v>0</v>
      </c>
      <c r="I2253" s="31"/>
      <c r="J2253" s="24">
        <v>0</v>
      </c>
      <c r="K2253" s="24">
        <v>0</v>
      </c>
      <c r="L2253" s="24">
        <v>0</v>
      </c>
      <c r="M2253" s="24">
        <v>0</v>
      </c>
      <c r="N2253" s="24">
        <v>0</v>
      </c>
      <c r="O2253" s="24">
        <v>351900</v>
      </c>
      <c r="P2253" s="26" t="s">
        <v>4412</v>
      </c>
      <c r="Q2253" s="23">
        <v>351900</v>
      </c>
      <c r="R2253" s="24">
        <v>0</v>
      </c>
      <c r="S2253" s="24">
        <v>0</v>
      </c>
      <c r="T2253" s="22" t="s">
        <v>49</v>
      </c>
      <c r="U2253" s="24">
        <v>351900</v>
      </c>
      <c r="V2253" s="23">
        <v>0</v>
      </c>
      <c r="W2253" s="22" t="s">
        <v>49</v>
      </c>
      <c r="X2253" s="24">
        <v>0</v>
      </c>
      <c r="Y2253" s="22" t="s">
        <v>49</v>
      </c>
      <c r="Z2253" s="24">
        <v>0</v>
      </c>
      <c r="AA2253" s="31"/>
      <c r="AB2253" s="24">
        <v>0</v>
      </c>
      <c r="AC2253" s="24">
        <v>0</v>
      </c>
      <c r="AD2253" s="31"/>
      <c r="AE2253" s="23">
        <v>0</v>
      </c>
      <c r="AF2253" s="23">
        <v>0</v>
      </c>
      <c r="AG2253" s="23">
        <v>0</v>
      </c>
      <c r="AH2253" s="29"/>
      <c r="AI2253" s="29"/>
    </row>
    <row r="2254" spans="1:35" x14ac:dyDescent="0.25">
      <c r="A2254" s="20">
        <v>2246</v>
      </c>
      <c r="B2254" s="21" t="s">
        <v>46</v>
      </c>
      <c r="C2254" s="20" t="s">
        <v>174</v>
      </c>
      <c r="D2254" s="20" t="s">
        <v>4413</v>
      </c>
      <c r="E2254" s="22">
        <v>44459</v>
      </c>
      <c r="F2254" s="22">
        <v>44477</v>
      </c>
      <c r="G2254" s="23">
        <v>474400</v>
      </c>
      <c r="H2254" s="24">
        <v>0</v>
      </c>
      <c r="I2254" s="31"/>
      <c r="J2254" s="24">
        <v>0</v>
      </c>
      <c r="K2254" s="24">
        <v>0</v>
      </c>
      <c r="L2254" s="24">
        <v>0</v>
      </c>
      <c r="M2254" s="24">
        <v>0</v>
      </c>
      <c r="N2254" s="24">
        <v>0</v>
      </c>
      <c r="O2254" s="24">
        <v>474400</v>
      </c>
      <c r="P2254" s="26" t="s">
        <v>4414</v>
      </c>
      <c r="Q2254" s="23">
        <v>474400</v>
      </c>
      <c r="R2254" s="24">
        <v>0</v>
      </c>
      <c r="S2254" s="24">
        <v>0</v>
      </c>
      <c r="T2254" s="22" t="s">
        <v>49</v>
      </c>
      <c r="U2254" s="24">
        <v>474400</v>
      </c>
      <c r="V2254" s="23">
        <v>0</v>
      </c>
      <c r="W2254" s="22" t="s">
        <v>49</v>
      </c>
      <c r="X2254" s="24">
        <v>0</v>
      </c>
      <c r="Y2254" s="22" t="s">
        <v>49</v>
      </c>
      <c r="Z2254" s="24">
        <v>0</v>
      </c>
      <c r="AA2254" s="31"/>
      <c r="AB2254" s="24">
        <v>0</v>
      </c>
      <c r="AC2254" s="24">
        <v>0</v>
      </c>
      <c r="AD2254" s="31"/>
      <c r="AE2254" s="23">
        <v>0</v>
      </c>
      <c r="AF2254" s="23">
        <v>0</v>
      </c>
      <c r="AG2254" s="23">
        <v>0</v>
      </c>
      <c r="AH2254" s="29"/>
      <c r="AI2254" s="29"/>
    </row>
    <row r="2255" spans="1:35" x14ac:dyDescent="0.25">
      <c r="A2255" s="20">
        <v>2247</v>
      </c>
      <c r="B2255" s="21" t="s">
        <v>46</v>
      </c>
      <c r="C2255" s="20" t="s">
        <v>174</v>
      </c>
      <c r="D2255" s="20" t="s">
        <v>4415</v>
      </c>
      <c r="E2255" s="22">
        <v>44459</v>
      </c>
      <c r="F2255" s="22">
        <v>44477</v>
      </c>
      <c r="G2255" s="23">
        <v>71600</v>
      </c>
      <c r="H2255" s="24">
        <v>0</v>
      </c>
      <c r="I2255" s="31"/>
      <c r="J2255" s="24">
        <v>0</v>
      </c>
      <c r="K2255" s="24">
        <v>0</v>
      </c>
      <c r="L2255" s="24">
        <v>0</v>
      </c>
      <c r="M2255" s="24">
        <v>0</v>
      </c>
      <c r="N2255" s="24">
        <v>0</v>
      </c>
      <c r="O2255" s="24">
        <v>71600</v>
      </c>
      <c r="P2255" s="26" t="s">
        <v>4416</v>
      </c>
      <c r="Q2255" s="23">
        <v>71600</v>
      </c>
      <c r="R2255" s="24">
        <v>0</v>
      </c>
      <c r="S2255" s="24">
        <v>0</v>
      </c>
      <c r="T2255" s="22" t="s">
        <v>49</v>
      </c>
      <c r="U2255" s="24">
        <v>71600</v>
      </c>
      <c r="V2255" s="23">
        <v>0</v>
      </c>
      <c r="W2255" s="22" t="s">
        <v>49</v>
      </c>
      <c r="X2255" s="24">
        <v>0</v>
      </c>
      <c r="Y2255" s="22" t="s">
        <v>49</v>
      </c>
      <c r="Z2255" s="24">
        <v>0</v>
      </c>
      <c r="AA2255" s="31"/>
      <c r="AB2255" s="24">
        <v>0</v>
      </c>
      <c r="AC2255" s="24">
        <v>0</v>
      </c>
      <c r="AD2255" s="31"/>
      <c r="AE2255" s="23">
        <v>0</v>
      </c>
      <c r="AF2255" s="23">
        <v>0</v>
      </c>
      <c r="AG2255" s="23">
        <v>0</v>
      </c>
      <c r="AH2255" s="29"/>
      <c r="AI2255" s="29"/>
    </row>
    <row r="2256" spans="1:35" x14ac:dyDescent="0.25">
      <c r="A2256" s="20">
        <v>2248</v>
      </c>
      <c r="B2256" s="21" t="s">
        <v>46</v>
      </c>
      <c r="C2256" s="20" t="s">
        <v>174</v>
      </c>
      <c r="D2256" s="20" t="s">
        <v>4417</v>
      </c>
      <c r="E2256" s="22">
        <v>44459</v>
      </c>
      <c r="F2256" s="22">
        <v>44477</v>
      </c>
      <c r="G2256" s="23">
        <v>176000</v>
      </c>
      <c r="H2256" s="24">
        <v>0</v>
      </c>
      <c r="I2256" s="31"/>
      <c r="J2256" s="24">
        <v>0</v>
      </c>
      <c r="K2256" s="24">
        <v>0</v>
      </c>
      <c r="L2256" s="24">
        <v>0</v>
      </c>
      <c r="M2256" s="24">
        <v>0</v>
      </c>
      <c r="N2256" s="24">
        <v>0</v>
      </c>
      <c r="O2256" s="24">
        <v>176000</v>
      </c>
      <c r="P2256" s="26" t="s">
        <v>4418</v>
      </c>
      <c r="Q2256" s="23">
        <v>176000</v>
      </c>
      <c r="R2256" s="24">
        <v>0</v>
      </c>
      <c r="S2256" s="24">
        <v>0</v>
      </c>
      <c r="T2256" s="22" t="s">
        <v>49</v>
      </c>
      <c r="U2256" s="24">
        <v>176000</v>
      </c>
      <c r="V2256" s="23">
        <v>0</v>
      </c>
      <c r="W2256" s="22" t="s">
        <v>49</v>
      </c>
      <c r="X2256" s="24">
        <v>0</v>
      </c>
      <c r="Y2256" s="22" t="s">
        <v>49</v>
      </c>
      <c r="Z2256" s="24">
        <v>0</v>
      </c>
      <c r="AA2256" s="31"/>
      <c r="AB2256" s="24">
        <v>0</v>
      </c>
      <c r="AC2256" s="24">
        <v>0</v>
      </c>
      <c r="AD2256" s="31"/>
      <c r="AE2256" s="23">
        <v>0</v>
      </c>
      <c r="AF2256" s="23">
        <v>0</v>
      </c>
      <c r="AG2256" s="23">
        <v>0</v>
      </c>
      <c r="AH2256" s="29"/>
      <c r="AI2256" s="29"/>
    </row>
    <row r="2257" spans="1:35" x14ac:dyDescent="0.25">
      <c r="A2257" s="20">
        <v>2249</v>
      </c>
      <c r="B2257" s="21" t="s">
        <v>46</v>
      </c>
      <c r="C2257" s="20" t="s">
        <v>174</v>
      </c>
      <c r="D2257" s="20" t="s">
        <v>4419</v>
      </c>
      <c r="E2257" s="22">
        <v>44459</v>
      </c>
      <c r="F2257" s="22">
        <v>44477</v>
      </c>
      <c r="G2257" s="23">
        <v>48200</v>
      </c>
      <c r="H2257" s="24">
        <v>0</v>
      </c>
      <c r="I2257" s="31"/>
      <c r="J2257" s="24">
        <v>0</v>
      </c>
      <c r="K2257" s="24">
        <v>0</v>
      </c>
      <c r="L2257" s="24">
        <v>0</v>
      </c>
      <c r="M2257" s="24">
        <v>0</v>
      </c>
      <c r="N2257" s="24">
        <v>0</v>
      </c>
      <c r="O2257" s="24">
        <v>48200</v>
      </c>
      <c r="P2257" s="26" t="s">
        <v>4420</v>
      </c>
      <c r="Q2257" s="23">
        <v>48200</v>
      </c>
      <c r="R2257" s="24">
        <v>0</v>
      </c>
      <c r="S2257" s="24">
        <v>0</v>
      </c>
      <c r="T2257" s="22" t="s">
        <v>49</v>
      </c>
      <c r="U2257" s="24">
        <v>48200</v>
      </c>
      <c r="V2257" s="23">
        <v>0</v>
      </c>
      <c r="W2257" s="22" t="s">
        <v>49</v>
      </c>
      <c r="X2257" s="24">
        <v>0</v>
      </c>
      <c r="Y2257" s="22" t="s">
        <v>49</v>
      </c>
      <c r="Z2257" s="24">
        <v>0</v>
      </c>
      <c r="AA2257" s="31"/>
      <c r="AB2257" s="24">
        <v>0</v>
      </c>
      <c r="AC2257" s="24">
        <v>0</v>
      </c>
      <c r="AD2257" s="31"/>
      <c r="AE2257" s="23">
        <v>0</v>
      </c>
      <c r="AF2257" s="23">
        <v>0</v>
      </c>
      <c r="AG2257" s="23">
        <v>0</v>
      </c>
      <c r="AH2257" s="29"/>
      <c r="AI2257" s="29"/>
    </row>
    <row r="2258" spans="1:35" x14ac:dyDescent="0.25">
      <c r="A2258" s="20">
        <v>2250</v>
      </c>
      <c r="B2258" s="21" t="s">
        <v>46</v>
      </c>
      <c r="C2258" s="20" t="s">
        <v>174</v>
      </c>
      <c r="D2258" s="20" t="s">
        <v>4421</v>
      </c>
      <c r="E2258" s="22">
        <v>44459</v>
      </c>
      <c r="F2258" s="22">
        <v>44477</v>
      </c>
      <c r="G2258" s="23">
        <v>534200</v>
      </c>
      <c r="H2258" s="24">
        <v>0</v>
      </c>
      <c r="I2258" s="31"/>
      <c r="J2258" s="24">
        <v>0</v>
      </c>
      <c r="K2258" s="24">
        <v>0</v>
      </c>
      <c r="L2258" s="24">
        <v>0</v>
      </c>
      <c r="M2258" s="24">
        <v>0</v>
      </c>
      <c r="N2258" s="24">
        <v>0</v>
      </c>
      <c r="O2258" s="24">
        <v>534200</v>
      </c>
      <c r="P2258" s="26" t="s">
        <v>4422</v>
      </c>
      <c r="Q2258" s="23">
        <v>534200</v>
      </c>
      <c r="R2258" s="24">
        <v>0</v>
      </c>
      <c r="S2258" s="24">
        <v>0</v>
      </c>
      <c r="T2258" s="22" t="s">
        <v>49</v>
      </c>
      <c r="U2258" s="24">
        <v>534200</v>
      </c>
      <c r="V2258" s="23">
        <v>0</v>
      </c>
      <c r="W2258" s="22" t="s">
        <v>49</v>
      </c>
      <c r="X2258" s="24">
        <v>0</v>
      </c>
      <c r="Y2258" s="22" t="s">
        <v>49</v>
      </c>
      <c r="Z2258" s="24">
        <v>0</v>
      </c>
      <c r="AA2258" s="31"/>
      <c r="AB2258" s="24">
        <v>0</v>
      </c>
      <c r="AC2258" s="24">
        <v>0</v>
      </c>
      <c r="AD2258" s="31"/>
      <c r="AE2258" s="23">
        <v>0</v>
      </c>
      <c r="AF2258" s="23">
        <v>0</v>
      </c>
      <c r="AG2258" s="23">
        <v>0</v>
      </c>
      <c r="AH2258" s="29"/>
      <c r="AI2258" s="29"/>
    </row>
    <row r="2259" spans="1:35" x14ac:dyDescent="0.25">
      <c r="A2259" s="20">
        <v>2251</v>
      </c>
      <c r="B2259" s="21" t="s">
        <v>46</v>
      </c>
      <c r="C2259" s="20" t="s">
        <v>174</v>
      </c>
      <c r="D2259" s="20" t="s">
        <v>4423</v>
      </c>
      <c r="E2259" s="22">
        <v>44459</v>
      </c>
      <c r="F2259" s="22">
        <v>44477</v>
      </c>
      <c r="G2259" s="23">
        <v>48200</v>
      </c>
      <c r="H2259" s="24">
        <v>0</v>
      </c>
      <c r="I2259" s="31"/>
      <c r="J2259" s="24">
        <v>0</v>
      </c>
      <c r="K2259" s="24">
        <v>0</v>
      </c>
      <c r="L2259" s="24">
        <v>0</v>
      </c>
      <c r="M2259" s="24">
        <v>0</v>
      </c>
      <c r="N2259" s="24">
        <v>0</v>
      </c>
      <c r="O2259" s="24">
        <v>48200</v>
      </c>
      <c r="P2259" s="26" t="s">
        <v>4424</v>
      </c>
      <c r="Q2259" s="23">
        <v>48200</v>
      </c>
      <c r="R2259" s="24">
        <v>0</v>
      </c>
      <c r="S2259" s="24">
        <v>0</v>
      </c>
      <c r="T2259" s="22" t="s">
        <v>49</v>
      </c>
      <c r="U2259" s="24">
        <v>48200</v>
      </c>
      <c r="V2259" s="23">
        <v>0</v>
      </c>
      <c r="W2259" s="22" t="s">
        <v>49</v>
      </c>
      <c r="X2259" s="24">
        <v>0</v>
      </c>
      <c r="Y2259" s="22" t="s">
        <v>49</v>
      </c>
      <c r="Z2259" s="24">
        <v>0</v>
      </c>
      <c r="AA2259" s="31"/>
      <c r="AB2259" s="24">
        <v>0</v>
      </c>
      <c r="AC2259" s="24">
        <v>0</v>
      </c>
      <c r="AD2259" s="31"/>
      <c r="AE2259" s="23">
        <v>0</v>
      </c>
      <c r="AF2259" s="23">
        <v>0</v>
      </c>
      <c r="AG2259" s="23">
        <v>0</v>
      </c>
      <c r="AH2259" s="29"/>
      <c r="AI2259" s="29"/>
    </row>
    <row r="2260" spans="1:35" x14ac:dyDescent="0.25">
      <c r="A2260" s="20">
        <v>2252</v>
      </c>
      <c r="B2260" s="21" t="s">
        <v>46</v>
      </c>
      <c r="C2260" s="20" t="s">
        <v>174</v>
      </c>
      <c r="D2260" s="20" t="s">
        <v>4425</v>
      </c>
      <c r="E2260" s="22">
        <v>44459</v>
      </c>
      <c r="F2260" s="22">
        <v>44477</v>
      </c>
      <c r="G2260" s="23">
        <v>48200</v>
      </c>
      <c r="H2260" s="24">
        <v>0</v>
      </c>
      <c r="I2260" s="31"/>
      <c r="J2260" s="24">
        <v>0</v>
      </c>
      <c r="K2260" s="24">
        <v>0</v>
      </c>
      <c r="L2260" s="24">
        <v>0</v>
      </c>
      <c r="M2260" s="24">
        <v>0</v>
      </c>
      <c r="N2260" s="24">
        <v>0</v>
      </c>
      <c r="O2260" s="24">
        <v>48200</v>
      </c>
      <c r="P2260" s="26" t="s">
        <v>4426</v>
      </c>
      <c r="Q2260" s="23">
        <v>48200</v>
      </c>
      <c r="R2260" s="24">
        <v>0</v>
      </c>
      <c r="S2260" s="24">
        <v>0</v>
      </c>
      <c r="T2260" s="22" t="s">
        <v>49</v>
      </c>
      <c r="U2260" s="24">
        <v>48200</v>
      </c>
      <c r="V2260" s="23">
        <v>0</v>
      </c>
      <c r="W2260" s="22" t="s">
        <v>49</v>
      </c>
      <c r="X2260" s="24">
        <v>0</v>
      </c>
      <c r="Y2260" s="22" t="s">
        <v>49</v>
      </c>
      <c r="Z2260" s="24">
        <v>0</v>
      </c>
      <c r="AA2260" s="31"/>
      <c r="AB2260" s="24">
        <v>0</v>
      </c>
      <c r="AC2260" s="24">
        <v>0</v>
      </c>
      <c r="AD2260" s="31"/>
      <c r="AE2260" s="23">
        <v>0</v>
      </c>
      <c r="AF2260" s="23">
        <v>0</v>
      </c>
      <c r="AG2260" s="23">
        <v>0</v>
      </c>
      <c r="AH2260" s="29"/>
      <c r="AI2260" s="29"/>
    </row>
    <row r="2261" spans="1:35" x14ac:dyDescent="0.25">
      <c r="A2261" s="20">
        <v>2253</v>
      </c>
      <c r="B2261" s="21" t="s">
        <v>46</v>
      </c>
      <c r="C2261" s="20" t="s">
        <v>174</v>
      </c>
      <c r="D2261" s="20" t="s">
        <v>4427</v>
      </c>
      <c r="E2261" s="22">
        <v>44459</v>
      </c>
      <c r="F2261" s="22">
        <v>44477</v>
      </c>
      <c r="G2261" s="23">
        <v>24200</v>
      </c>
      <c r="H2261" s="24">
        <v>0</v>
      </c>
      <c r="I2261" s="31"/>
      <c r="J2261" s="24">
        <v>0</v>
      </c>
      <c r="K2261" s="24">
        <v>0</v>
      </c>
      <c r="L2261" s="24">
        <v>0</v>
      </c>
      <c r="M2261" s="24">
        <v>0</v>
      </c>
      <c r="N2261" s="24">
        <v>0</v>
      </c>
      <c r="O2261" s="24">
        <v>24200</v>
      </c>
      <c r="P2261" s="26" t="s">
        <v>4428</v>
      </c>
      <c r="Q2261" s="23">
        <v>24200</v>
      </c>
      <c r="R2261" s="24">
        <v>0</v>
      </c>
      <c r="S2261" s="24">
        <v>0</v>
      </c>
      <c r="T2261" s="22" t="s">
        <v>49</v>
      </c>
      <c r="U2261" s="24">
        <v>24200</v>
      </c>
      <c r="V2261" s="23">
        <v>0</v>
      </c>
      <c r="W2261" s="22" t="s">
        <v>49</v>
      </c>
      <c r="X2261" s="24">
        <v>0</v>
      </c>
      <c r="Y2261" s="22" t="s">
        <v>49</v>
      </c>
      <c r="Z2261" s="24">
        <v>0</v>
      </c>
      <c r="AA2261" s="31"/>
      <c r="AB2261" s="24">
        <v>0</v>
      </c>
      <c r="AC2261" s="24">
        <v>0</v>
      </c>
      <c r="AD2261" s="31"/>
      <c r="AE2261" s="23">
        <v>0</v>
      </c>
      <c r="AF2261" s="23">
        <v>0</v>
      </c>
      <c r="AG2261" s="23">
        <v>0</v>
      </c>
      <c r="AH2261" s="29"/>
      <c r="AI2261" s="29"/>
    </row>
    <row r="2262" spans="1:35" x14ac:dyDescent="0.25">
      <c r="A2262" s="20">
        <v>2254</v>
      </c>
      <c r="B2262" s="21" t="s">
        <v>46</v>
      </c>
      <c r="C2262" s="20" t="s">
        <v>174</v>
      </c>
      <c r="D2262" s="20" t="s">
        <v>4429</v>
      </c>
      <c r="E2262" s="22">
        <v>44459</v>
      </c>
      <c r="F2262" s="22">
        <v>44477</v>
      </c>
      <c r="G2262" s="23">
        <v>48200</v>
      </c>
      <c r="H2262" s="24">
        <v>0</v>
      </c>
      <c r="I2262" s="31"/>
      <c r="J2262" s="24">
        <v>0</v>
      </c>
      <c r="K2262" s="24">
        <v>0</v>
      </c>
      <c r="L2262" s="24">
        <v>0</v>
      </c>
      <c r="M2262" s="24">
        <v>0</v>
      </c>
      <c r="N2262" s="24">
        <v>0</v>
      </c>
      <c r="O2262" s="24">
        <v>48200</v>
      </c>
      <c r="P2262" s="26" t="s">
        <v>4430</v>
      </c>
      <c r="Q2262" s="23">
        <v>48200</v>
      </c>
      <c r="R2262" s="24">
        <v>0</v>
      </c>
      <c r="S2262" s="24">
        <v>0</v>
      </c>
      <c r="T2262" s="22" t="s">
        <v>49</v>
      </c>
      <c r="U2262" s="24">
        <v>48200</v>
      </c>
      <c r="V2262" s="23">
        <v>0</v>
      </c>
      <c r="W2262" s="22" t="s">
        <v>49</v>
      </c>
      <c r="X2262" s="24">
        <v>0</v>
      </c>
      <c r="Y2262" s="22" t="s">
        <v>49</v>
      </c>
      <c r="Z2262" s="24">
        <v>0</v>
      </c>
      <c r="AA2262" s="31"/>
      <c r="AB2262" s="24">
        <v>0</v>
      </c>
      <c r="AC2262" s="24">
        <v>0</v>
      </c>
      <c r="AD2262" s="31"/>
      <c r="AE2262" s="23">
        <v>0</v>
      </c>
      <c r="AF2262" s="23">
        <v>0</v>
      </c>
      <c r="AG2262" s="23">
        <v>0</v>
      </c>
      <c r="AH2262" s="29"/>
      <c r="AI2262" s="29"/>
    </row>
    <row r="2263" spans="1:35" x14ac:dyDescent="0.25">
      <c r="A2263" s="20">
        <v>2255</v>
      </c>
      <c r="B2263" s="21" t="s">
        <v>46</v>
      </c>
      <c r="C2263" s="20" t="s">
        <v>174</v>
      </c>
      <c r="D2263" s="20" t="s">
        <v>4431</v>
      </c>
      <c r="E2263" s="22">
        <v>44459</v>
      </c>
      <c r="F2263" s="22">
        <v>44477</v>
      </c>
      <c r="G2263" s="23">
        <v>351900</v>
      </c>
      <c r="H2263" s="24">
        <v>0</v>
      </c>
      <c r="I2263" s="31"/>
      <c r="J2263" s="24">
        <v>0</v>
      </c>
      <c r="K2263" s="24">
        <v>0</v>
      </c>
      <c r="L2263" s="24">
        <v>0</v>
      </c>
      <c r="M2263" s="24">
        <v>0</v>
      </c>
      <c r="N2263" s="24">
        <v>0</v>
      </c>
      <c r="O2263" s="24">
        <v>351900</v>
      </c>
      <c r="P2263" s="26" t="s">
        <v>4432</v>
      </c>
      <c r="Q2263" s="23">
        <v>351900</v>
      </c>
      <c r="R2263" s="24">
        <v>0</v>
      </c>
      <c r="S2263" s="24">
        <v>0</v>
      </c>
      <c r="T2263" s="22" t="s">
        <v>49</v>
      </c>
      <c r="U2263" s="24">
        <v>351900</v>
      </c>
      <c r="V2263" s="23">
        <v>0</v>
      </c>
      <c r="W2263" s="22" t="s">
        <v>49</v>
      </c>
      <c r="X2263" s="24">
        <v>0</v>
      </c>
      <c r="Y2263" s="22" t="s">
        <v>49</v>
      </c>
      <c r="Z2263" s="24">
        <v>0</v>
      </c>
      <c r="AA2263" s="31"/>
      <c r="AB2263" s="24">
        <v>0</v>
      </c>
      <c r="AC2263" s="24">
        <v>0</v>
      </c>
      <c r="AD2263" s="31"/>
      <c r="AE2263" s="23">
        <v>0</v>
      </c>
      <c r="AF2263" s="23">
        <v>0</v>
      </c>
      <c r="AG2263" s="23">
        <v>0</v>
      </c>
      <c r="AH2263" s="29"/>
      <c r="AI2263" s="29"/>
    </row>
    <row r="2264" spans="1:35" x14ac:dyDescent="0.25">
      <c r="A2264" s="20">
        <v>2256</v>
      </c>
      <c r="B2264" s="21" t="s">
        <v>46</v>
      </c>
      <c r="C2264" s="20" t="s">
        <v>174</v>
      </c>
      <c r="D2264" s="20" t="s">
        <v>4433</v>
      </c>
      <c r="E2264" s="22">
        <v>44459</v>
      </c>
      <c r="F2264" s="22">
        <v>44477</v>
      </c>
      <c r="G2264" s="23">
        <v>48200</v>
      </c>
      <c r="H2264" s="24">
        <v>0</v>
      </c>
      <c r="I2264" s="31"/>
      <c r="J2264" s="24">
        <v>0</v>
      </c>
      <c r="K2264" s="24">
        <v>0</v>
      </c>
      <c r="L2264" s="24">
        <v>0</v>
      </c>
      <c r="M2264" s="24">
        <v>0</v>
      </c>
      <c r="N2264" s="24">
        <v>0</v>
      </c>
      <c r="O2264" s="24">
        <v>48200</v>
      </c>
      <c r="P2264" s="26" t="s">
        <v>4434</v>
      </c>
      <c r="Q2264" s="23">
        <v>48200</v>
      </c>
      <c r="R2264" s="24">
        <v>0</v>
      </c>
      <c r="S2264" s="24">
        <v>0</v>
      </c>
      <c r="T2264" s="22" t="s">
        <v>49</v>
      </c>
      <c r="U2264" s="24">
        <v>48200</v>
      </c>
      <c r="V2264" s="23">
        <v>0</v>
      </c>
      <c r="W2264" s="22" t="s">
        <v>49</v>
      </c>
      <c r="X2264" s="24">
        <v>0</v>
      </c>
      <c r="Y2264" s="22" t="s">
        <v>49</v>
      </c>
      <c r="Z2264" s="24">
        <v>0</v>
      </c>
      <c r="AA2264" s="31"/>
      <c r="AB2264" s="24">
        <v>0</v>
      </c>
      <c r="AC2264" s="24">
        <v>0</v>
      </c>
      <c r="AD2264" s="31"/>
      <c r="AE2264" s="23">
        <v>0</v>
      </c>
      <c r="AF2264" s="23">
        <v>0</v>
      </c>
      <c r="AG2264" s="23">
        <v>0</v>
      </c>
      <c r="AH2264" s="29"/>
      <c r="AI2264" s="29"/>
    </row>
    <row r="2265" spans="1:35" x14ac:dyDescent="0.25">
      <c r="A2265" s="20">
        <v>2257</v>
      </c>
      <c r="B2265" s="21" t="s">
        <v>46</v>
      </c>
      <c r="C2265" s="20" t="s">
        <v>174</v>
      </c>
      <c r="D2265" s="20" t="s">
        <v>4435</v>
      </c>
      <c r="E2265" s="22">
        <v>44459</v>
      </c>
      <c r="F2265" s="22">
        <v>44477</v>
      </c>
      <c r="G2265" s="23">
        <v>48200</v>
      </c>
      <c r="H2265" s="24">
        <v>0</v>
      </c>
      <c r="I2265" s="31"/>
      <c r="J2265" s="24">
        <v>0</v>
      </c>
      <c r="K2265" s="24">
        <v>0</v>
      </c>
      <c r="L2265" s="24">
        <v>0</v>
      </c>
      <c r="M2265" s="24">
        <v>0</v>
      </c>
      <c r="N2265" s="24">
        <v>0</v>
      </c>
      <c r="O2265" s="24">
        <v>48200</v>
      </c>
      <c r="P2265" s="26" t="s">
        <v>4436</v>
      </c>
      <c r="Q2265" s="23">
        <v>48200</v>
      </c>
      <c r="R2265" s="24">
        <v>0</v>
      </c>
      <c r="S2265" s="24">
        <v>0</v>
      </c>
      <c r="T2265" s="22" t="s">
        <v>49</v>
      </c>
      <c r="U2265" s="24">
        <v>48200</v>
      </c>
      <c r="V2265" s="23">
        <v>0</v>
      </c>
      <c r="W2265" s="22" t="s">
        <v>49</v>
      </c>
      <c r="X2265" s="24">
        <v>0</v>
      </c>
      <c r="Y2265" s="22" t="s">
        <v>49</v>
      </c>
      <c r="Z2265" s="24">
        <v>0</v>
      </c>
      <c r="AA2265" s="31"/>
      <c r="AB2265" s="24">
        <v>0</v>
      </c>
      <c r="AC2265" s="24">
        <v>0</v>
      </c>
      <c r="AD2265" s="31"/>
      <c r="AE2265" s="23">
        <v>0</v>
      </c>
      <c r="AF2265" s="23">
        <v>0</v>
      </c>
      <c r="AG2265" s="23">
        <v>0</v>
      </c>
      <c r="AH2265" s="29"/>
      <c r="AI2265" s="29"/>
    </row>
    <row r="2266" spans="1:35" x14ac:dyDescent="0.25">
      <c r="A2266" s="20">
        <v>2258</v>
      </c>
      <c r="B2266" s="21" t="s">
        <v>46</v>
      </c>
      <c r="C2266" s="20" t="s">
        <v>174</v>
      </c>
      <c r="D2266" s="20" t="s">
        <v>4437</v>
      </c>
      <c r="E2266" s="22">
        <v>44459</v>
      </c>
      <c r="F2266" s="22">
        <v>44477</v>
      </c>
      <c r="G2266" s="23">
        <v>48200</v>
      </c>
      <c r="H2266" s="24">
        <v>0</v>
      </c>
      <c r="I2266" s="31"/>
      <c r="J2266" s="24">
        <v>0</v>
      </c>
      <c r="K2266" s="24">
        <v>0</v>
      </c>
      <c r="L2266" s="24">
        <v>0</v>
      </c>
      <c r="M2266" s="24">
        <v>0</v>
      </c>
      <c r="N2266" s="24">
        <v>0</v>
      </c>
      <c r="O2266" s="24">
        <v>48200</v>
      </c>
      <c r="P2266" s="26" t="s">
        <v>4438</v>
      </c>
      <c r="Q2266" s="23">
        <v>48200</v>
      </c>
      <c r="R2266" s="24">
        <v>0</v>
      </c>
      <c r="S2266" s="24">
        <v>0</v>
      </c>
      <c r="T2266" s="22" t="s">
        <v>49</v>
      </c>
      <c r="U2266" s="24">
        <v>48200</v>
      </c>
      <c r="V2266" s="23">
        <v>0</v>
      </c>
      <c r="W2266" s="22" t="s">
        <v>49</v>
      </c>
      <c r="X2266" s="24">
        <v>0</v>
      </c>
      <c r="Y2266" s="22" t="s">
        <v>49</v>
      </c>
      <c r="Z2266" s="24">
        <v>0</v>
      </c>
      <c r="AA2266" s="31"/>
      <c r="AB2266" s="24">
        <v>0</v>
      </c>
      <c r="AC2266" s="24">
        <v>0</v>
      </c>
      <c r="AD2266" s="31"/>
      <c r="AE2266" s="23">
        <v>0</v>
      </c>
      <c r="AF2266" s="23">
        <v>0</v>
      </c>
      <c r="AG2266" s="23">
        <v>0</v>
      </c>
      <c r="AH2266" s="29"/>
      <c r="AI2266" s="29"/>
    </row>
    <row r="2267" spans="1:35" x14ac:dyDescent="0.25">
      <c r="A2267" s="20">
        <v>2259</v>
      </c>
      <c r="B2267" s="21" t="s">
        <v>46</v>
      </c>
      <c r="C2267" s="20" t="s">
        <v>174</v>
      </c>
      <c r="D2267" s="20" t="s">
        <v>4439</v>
      </c>
      <c r="E2267" s="22">
        <v>44459</v>
      </c>
      <c r="F2267" s="22">
        <v>44477</v>
      </c>
      <c r="G2267" s="23">
        <v>140400</v>
      </c>
      <c r="H2267" s="24">
        <v>0</v>
      </c>
      <c r="I2267" s="31"/>
      <c r="J2267" s="24">
        <v>0</v>
      </c>
      <c r="K2267" s="24">
        <v>0</v>
      </c>
      <c r="L2267" s="24">
        <v>0</v>
      </c>
      <c r="M2267" s="24">
        <v>0</v>
      </c>
      <c r="N2267" s="24">
        <v>0</v>
      </c>
      <c r="O2267" s="24">
        <v>140400</v>
      </c>
      <c r="P2267" s="26" t="s">
        <v>4440</v>
      </c>
      <c r="Q2267" s="23">
        <v>140400</v>
      </c>
      <c r="R2267" s="24">
        <v>0</v>
      </c>
      <c r="S2267" s="24">
        <v>0</v>
      </c>
      <c r="T2267" s="22" t="s">
        <v>49</v>
      </c>
      <c r="U2267" s="24">
        <v>140400</v>
      </c>
      <c r="V2267" s="23">
        <v>0</v>
      </c>
      <c r="W2267" s="22" t="s">
        <v>49</v>
      </c>
      <c r="X2267" s="24">
        <v>0</v>
      </c>
      <c r="Y2267" s="22" t="s">
        <v>49</v>
      </c>
      <c r="Z2267" s="24">
        <v>0</v>
      </c>
      <c r="AA2267" s="31"/>
      <c r="AB2267" s="24">
        <v>0</v>
      </c>
      <c r="AC2267" s="24">
        <v>0</v>
      </c>
      <c r="AD2267" s="31"/>
      <c r="AE2267" s="23">
        <v>0</v>
      </c>
      <c r="AF2267" s="23">
        <v>0</v>
      </c>
      <c r="AG2267" s="23">
        <v>0</v>
      </c>
      <c r="AH2267" s="29"/>
      <c r="AI2267" s="29"/>
    </row>
    <row r="2268" spans="1:35" x14ac:dyDescent="0.25">
      <c r="A2268" s="20">
        <v>2260</v>
      </c>
      <c r="B2268" s="21" t="s">
        <v>46</v>
      </c>
      <c r="C2268" s="20" t="s">
        <v>174</v>
      </c>
      <c r="D2268" s="20" t="s">
        <v>4441</v>
      </c>
      <c r="E2268" s="22">
        <v>44459</v>
      </c>
      <c r="F2268" s="22">
        <v>44477</v>
      </c>
      <c r="G2268" s="23">
        <v>48200</v>
      </c>
      <c r="H2268" s="24">
        <v>0</v>
      </c>
      <c r="I2268" s="31"/>
      <c r="J2268" s="24">
        <v>0</v>
      </c>
      <c r="K2268" s="24">
        <v>0</v>
      </c>
      <c r="L2268" s="24">
        <v>0</v>
      </c>
      <c r="M2268" s="24">
        <v>0</v>
      </c>
      <c r="N2268" s="24">
        <v>0</v>
      </c>
      <c r="O2268" s="24">
        <v>48200</v>
      </c>
      <c r="P2268" s="26" t="s">
        <v>4442</v>
      </c>
      <c r="Q2268" s="23">
        <v>48200</v>
      </c>
      <c r="R2268" s="24">
        <v>0</v>
      </c>
      <c r="S2268" s="24">
        <v>0</v>
      </c>
      <c r="T2268" s="22" t="s">
        <v>49</v>
      </c>
      <c r="U2268" s="24">
        <v>48200</v>
      </c>
      <c r="V2268" s="23">
        <v>0</v>
      </c>
      <c r="W2268" s="22" t="s">
        <v>49</v>
      </c>
      <c r="X2268" s="24">
        <v>0</v>
      </c>
      <c r="Y2268" s="22" t="s">
        <v>49</v>
      </c>
      <c r="Z2268" s="24">
        <v>0</v>
      </c>
      <c r="AA2268" s="31"/>
      <c r="AB2268" s="24">
        <v>0</v>
      </c>
      <c r="AC2268" s="24">
        <v>0</v>
      </c>
      <c r="AD2268" s="31"/>
      <c r="AE2268" s="23">
        <v>0</v>
      </c>
      <c r="AF2268" s="23">
        <v>0</v>
      </c>
      <c r="AG2268" s="23">
        <v>0</v>
      </c>
      <c r="AH2268" s="29"/>
      <c r="AI2268" s="29"/>
    </row>
    <row r="2269" spans="1:35" x14ac:dyDescent="0.25">
      <c r="A2269" s="20">
        <v>2261</v>
      </c>
      <c r="B2269" s="21" t="s">
        <v>46</v>
      </c>
      <c r="C2269" s="20" t="s">
        <v>174</v>
      </c>
      <c r="D2269" s="20" t="s">
        <v>4443</v>
      </c>
      <c r="E2269" s="22">
        <v>44459</v>
      </c>
      <c r="F2269" s="22">
        <v>44477</v>
      </c>
      <c r="G2269" s="23">
        <v>48200</v>
      </c>
      <c r="H2269" s="24">
        <v>0</v>
      </c>
      <c r="I2269" s="31"/>
      <c r="J2269" s="24">
        <v>0</v>
      </c>
      <c r="K2269" s="24">
        <v>0</v>
      </c>
      <c r="L2269" s="24">
        <v>0</v>
      </c>
      <c r="M2269" s="24">
        <v>0</v>
      </c>
      <c r="N2269" s="24">
        <v>0</v>
      </c>
      <c r="O2269" s="24">
        <v>48200</v>
      </c>
      <c r="P2269" s="26" t="s">
        <v>4444</v>
      </c>
      <c r="Q2269" s="23">
        <v>48200</v>
      </c>
      <c r="R2269" s="24">
        <v>0</v>
      </c>
      <c r="S2269" s="24">
        <v>0</v>
      </c>
      <c r="T2269" s="22" t="s">
        <v>49</v>
      </c>
      <c r="U2269" s="24">
        <v>48200</v>
      </c>
      <c r="V2269" s="23">
        <v>0</v>
      </c>
      <c r="W2269" s="22" t="s">
        <v>49</v>
      </c>
      <c r="X2269" s="24">
        <v>0</v>
      </c>
      <c r="Y2269" s="22" t="s">
        <v>49</v>
      </c>
      <c r="Z2269" s="24">
        <v>0</v>
      </c>
      <c r="AA2269" s="31"/>
      <c r="AB2269" s="24">
        <v>0</v>
      </c>
      <c r="AC2269" s="24">
        <v>0</v>
      </c>
      <c r="AD2269" s="31"/>
      <c r="AE2269" s="23">
        <v>0</v>
      </c>
      <c r="AF2269" s="23">
        <v>0</v>
      </c>
      <c r="AG2269" s="23">
        <v>0</v>
      </c>
      <c r="AH2269" s="29"/>
      <c r="AI2269" s="29"/>
    </row>
    <row r="2270" spans="1:35" x14ac:dyDescent="0.25">
      <c r="A2270" s="20">
        <v>2262</v>
      </c>
      <c r="B2270" s="21" t="s">
        <v>46</v>
      </c>
      <c r="C2270" s="20" t="s">
        <v>174</v>
      </c>
      <c r="D2270" s="20" t="s">
        <v>4445</v>
      </c>
      <c r="E2270" s="22">
        <v>44459</v>
      </c>
      <c r="F2270" s="22">
        <v>44477</v>
      </c>
      <c r="G2270" s="23">
        <v>48200</v>
      </c>
      <c r="H2270" s="24">
        <v>0</v>
      </c>
      <c r="I2270" s="31"/>
      <c r="J2270" s="24">
        <v>0</v>
      </c>
      <c r="K2270" s="24">
        <v>0</v>
      </c>
      <c r="L2270" s="24">
        <v>0</v>
      </c>
      <c r="M2270" s="24">
        <v>0</v>
      </c>
      <c r="N2270" s="24">
        <v>0</v>
      </c>
      <c r="O2270" s="24">
        <v>48200</v>
      </c>
      <c r="P2270" s="26" t="s">
        <v>4446</v>
      </c>
      <c r="Q2270" s="23">
        <v>48200</v>
      </c>
      <c r="R2270" s="24">
        <v>0</v>
      </c>
      <c r="S2270" s="24">
        <v>0</v>
      </c>
      <c r="T2270" s="22" t="s">
        <v>49</v>
      </c>
      <c r="U2270" s="24">
        <v>48200</v>
      </c>
      <c r="V2270" s="23">
        <v>0</v>
      </c>
      <c r="W2270" s="22" t="s">
        <v>49</v>
      </c>
      <c r="X2270" s="24">
        <v>0</v>
      </c>
      <c r="Y2270" s="22" t="s">
        <v>49</v>
      </c>
      <c r="Z2270" s="24">
        <v>0</v>
      </c>
      <c r="AA2270" s="31"/>
      <c r="AB2270" s="24">
        <v>0</v>
      </c>
      <c r="AC2270" s="24">
        <v>0</v>
      </c>
      <c r="AD2270" s="31"/>
      <c r="AE2270" s="23">
        <v>0</v>
      </c>
      <c r="AF2270" s="23">
        <v>0</v>
      </c>
      <c r="AG2270" s="23">
        <v>0</v>
      </c>
      <c r="AH2270" s="29"/>
      <c r="AI2270" s="29"/>
    </row>
    <row r="2271" spans="1:35" x14ac:dyDescent="0.25">
      <c r="A2271" s="20">
        <v>2263</v>
      </c>
      <c r="B2271" s="21" t="s">
        <v>46</v>
      </c>
      <c r="C2271" s="20" t="s">
        <v>174</v>
      </c>
      <c r="D2271" s="20" t="s">
        <v>4447</v>
      </c>
      <c r="E2271" s="22">
        <v>44459</v>
      </c>
      <c r="F2271" s="22">
        <v>44477</v>
      </c>
      <c r="G2271" s="23">
        <v>48200</v>
      </c>
      <c r="H2271" s="24">
        <v>0</v>
      </c>
      <c r="I2271" s="31"/>
      <c r="J2271" s="24">
        <v>0</v>
      </c>
      <c r="K2271" s="24">
        <v>0</v>
      </c>
      <c r="L2271" s="24">
        <v>0</v>
      </c>
      <c r="M2271" s="24">
        <v>0</v>
      </c>
      <c r="N2271" s="24">
        <v>0</v>
      </c>
      <c r="O2271" s="24">
        <v>48200</v>
      </c>
      <c r="P2271" s="26" t="s">
        <v>4448</v>
      </c>
      <c r="Q2271" s="23">
        <v>48200</v>
      </c>
      <c r="R2271" s="24">
        <v>0</v>
      </c>
      <c r="S2271" s="24">
        <v>0</v>
      </c>
      <c r="T2271" s="22" t="s">
        <v>49</v>
      </c>
      <c r="U2271" s="24">
        <v>48200</v>
      </c>
      <c r="V2271" s="23">
        <v>0</v>
      </c>
      <c r="W2271" s="22" t="s">
        <v>49</v>
      </c>
      <c r="X2271" s="24">
        <v>0</v>
      </c>
      <c r="Y2271" s="22" t="s">
        <v>49</v>
      </c>
      <c r="Z2271" s="24">
        <v>0</v>
      </c>
      <c r="AA2271" s="31"/>
      <c r="AB2271" s="24">
        <v>0</v>
      </c>
      <c r="AC2271" s="24">
        <v>0</v>
      </c>
      <c r="AD2271" s="31"/>
      <c r="AE2271" s="23">
        <v>0</v>
      </c>
      <c r="AF2271" s="23">
        <v>0</v>
      </c>
      <c r="AG2271" s="23">
        <v>0</v>
      </c>
      <c r="AH2271" s="29"/>
      <c r="AI2271" s="29"/>
    </row>
    <row r="2272" spans="1:35" x14ac:dyDescent="0.25">
      <c r="A2272" s="20">
        <v>2264</v>
      </c>
      <c r="B2272" s="21" t="s">
        <v>46</v>
      </c>
      <c r="C2272" s="20" t="s">
        <v>174</v>
      </c>
      <c r="D2272" s="20" t="s">
        <v>4449</v>
      </c>
      <c r="E2272" s="22">
        <v>44459</v>
      </c>
      <c r="F2272" s="22">
        <v>44477</v>
      </c>
      <c r="G2272" s="23">
        <v>48200</v>
      </c>
      <c r="H2272" s="24">
        <v>0</v>
      </c>
      <c r="I2272" s="31"/>
      <c r="J2272" s="24">
        <v>0</v>
      </c>
      <c r="K2272" s="24">
        <v>0</v>
      </c>
      <c r="L2272" s="24">
        <v>0</v>
      </c>
      <c r="M2272" s="24">
        <v>0</v>
      </c>
      <c r="N2272" s="24">
        <v>0</v>
      </c>
      <c r="O2272" s="24">
        <v>48200</v>
      </c>
      <c r="P2272" s="26" t="s">
        <v>4450</v>
      </c>
      <c r="Q2272" s="23">
        <v>48200</v>
      </c>
      <c r="R2272" s="24">
        <v>0</v>
      </c>
      <c r="S2272" s="24">
        <v>0</v>
      </c>
      <c r="T2272" s="22" t="s">
        <v>49</v>
      </c>
      <c r="U2272" s="24">
        <v>48200</v>
      </c>
      <c r="V2272" s="23">
        <v>0</v>
      </c>
      <c r="W2272" s="22" t="s">
        <v>49</v>
      </c>
      <c r="X2272" s="24">
        <v>0</v>
      </c>
      <c r="Y2272" s="22" t="s">
        <v>49</v>
      </c>
      <c r="Z2272" s="24">
        <v>0</v>
      </c>
      <c r="AA2272" s="31"/>
      <c r="AB2272" s="24">
        <v>0</v>
      </c>
      <c r="AC2272" s="24">
        <v>0</v>
      </c>
      <c r="AD2272" s="31"/>
      <c r="AE2272" s="23">
        <v>0</v>
      </c>
      <c r="AF2272" s="23">
        <v>0</v>
      </c>
      <c r="AG2272" s="23">
        <v>0</v>
      </c>
      <c r="AH2272" s="29"/>
      <c r="AI2272" s="29"/>
    </row>
    <row r="2273" spans="1:35" x14ac:dyDescent="0.25">
      <c r="A2273" s="20">
        <v>2265</v>
      </c>
      <c r="B2273" s="21" t="s">
        <v>46</v>
      </c>
      <c r="C2273" s="20" t="s">
        <v>174</v>
      </c>
      <c r="D2273" s="20" t="s">
        <v>4451</v>
      </c>
      <c r="E2273" s="22">
        <v>44459</v>
      </c>
      <c r="F2273" s="22">
        <v>44477</v>
      </c>
      <c r="G2273" s="23">
        <v>61000</v>
      </c>
      <c r="H2273" s="24">
        <v>0</v>
      </c>
      <c r="I2273" s="31"/>
      <c r="J2273" s="24">
        <v>0</v>
      </c>
      <c r="K2273" s="24">
        <v>0</v>
      </c>
      <c r="L2273" s="24">
        <v>0</v>
      </c>
      <c r="M2273" s="24">
        <v>0</v>
      </c>
      <c r="N2273" s="24">
        <v>0</v>
      </c>
      <c r="O2273" s="24">
        <v>61000</v>
      </c>
      <c r="P2273" s="26" t="s">
        <v>4452</v>
      </c>
      <c r="Q2273" s="23">
        <v>61000</v>
      </c>
      <c r="R2273" s="24">
        <v>0</v>
      </c>
      <c r="S2273" s="24">
        <v>0</v>
      </c>
      <c r="T2273" s="22" t="s">
        <v>49</v>
      </c>
      <c r="U2273" s="24">
        <v>61000</v>
      </c>
      <c r="V2273" s="23">
        <v>0</v>
      </c>
      <c r="W2273" s="22" t="s">
        <v>49</v>
      </c>
      <c r="X2273" s="24">
        <v>0</v>
      </c>
      <c r="Y2273" s="22" t="s">
        <v>49</v>
      </c>
      <c r="Z2273" s="24">
        <v>0</v>
      </c>
      <c r="AA2273" s="31"/>
      <c r="AB2273" s="24">
        <v>0</v>
      </c>
      <c r="AC2273" s="24">
        <v>0</v>
      </c>
      <c r="AD2273" s="31"/>
      <c r="AE2273" s="23">
        <v>0</v>
      </c>
      <c r="AF2273" s="23">
        <v>0</v>
      </c>
      <c r="AG2273" s="23">
        <v>0</v>
      </c>
      <c r="AH2273" s="29"/>
      <c r="AI2273" s="29"/>
    </row>
    <row r="2274" spans="1:35" x14ac:dyDescent="0.25">
      <c r="A2274" s="20">
        <v>2266</v>
      </c>
      <c r="B2274" s="21" t="s">
        <v>46</v>
      </c>
      <c r="C2274" s="20" t="s">
        <v>174</v>
      </c>
      <c r="D2274" s="20" t="s">
        <v>4453</v>
      </c>
      <c r="E2274" s="22">
        <v>44459</v>
      </c>
      <c r="F2274" s="22">
        <v>44477</v>
      </c>
      <c r="G2274" s="23">
        <v>48200</v>
      </c>
      <c r="H2274" s="24">
        <v>0</v>
      </c>
      <c r="I2274" s="31"/>
      <c r="J2274" s="24">
        <v>0</v>
      </c>
      <c r="K2274" s="24">
        <v>0</v>
      </c>
      <c r="L2274" s="24">
        <v>0</v>
      </c>
      <c r="M2274" s="24">
        <v>0</v>
      </c>
      <c r="N2274" s="24">
        <v>0</v>
      </c>
      <c r="O2274" s="24">
        <v>48200</v>
      </c>
      <c r="P2274" s="26" t="s">
        <v>4454</v>
      </c>
      <c r="Q2274" s="23">
        <v>48200</v>
      </c>
      <c r="R2274" s="24">
        <v>0</v>
      </c>
      <c r="S2274" s="24">
        <v>0</v>
      </c>
      <c r="T2274" s="22" t="s">
        <v>49</v>
      </c>
      <c r="U2274" s="24">
        <v>48200</v>
      </c>
      <c r="V2274" s="23">
        <v>0</v>
      </c>
      <c r="W2274" s="22" t="s">
        <v>49</v>
      </c>
      <c r="X2274" s="24">
        <v>0</v>
      </c>
      <c r="Y2274" s="22" t="s">
        <v>49</v>
      </c>
      <c r="Z2274" s="24">
        <v>0</v>
      </c>
      <c r="AA2274" s="31"/>
      <c r="AB2274" s="24">
        <v>0</v>
      </c>
      <c r="AC2274" s="24">
        <v>0</v>
      </c>
      <c r="AD2274" s="31"/>
      <c r="AE2274" s="23">
        <v>0</v>
      </c>
      <c r="AF2274" s="23">
        <v>0</v>
      </c>
      <c r="AG2274" s="23">
        <v>0</v>
      </c>
      <c r="AH2274" s="29"/>
      <c r="AI2274" s="29"/>
    </row>
    <row r="2275" spans="1:35" x14ac:dyDescent="0.25">
      <c r="A2275" s="20">
        <v>2267</v>
      </c>
      <c r="B2275" s="21" t="s">
        <v>46</v>
      </c>
      <c r="C2275" s="20" t="s">
        <v>174</v>
      </c>
      <c r="D2275" s="20" t="s">
        <v>4455</v>
      </c>
      <c r="E2275" s="22">
        <v>44459</v>
      </c>
      <c r="F2275" s="22">
        <v>44477</v>
      </c>
      <c r="G2275" s="23">
        <v>47100</v>
      </c>
      <c r="H2275" s="24">
        <v>0</v>
      </c>
      <c r="I2275" s="31"/>
      <c r="J2275" s="24">
        <v>0</v>
      </c>
      <c r="K2275" s="24">
        <v>0</v>
      </c>
      <c r="L2275" s="24">
        <v>0</v>
      </c>
      <c r="M2275" s="24">
        <v>0</v>
      </c>
      <c r="N2275" s="24">
        <v>0</v>
      </c>
      <c r="O2275" s="24">
        <v>47100</v>
      </c>
      <c r="P2275" s="26" t="s">
        <v>4456</v>
      </c>
      <c r="Q2275" s="23">
        <v>47100</v>
      </c>
      <c r="R2275" s="24">
        <v>0</v>
      </c>
      <c r="S2275" s="24">
        <v>0</v>
      </c>
      <c r="T2275" s="22" t="s">
        <v>49</v>
      </c>
      <c r="U2275" s="24">
        <v>47100</v>
      </c>
      <c r="V2275" s="23">
        <v>0</v>
      </c>
      <c r="W2275" s="22" t="s">
        <v>49</v>
      </c>
      <c r="X2275" s="24">
        <v>0</v>
      </c>
      <c r="Y2275" s="22" t="s">
        <v>49</v>
      </c>
      <c r="Z2275" s="24">
        <v>0</v>
      </c>
      <c r="AA2275" s="31"/>
      <c r="AB2275" s="24">
        <v>0</v>
      </c>
      <c r="AC2275" s="24">
        <v>0</v>
      </c>
      <c r="AD2275" s="31"/>
      <c r="AE2275" s="23">
        <v>0</v>
      </c>
      <c r="AF2275" s="23">
        <v>0</v>
      </c>
      <c r="AG2275" s="23">
        <v>0</v>
      </c>
      <c r="AH2275" s="29"/>
      <c r="AI2275" s="29"/>
    </row>
    <row r="2276" spans="1:35" x14ac:dyDescent="0.25">
      <c r="A2276" s="20">
        <v>2268</v>
      </c>
      <c r="B2276" s="21" t="s">
        <v>46</v>
      </c>
      <c r="C2276" s="20" t="s">
        <v>174</v>
      </c>
      <c r="D2276" s="20" t="s">
        <v>4457</v>
      </c>
      <c r="E2276" s="22">
        <v>44459</v>
      </c>
      <c r="F2276" s="22">
        <v>44477</v>
      </c>
      <c r="G2276" s="23">
        <v>48200</v>
      </c>
      <c r="H2276" s="24">
        <v>0</v>
      </c>
      <c r="I2276" s="31"/>
      <c r="J2276" s="24">
        <v>0</v>
      </c>
      <c r="K2276" s="24">
        <v>0</v>
      </c>
      <c r="L2276" s="24">
        <v>0</v>
      </c>
      <c r="M2276" s="24">
        <v>0</v>
      </c>
      <c r="N2276" s="24">
        <v>0</v>
      </c>
      <c r="O2276" s="24">
        <v>48200</v>
      </c>
      <c r="P2276" s="26" t="s">
        <v>4458</v>
      </c>
      <c r="Q2276" s="23">
        <v>48200</v>
      </c>
      <c r="R2276" s="24">
        <v>0</v>
      </c>
      <c r="S2276" s="24">
        <v>0</v>
      </c>
      <c r="T2276" s="22" t="s">
        <v>49</v>
      </c>
      <c r="U2276" s="24">
        <v>48200</v>
      </c>
      <c r="V2276" s="23">
        <v>0</v>
      </c>
      <c r="W2276" s="22" t="s">
        <v>49</v>
      </c>
      <c r="X2276" s="24">
        <v>0</v>
      </c>
      <c r="Y2276" s="22" t="s">
        <v>49</v>
      </c>
      <c r="Z2276" s="24">
        <v>0</v>
      </c>
      <c r="AA2276" s="31"/>
      <c r="AB2276" s="24">
        <v>0</v>
      </c>
      <c r="AC2276" s="24">
        <v>0</v>
      </c>
      <c r="AD2276" s="31"/>
      <c r="AE2276" s="23">
        <v>0</v>
      </c>
      <c r="AF2276" s="23">
        <v>0</v>
      </c>
      <c r="AG2276" s="23">
        <v>0</v>
      </c>
      <c r="AH2276" s="29"/>
      <c r="AI2276" s="29"/>
    </row>
    <row r="2277" spans="1:35" x14ac:dyDescent="0.25">
      <c r="A2277" s="20">
        <v>2269</v>
      </c>
      <c r="B2277" s="21" t="s">
        <v>46</v>
      </c>
      <c r="C2277" s="20" t="s">
        <v>174</v>
      </c>
      <c r="D2277" s="20" t="s">
        <v>4459</v>
      </c>
      <c r="E2277" s="22">
        <v>44459</v>
      </c>
      <c r="F2277" s="22">
        <v>44477</v>
      </c>
      <c r="G2277" s="23">
        <v>48200</v>
      </c>
      <c r="H2277" s="24">
        <v>0</v>
      </c>
      <c r="I2277" s="31"/>
      <c r="J2277" s="24">
        <v>0</v>
      </c>
      <c r="K2277" s="24">
        <v>0</v>
      </c>
      <c r="L2277" s="24">
        <v>0</v>
      </c>
      <c r="M2277" s="24">
        <v>0</v>
      </c>
      <c r="N2277" s="24">
        <v>0</v>
      </c>
      <c r="O2277" s="24">
        <v>48200</v>
      </c>
      <c r="P2277" s="26" t="s">
        <v>4460</v>
      </c>
      <c r="Q2277" s="23">
        <v>48200</v>
      </c>
      <c r="R2277" s="24">
        <v>0</v>
      </c>
      <c r="S2277" s="24">
        <v>0</v>
      </c>
      <c r="T2277" s="22" t="s">
        <v>49</v>
      </c>
      <c r="U2277" s="24">
        <v>48200</v>
      </c>
      <c r="V2277" s="23">
        <v>0</v>
      </c>
      <c r="W2277" s="22" t="s">
        <v>49</v>
      </c>
      <c r="X2277" s="24">
        <v>0</v>
      </c>
      <c r="Y2277" s="22" t="s">
        <v>49</v>
      </c>
      <c r="Z2277" s="24">
        <v>0</v>
      </c>
      <c r="AA2277" s="31"/>
      <c r="AB2277" s="24">
        <v>0</v>
      </c>
      <c r="AC2277" s="24">
        <v>0</v>
      </c>
      <c r="AD2277" s="31"/>
      <c r="AE2277" s="23">
        <v>0</v>
      </c>
      <c r="AF2277" s="23">
        <v>0</v>
      </c>
      <c r="AG2277" s="23">
        <v>0</v>
      </c>
      <c r="AH2277" s="29"/>
      <c r="AI2277" s="29"/>
    </row>
    <row r="2278" spans="1:35" x14ac:dyDescent="0.25">
      <c r="A2278" s="20">
        <v>2270</v>
      </c>
      <c r="B2278" s="21" t="s">
        <v>46</v>
      </c>
      <c r="C2278" s="20" t="s">
        <v>174</v>
      </c>
      <c r="D2278" s="20" t="s">
        <v>4461</v>
      </c>
      <c r="E2278" s="22">
        <v>44459</v>
      </c>
      <c r="F2278" s="22">
        <v>44477</v>
      </c>
      <c r="G2278" s="23">
        <v>73300</v>
      </c>
      <c r="H2278" s="24">
        <v>0</v>
      </c>
      <c r="I2278" s="31"/>
      <c r="J2278" s="24">
        <v>0</v>
      </c>
      <c r="K2278" s="24">
        <v>0</v>
      </c>
      <c r="L2278" s="24">
        <v>0</v>
      </c>
      <c r="M2278" s="24">
        <v>0</v>
      </c>
      <c r="N2278" s="24">
        <v>0</v>
      </c>
      <c r="O2278" s="24">
        <v>73300</v>
      </c>
      <c r="P2278" s="26" t="s">
        <v>4462</v>
      </c>
      <c r="Q2278" s="23">
        <v>73300</v>
      </c>
      <c r="R2278" s="24">
        <v>0</v>
      </c>
      <c r="S2278" s="24">
        <v>0</v>
      </c>
      <c r="T2278" s="22" t="s">
        <v>49</v>
      </c>
      <c r="U2278" s="24">
        <v>73300</v>
      </c>
      <c r="V2278" s="23">
        <v>0</v>
      </c>
      <c r="W2278" s="22" t="s">
        <v>49</v>
      </c>
      <c r="X2278" s="24">
        <v>0</v>
      </c>
      <c r="Y2278" s="22" t="s">
        <v>49</v>
      </c>
      <c r="Z2278" s="24">
        <v>0</v>
      </c>
      <c r="AA2278" s="31"/>
      <c r="AB2278" s="24">
        <v>0</v>
      </c>
      <c r="AC2278" s="24">
        <v>0</v>
      </c>
      <c r="AD2278" s="31"/>
      <c r="AE2278" s="23">
        <v>0</v>
      </c>
      <c r="AF2278" s="23">
        <v>0</v>
      </c>
      <c r="AG2278" s="23">
        <v>0</v>
      </c>
      <c r="AH2278" s="29"/>
      <c r="AI2278" s="29"/>
    </row>
    <row r="2279" spans="1:35" x14ac:dyDescent="0.25">
      <c r="A2279" s="20">
        <v>2271</v>
      </c>
      <c r="B2279" s="21" t="s">
        <v>46</v>
      </c>
      <c r="C2279" s="20" t="s">
        <v>174</v>
      </c>
      <c r="D2279" s="20" t="s">
        <v>4463</v>
      </c>
      <c r="E2279" s="22">
        <v>44459</v>
      </c>
      <c r="F2279" s="22">
        <v>44477</v>
      </c>
      <c r="G2279" s="23">
        <v>24200</v>
      </c>
      <c r="H2279" s="24">
        <v>0</v>
      </c>
      <c r="I2279" s="31"/>
      <c r="J2279" s="24">
        <v>0</v>
      </c>
      <c r="K2279" s="24">
        <v>0</v>
      </c>
      <c r="L2279" s="24">
        <v>0</v>
      </c>
      <c r="M2279" s="24">
        <v>0</v>
      </c>
      <c r="N2279" s="24">
        <v>0</v>
      </c>
      <c r="O2279" s="24">
        <v>24200</v>
      </c>
      <c r="P2279" s="26" t="s">
        <v>4464</v>
      </c>
      <c r="Q2279" s="23">
        <v>24200</v>
      </c>
      <c r="R2279" s="24">
        <v>0</v>
      </c>
      <c r="S2279" s="24">
        <v>0</v>
      </c>
      <c r="T2279" s="22" t="s">
        <v>49</v>
      </c>
      <c r="U2279" s="24">
        <v>24200</v>
      </c>
      <c r="V2279" s="23">
        <v>0</v>
      </c>
      <c r="W2279" s="22" t="s">
        <v>49</v>
      </c>
      <c r="X2279" s="24">
        <v>0</v>
      </c>
      <c r="Y2279" s="22" t="s">
        <v>49</v>
      </c>
      <c r="Z2279" s="24">
        <v>0</v>
      </c>
      <c r="AA2279" s="31"/>
      <c r="AB2279" s="24">
        <v>0</v>
      </c>
      <c r="AC2279" s="24">
        <v>0</v>
      </c>
      <c r="AD2279" s="31"/>
      <c r="AE2279" s="23">
        <v>0</v>
      </c>
      <c r="AF2279" s="23">
        <v>0</v>
      </c>
      <c r="AG2279" s="23">
        <v>0</v>
      </c>
      <c r="AH2279" s="29"/>
      <c r="AI2279" s="29"/>
    </row>
    <row r="2280" spans="1:35" x14ac:dyDescent="0.25">
      <c r="A2280" s="20">
        <v>2272</v>
      </c>
      <c r="B2280" s="21" t="s">
        <v>46</v>
      </c>
      <c r="C2280" s="20" t="s">
        <v>174</v>
      </c>
      <c r="D2280" s="20" t="s">
        <v>4465</v>
      </c>
      <c r="E2280" s="22">
        <v>44459</v>
      </c>
      <c r="F2280" s="22">
        <v>44477</v>
      </c>
      <c r="G2280" s="23">
        <v>48200</v>
      </c>
      <c r="H2280" s="24">
        <v>0</v>
      </c>
      <c r="I2280" s="31"/>
      <c r="J2280" s="24">
        <v>0</v>
      </c>
      <c r="K2280" s="24">
        <v>0</v>
      </c>
      <c r="L2280" s="24">
        <v>0</v>
      </c>
      <c r="M2280" s="24">
        <v>0</v>
      </c>
      <c r="N2280" s="24">
        <v>0</v>
      </c>
      <c r="O2280" s="24">
        <v>48200</v>
      </c>
      <c r="P2280" s="26" t="s">
        <v>4466</v>
      </c>
      <c r="Q2280" s="23">
        <v>48200</v>
      </c>
      <c r="R2280" s="24">
        <v>0</v>
      </c>
      <c r="S2280" s="24">
        <v>0</v>
      </c>
      <c r="T2280" s="22" t="s">
        <v>49</v>
      </c>
      <c r="U2280" s="24">
        <v>48200</v>
      </c>
      <c r="V2280" s="23">
        <v>0</v>
      </c>
      <c r="W2280" s="22" t="s">
        <v>49</v>
      </c>
      <c r="X2280" s="24">
        <v>0</v>
      </c>
      <c r="Y2280" s="22" t="s">
        <v>49</v>
      </c>
      <c r="Z2280" s="24">
        <v>0</v>
      </c>
      <c r="AA2280" s="31"/>
      <c r="AB2280" s="24">
        <v>0</v>
      </c>
      <c r="AC2280" s="24">
        <v>0</v>
      </c>
      <c r="AD2280" s="31"/>
      <c r="AE2280" s="23">
        <v>0</v>
      </c>
      <c r="AF2280" s="23">
        <v>0</v>
      </c>
      <c r="AG2280" s="23">
        <v>0</v>
      </c>
      <c r="AH2280" s="29"/>
      <c r="AI2280" s="29"/>
    </row>
    <row r="2281" spans="1:35" x14ac:dyDescent="0.25">
      <c r="A2281" s="20">
        <v>2273</v>
      </c>
      <c r="B2281" s="21" t="s">
        <v>46</v>
      </c>
      <c r="C2281" s="20" t="s">
        <v>174</v>
      </c>
      <c r="D2281" s="20" t="s">
        <v>4467</v>
      </c>
      <c r="E2281" s="22">
        <v>44459</v>
      </c>
      <c r="F2281" s="22">
        <v>44477</v>
      </c>
      <c r="G2281" s="23">
        <v>48200</v>
      </c>
      <c r="H2281" s="24">
        <v>0</v>
      </c>
      <c r="I2281" s="31"/>
      <c r="J2281" s="24">
        <v>0</v>
      </c>
      <c r="K2281" s="24">
        <v>0</v>
      </c>
      <c r="L2281" s="24">
        <v>0</v>
      </c>
      <c r="M2281" s="24">
        <v>0</v>
      </c>
      <c r="N2281" s="24">
        <v>0</v>
      </c>
      <c r="O2281" s="24">
        <v>48200</v>
      </c>
      <c r="P2281" s="26" t="s">
        <v>4468</v>
      </c>
      <c r="Q2281" s="23">
        <v>48200</v>
      </c>
      <c r="R2281" s="24">
        <v>0</v>
      </c>
      <c r="S2281" s="24">
        <v>0</v>
      </c>
      <c r="T2281" s="22" t="s">
        <v>49</v>
      </c>
      <c r="U2281" s="24">
        <v>48200</v>
      </c>
      <c r="V2281" s="23">
        <v>0</v>
      </c>
      <c r="W2281" s="22" t="s">
        <v>49</v>
      </c>
      <c r="X2281" s="24">
        <v>0</v>
      </c>
      <c r="Y2281" s="22" t="s">
        <v>49</v>
      </c>
      <c r="Z2281" s="24">
        <v>0</v>
      </c>
      <c r="AA2281" s="31"/>
      <c r="AB2281" s="24">
        <v>0</v>
      </c>
      <c r="AC2281" s="24">
        <v>0</v>
      </c>
      <c r="AD2281" s="31"/>
      <c r="AE2281" s="23">
        <v>0</v>
      </c>
      <c r="AF2281" s="23">
        <v>0</v>
      </c>
      <c r="AG2281" s="23">
        <v>0</v>
      </c>
      <c r="AH2281" s="29"/>
      <c r="AI2281" s="29"/>
    </row>
    <row r="2282" spans="1:35" x14ac:dyDescent="0.25">
      <c r="A2282" s="20">
        <v>2274</v>
      </c>
      <c r="B2282" s="21" t="s">
        <v>46</v>
      </c>
      <c r="C2282" s="20" t="s">
        <v>174</v>
      </c>
      <c r="D2282" s="20" t="s">
        <v>4469</v>
      </c>
      <c r="E2282" s="22">
        <v>44459</v>
      </c>
      <c r="F2282" s="22">
        <v>44477</v>
      </c>
      <c r="G2282" s="23">
        <v>48200</v>
      </c>
      <c r="H2282" s="24">
        <v>0</v>
      </c>
      <c r="I2282" s="31"/>
      <c r="J2282" s="24">
        <v>0</v>
      </c>
      <c r="K2282" s="24">
        <v>0</v>
      </c>
      <c r="L2282" s="24">
        <v>0</v>
      </c>
      <c r="M2282" s="24">
        <v>0</v>
      </c>
      <c r="N2282" s="24">
        <v>0</v>
      </c>
      <c r="O2282" s="24">
        <v>48200</v>
      </c>
      <c r="P2282" s="26" t="s">
        <v>4470</v>
      </c>
      <c r="Q2282" s="23">
        <v>48200</v>
      </c>
      <c r="R2282" s="24">
        <v>0</v>
      </c>
      <c r="S2282" s="24">
        <v>0</v>
      </c>
      <c r="T2282" s="22" t="s">
        <v>49</v>
      </c>
      <c r="U2282" s="24">
        <v>48200</v>
      </c>
      <c r="V2282" s="23">
        <v>0</v>
      </c>
      <c r="W2282" s="22" t="s">
        <v>49</v>
      </c>
      <c r="X2282" s="24">
        <v>0</v>
      </c>
      <c r="Y2282" s="22" t="s">
        <v>49</v>
      </c>
      <c r="Z2282" s="24">
        <v>0</v>
      </c>
      <c r="AA2282" s="31"/>
      <c r="AB2282" s="24">
        <v>0</v>
      </c>
      <c r="AC2282" s="24">
        <v>0</v>
      </c>
      <c r="AD2282" s="31"/>
      <c r="AE2282" s="23">
        <v>0</v>
      </c>
      <c r="AF2282" s="23">
        <v>0</v>
      </c>
      <c r="AG2282" s="23">
        <v>0</v>
      </c>
      <c r="AH2282" s="29"/>
      <c r="AI2282" s="29"/>
    </row>
    <row r="2283" spans="1:35" x14ac:dyDescent="0.25">
      <c r="A2283" s="20">
        <v>2275</v>
      </c>
      <c r="B2283" s="21" t="s">
        <v>46</v>
      </c>
      <c r="C2283" s="20" t="s">
        <v>174</v>
      </c>
      <c r="D2283" s="20" t="s">
        <v>4471</v>
      </c>
      <c r="E2283" s="22">
        <v>44459</v>
      </c>
      <c r="F2283" s="22">
        <v>44477</v>
      </c>
      <c r="G2283" s="23">
        <v>24200</v>
      </c>
      <c r="H2283" s="24">
        <v>0</v>
      </c>
      <c r="I2283" s="31"/>
      <c r="J2283" s="24">
        <v>0</v>
      </c>
      <c r="K2283" s="24">
        <v>0</v>
      </c>
      <c r="L2283" s="24">
        <v>0</v>
      </c>
      <c r="M2283" s="24">
        <v>0</v>
      </c>
      <c r="N2283" s="24">
        <v>0</v>
      </c>
      <c r="O2283" s="24">
        <v>24200</v>
      </c>
      <c r="P2283" s="26" t="s">
        <v>4472</v>
      </c>
      <c r="Q2283" s="23">
        <v>24200</v>
      </c>
      <c r="R2283" s="24">
        <v>0</v>
      </c>
      <c r="S2283" s="24">
        <v>0</v>
      </c>
      <c r="T2283" s="22" t="s">
        <v>49</v>
      </c>
      <c r="U2283" s="24">
        <v>24200</v>
      </c>
      <c r="V2283" s="23">
        <v>0</v>
      </c>
      <c r="W2283" s="22" t="s">
        <v>49</v>
      </c>
      <c r="X2283" s="24">
        <v>0</v>
      </c>
      <c r="Y2283" s="22" t="s">
        <v>49</v>
      </c>
      <c r="Z2283" s="24">
        <v>0</v>
      </c>
      <c r="AA2283" s="31"/>
      <c r="AB2283" s="24">
        <v>0</v>
      </c>
      <c r="AC2283" s="24">
        <v>0</v>
      </c>
      <c r="AD2283" s="31"/>
      <c r="AE2283" s="23">
        <v>0</v>
      </c>
      <c r="AF2283" s="23">
        <v>0</v>
      </c>
      <c r="AG2283" s="23">
        <v>0</v>
      </c>
      <c r="AH2283" s="29"/>
      <c r="AI2283" s="29"/>
    </row>
    <row r="2284" spans="1:35" x14ac:dyDescent="0.25">
      <c r="A2284" s="20">
        <v>2276</v>
      </c>
      <c r="B2284" s="21" t="s">
        <v>46</v>
      </c>
      <c r="C2284" s="20" t="s">
        <v>174</v>
      </c>
      <c r="D2284" s="20" t="s">
        <v>4473</v>
      </c>
      <c r="E2284" s="22">
        <v>44459</v>
      </c>
      <c r="F2284" s="22">
        <v>44480</v>
      </c>
      <c r="G2284" s="23">
        <v>5257850</v>
      </c>
      <c r="H2284" s="24">
        <v>0</v>
      </c>
      <c r="I2284" s="31"/>
      <c r="J2284" s="24">
        <v>0</v>
      </c>
      <c r="K2284" s="24">
        <v>0</v>
      </c>
      <c r="L2284" s="24">
        <v>0</v>
      </c>
      <c r="M2284" s="24">
        <v>0</v>
      </c>
      <c r="N2284" s="24">
        <v>0</v>
      </c>
      <c r="O2284" s="24">
        <v>5257850</v>
      </c>
      <c r="P2284" s="26" t="s">
        <v>4474</v>
      </c>
      <c r="Q2284" s="23">
        <v>5257850</v>
      </c>
      <c r="R2284" s="24">
        <v>0</v>
      </c>
      <c r="S2284" s="24">
        <v>0</v>
      </c>
      <c r="T2284" s="22" t="s">
        <v>49</v>
      </c>
      <c r="U2284" s="24">
        <v>0</v>
      </c>
      <c r="V2284" s="23">
        <v>0</v>
      </c>
      <c r="W2284" s="22" t="s">
        <v>49</v>
      </c>
      <c r="X2284" s="24">
        <v>0</v>
      </c>
      <c r="Y2284" s="22" t="s">
        <v>49</v>
      </c>
      <c r="Z2284" s="24">
        <v>0</v>
      </c>
      <c r="AA2284" s="31"/>
      <c r="AB2284" s="24">
        <v>0</v>
      </c>
      <c r="AC2284" s="24">
        <v>0</v>
      </c>
      <c r="AD2284" s="31"/>
      <c r="AE2284" s="23">
        <v>0</v>
      </c>
      <c r="AF2284" s="23">
        <v>0</v>
      </c>
      <c r="AG2284" s="23">
        <v>5257850</v>
      </c>
      <c r="AH2284" s="29"/>
      <c r="AI2284" s="29"/>
    </row>
    <row r="2285" spans="1:35" x14ac:dyDescent="0.25">
      <c r="A2285" s="20">
        <v>2277</v>
      </c>
      <c r="B2285" s="21" t="s">
        <v>46</v>
      </c>
      <c r="C2285" s="20" t="s">
        <v>174</v>
      </c>
      <c r="D2285" s="20" t="s">
        <v>4475</v>
      </c>
      <c r="E2285" s="22">
        <v>44459</v>
      </c>
      <c r="F2285" s="22">
        <v>44477</v>
      </c>
      <c r="G2285" s="23">
        <v>48200</v>
      </c>
      <c r="H2285" s="24">
        <v>0</v>
      </c>
      <c r="I2285" s="31"/>
      <c r="J2285" s="24">
        <v>0</v>
      </c>
      <c r="K2285" s="24">
        <v>0</v>
      </c>
      <c r="L2285" s="24">
        <v>0</v>
      </c>
      <c r="M2285" s="24">
        <v>0</v>
      </c>
      <c r="N2285" s="24">
        <v>0</v>
      </c>
      <c r="O2285" s="24">
        <v>48200</v>
      </c>
      <c r="P2285" s="26" t="s">
        <v>4476</v>
      </c>
      <c r="Q2285" s="23">
        <v>48200</v>
      </c>
      <c r="R2285" s="24">
        <v>0</v>
      </c>
      <c r="S2285" s="24">
        <v>0</v>
      </c>
      <c r="T2285" s="22" t="s">
        <v>49</v>
      </c>
      <c r="U2285" s="24">
        <v>48200</v>
      </c>
      <c r="V2285" s="23">
        <v>0</v>
      </c>
      <c r="W2285" s="22" t="s">
        <v>49</v>
      </c>
      <c r="X2285" s="24">
        <v>0</v>
      </c>
      <c r="Y2285" s="22" t="s">
        <v>49</v>
      </c>
      <c r="Z2285" s="24">
        <v>0</v>
      </c>
      <c r="AA2285" s="31"/>
      <c r="AB2285" s="24">
        <v>0</v>
      </c>
      <c r="AC2285" s="24">
        <v>0</v>
      </c>
      <c r="AD2285" s="31"/>
      <c r="AE2285" s="23">
        <v>0</v>
      </c>
      <c r="AF2285" s="23">
        <v>0</v>
      </c>
      <c r="AG2285" s="23">
        <v>0</v>
      </c>
      <c r="AH2285" s="29"/>
      <c r="AI2285" s="29"/>
    </row>
    <row r="2286" spans="1:35" x14ac:dyDescent="0.25">
      <c r="A2286" s="20">
        <v>2278</v>
      </c>
      <c r="B2286" s="21" t="s">
        <v>46</v>
      </c>
      <c r="C2286" s="20" t="s">
        <v>174</v>
      </c>
      <c r="D2286" s="20" t="s">
        <v>4477</v>
      </c>
      <c r="E2286" s="22">
        <v>44459</v>
      </c>
      <c r="F2286" s="22">
        <v>44477</v>
      </c>
      <c r="G2286" s="23">
        <v>48200</v>
      </c>
      <c r="H2286" s="24">
        <v>0</v>
      </c>
      <c r="I2286" s="31"/>
      <c r="J2286" s="24">
        <v>0</v>
      </c>
      <c r="K2286" s="24">
        <v>0</v>
      </c>
      <c r="L2286" s="24">
        <v>0</v>
      </c>
      <c r="M2286" s="24">
        <v>0</v>
      </c>
      <c r="N2286" s="24">
        <v>0</v>
      </c>
      <c r="O2286" s="24">
        <v>48200</v>
      </c>
      <c r="P2286" s="26" t="s">
        <v>4478</v>
      </c>
      <c r="Q2286" s="23">
        <v>48200</v>
      </c>
      <c r="R2286" s="24">
        <v>0</v>
      </c>
      <c r="S2286" s="24">
        <v>0</v>
      </c>
      <c r="T2286" s="22" t="s">
        <v>49</v>
      </c>
      <c r="U2286" s="24">
        <v>48200</v>
      </c>
      <c r="V2286" s="23">
        <v>0</v>
      </c>
      <c r="W2286" s="22" t="s">
        <v>49</v>
      </c>
      <c r="X2286" s="24">
        <v>0</v>
      </c>
      <c r="Y2286" s="22" t="s">
        <v>49</v>
      </c>
      <c r="Z2286" s="24">
        <v>0</v>
      </c>
      <c r="AA2286" s="31"/>
      <c r="AB2286" s="24">
        <v>0</v>
      </c>
      <c r="AC2286" s="24">
        <v>0</v>
      </c>
      <c r="AD2286" s="31"/>
      <c r="AE2286" s="23">
        <v>0</v>
      </c>
      <c r="AF2286" s="23">
        <v>0</v>
      </c>
      <c r="AG2286" s="23">
        <v>0</v>
      </c>
      <c r="AH2286" s="29"/>
      <c r="AI2286" s="29"/>
    </row>
    <row r="2287" spans="1:35" x14ac:dyDescent="0.25">
      <c r="A2287" s="20">
        <v>2279</v>
      </c>
      <c r="B2287" s="21" t="s">
        <v>46</v>
      </c>
      <c r="C2287" s="20" t="s">
        <v>174</v>
      </c>
      <c r="D2287" s="20" t="s">
        <v>4479</v>
      </c>
      <c r="E2287" s="22">
        <v>44459</v>
      </c>
      <c r="F2287" s="22">
        <v>44477</v>
      </c>
      <c r="G2287" s="23">
        <v>48200</v>
      </c>
      <c r="H2287" s="24">
        <v>0</v>
      </c>
      <c r="I2287" s="31"/>
      <c r="J2287" s="24">
        <v>0</v>
      </c>
      <c r="K2287" s="24">
        <v>0</v>
      </c>
      <c r="L2287" s="24">
        <v>0</v>
      </c>
      <c r="M2287" s="24">
        <v>0</v>
      </c>
      <c r="N2287" s="24">
        <v>0</v>
      </c>
      <c r="O2287" s="24">
        <v>48200</v>
      </c>
      <c r="P2287" s="26" t="s">
        <v>4480</v>
      </c>
      <c r="Q2287" s="23">
        <v>48200</v>
      </c>
      <c r="R2287" s="24">
        <v>0</v>
      </c>
      <c r="S2287" s="24">
        <v>0</v>
      </c>
      <c r="T2287" s="22" t="s">
        <v>49</v>
      </c>
      <c r="U2287" s="24">
        <v>48200</v>
      </c>
      <c r="V2287" s="23">
        <v>0</v>
      </c>
      <c r="W2287" s="22" t="s">
        <v>49</v>
      </c>
      <c r="X2287" s="24">
        <v>0</v>
      </c>
      <c r="Y2287" s="22" t="s">
        <v>49</v>
      </c>
      <c r="Z2287" s="24">
        <v>0</v>
      </c>
      <c r="AA2287" s="31"/>
      <c r="AB2287" s="24">
        <v>0</v>
      </c>
      <c r="AC2287" s="24">
        <v>0</v>
      </c>
      <c r="AD2287" s="31"/>
      <c r="AE2287" s="23">
        <v>0</v>
      </c>
      <c r="AF2287" s="23">
        <v>0</v>
      </c>
      <c r="AG2287" s="23">
        <v>0</v>
      </c>
      <c r="AH2287" s="29"/>
      <c r="AI2287" s="29"/>
    </row>
    <row r="2288" spans="1:35" x14ac:dyDescent="0.25">
      <c r="A2288" s="20">
        <v>2280</v>
      </c>
      <c r="B2288" s="21" t="s">
        <v>46</v>
      </c>
      <c r="C2288" s="20" t="s">
        <v>174</v>
      </c>
      <c r="D2288" s="20" t="s">
        <v>4481</v>
      </c>
      <c r="E2288" s="22">
        <v>44459</v>
      </c>
      <c r="F2288" s="22">
        <v>44477</v>
      </c>
      <c r="G2288" s="23">
        <v>48200</v>
      </c>
      <c r="H2288" s="24">
        <v>0</v>
      </c>
      <c r="I2288" s="31"/>
      <c r="J2288" s="24">
        <v>0</v>
      </c>
      <c r="K2288" s="24">
        <v>0</v>
      </c>
      <c r="L2288" s="24">
        <v>0</v>
      </c>
      <c r="M2288" s="24">
        <v>0</v>
      </c>
      <c r="N2288" s="24">
        <v>0</v>
      </c>
      <c r="O2288" s="24">
        <v>48200</v>
      </c>
      <c r="P2288" s="26" t="s">
        <v>4482</v>
      </c>
      <c r="Q2288" s="23">
        <v>48200</v>
      </c>
      <c r="R2288" s="24">
        <v>0</v>
      </c>
      <c r="S2288" s="24">
        <v>0</v>
      </c>
      <c r="T2288" s="22" t="s">
        <v>49</v>
      </c>
      <c r="U2288" s="24">
        <v>48200</v>
      </c>
      <c r="V2288" s="23">
        <v>0</v>
      </c>
      <c r="W2288" s="22" t="s">
        <v>49</v>
      </c>
      <c r="X2288" s="24">
        <v>0</v>
      </c>
      <c r="Y2288" s="22" t="s">
        <v>49</v>
      </c>
      <c r="Z2288" s="24">
        <v>0</v>
      </c>
      <c r="AA2288" s="31"/>
      <c r="AB2288" s="24">
        <v>0</v>
      </c>
      <c r="AC2288" s="24">
        <v>0</v>
      </c>
      <c r="AD2288" s="31"/>
      <c r="AE2288" s="23">
        <v>0</v>
      </c>
      <c r="AF2288" s="23">
        <v>0</v>
      </c>
      <c r="AG2288" s="23">
        <v>0</v>
      </c>
      <c r="AH2288" s="29"/>
      <c r="AI2288" s="29"/>
    </row>
    <row r="2289" spans="1:35" x14ac:dyDescent="0.25">
      <c r="A2289" s="20">
        <v>2281</v>
      </c>
      <c r="B2289" s="21" t="s">
        <v>46</v>
      </c>
      <c r="C2289" s="20" t="s">
        <v>174</v>
      </c>
      <c r="D2289" s="20" t="s">
        <v>4483</v>
      </c>
      <c r="E2289" s="22">
        <v>44459</v>
      </c>
      <c r="F2289" s="22">
        <v>44477</v>
      </c>
      <c r="G2289" s="23">
        <v>48200</v>
      </c>
      <c r="H2289" s="24">
        <v>0</v>
      </c>
      <c r="I2289" s="31"/>
      <c r="J2289" s="24">
        <v>0</v>
      </c>
      <c r="K2289" s="24">
        <v>0</v>
      </c>
      <c r="L2289" s="24">
        <v>0</v>
      </c>
      <c r="M2289" s="24">
        <v>0</v>
      </c>
      <c r="N2289" s="24">
        <v>0</v>
      </c>
      <c r="O2289" s="24">
        <v>48200</v>
      </c>
      <c r="P2289" s="26" t="s">
        <v>4484</v>
      </c>
      <c r="Q2289" s="23">
        <v>48200</v>
      </c>
      <c r="R2289" s="24">
        <v>0</v>
      </c>
      <c r="S2289" s="24">
        <v>0</v>
      </c>
      <c r="T2289" s="22" t="s">
        <v>49</v>
      </c>
      <c r="U2289" s="24">
        <v>48200</v>
      </c>
      <c r="V2289" s="23">
        <v>0</v>
      </c>
      <c r="W2289" s="22" t="s">
        <v>49</v>
      </c>
      <c r="X2289" s="24">
        <v>0</v>
      </c>
      <c r="Y2289" s="22" t="s">
        <v>49</v>
      </c>
      <c r="Z2289" s="24">
        <v>0</v>
      </c>
      <c r="AA2289" s="31"/>
      <c r="AB2289" s="24">
        <v>0</v>
      </c>
      <c r="AC2289" s="24">
        <v>0</v>
      </c>
      <c r="AD2289" s="31"/>
      <c r="AE2289" s="23">
        <v>0</v>
      </c>
      <c r="AF2289" s="23">
        <v>0</v>
      </c>
      <c r="AG2289" s="23">
        <v>0</v>
      </c>
      <c r="AH2289" s="29"/>
      <c r="AI2289" s="29"/>
    </row>
    <row r="2290" spans="1:35" x14ac:dyDescent="0.25">
      <c r="A2290" s="20">
        <v>2282</v>
      </c>
      <c r="B2290" s="21" t="s">
        <v>46</v>
      </c>
      <c r="C2290" s="20" t="s">
        <v>174</v>
      </c>
      <c r="D2290" s="20" t="s">
        <v>4485</v>
      </c>
      <c r="E2290" s="22">
        <v>44477</v>
      </c>
      <c r="F2290" s="22">
        <v>44477</v>
      </c>
      <c r="G2290" s="23">
        <v>80800</v>
      </c>
      <c r="H2290" s="24">
        <v>0</v>
      </c>
      <c r="I2290" s="31"/>
      <c r="J2290" s="24">
        <v>0</v>
      </c>
      <c r="K2290" s="24">
        <v>0</v>
      </c>
      <c r="L2290" s="24">
        <v>0</v>
      </c>
      <c r="M2290" s="24">
        <v>0</v>
      </c>
      <c r="N2290" s="24">
        <v>0</v>
      </c>
      <c r="O2290" s="24">
        <v>80800</v>
      </c>
      <c r="P2290" s="26" t="s">
        <v>49</v>
      </c>
      <c r="Q2290" s="23">
        <v>0</v>
      </c>
      <c r="R2290" s="24">
        <v>0</v>
      </c>
      <c r="S2290" s="24">
        <v>0</v>
      </c>
      <c r="T2290" s="22" t="s">
        <v>49</v>
      </c>
      <c r="U2290" s="24">
        <v>0</v>
      </c>
      <c r="V2290" s="23">
        <v>0</v>
      </c>
      <c r="W2290" s="22" t="s">
        <v>49</v>
      </c>
      <c r="X2290" s="24">
        <v>0</v>
      </c>
      <c r="Y2290" s="22" t="s">
        <v>49</v>
      </c>
      <c r="Z2290" s="24">
        <v>0</v>
      </c>
      <c r="AA2290" s="31"/>
      <c r="AB2290" s="24">
        <v>0</v>
      </c>
      <c r="AC2290" s="24">
        <v>0</v>
      </c>
      <c r="AD2290" s="31"/>
      <c r="AE2290" s="23">
        <v>0</v>
      </c>
      <c r="AF2290" s="23">
        <v>0</v>
      </c>
      <c r="AG2290" s="23">
        <v>0</v>
      </c>
      <c r="AH2290" s="29"/>
      <c r="AI2290" s="29"/>
    </row>
    <row r="2291" spans="1:35" x14ac:dyDescent="0.25">
      <c r="A2291" s="20">
        <v>2283</v>
      </c>
      <c r="B2291" s="21" t="s">
        <v>46</v>
      </c>
      <c r="C2291" s="20" t="s">
        <v>174</v>
      </c>
      <c r="D2291" s="20" t="s">
        <v>4486</v>
      </c>
      <c r="E2291" s="22">
        <v>44459</v>
      </c>
      <c r="F2291" s="22">
        <v>44477</v>
      </c>
      <c r="G2291" s="23">
        <v>117500</v>
      </c>
      <c r="H2291" s="24">
        <v>0</v>
      </c>
      <c r="I2291" s="31"/>
      <c r="J2291" s="24">
        <v>0</v>
      </c>
      <c r="K2291" s="24">
        <v>0</v>
      </c>
      <c r="L2291" s="24">
        <v>0</v>
      </c>
      <c r="M2291" s="24">
        <v>0</v>
      </c>
      <c r="N2291" s="24">
        <v>0</v>
      </c>
      <c r="O2291" s="24">
        <v>117500</v>
      </c>
      <c r="P2291" s="26" t="s">
        <v>4487</v>
      </c>
      <c r="Q2291" s="23">
        <v>117500</v>
      </c>
      <c r="R2291" s="24">
        <v>0</v>
      </c>
      <c r="S2291" s="24">
        <v>0</v>
      </c>
      <c r="T2291" s="22" t="s">
        <v>49</v>
      </c>
      <c r="U2291" s="24">
        <v>117500</v>
      </c>
      <c r="V2291" s="23">
        <v>0</v>
      </c>
      <c r="W2291" s="22" t="s">
        <v>49</v>
      </c>
      <c r="X2291" s="24">
        <v>0</v>
      </c>
      <c r="Y2291" s="22" t="s">
        <v>49</v>
      </c>
      <c r="Z2291" s="24">
        <v>0</v>
      </c>
      <c r="AA2291" s="31"/>
      <c r="AB2291" s="24">
        <v>0</v>
      </c>
      <c r="AC2291" s="24">
        <v>0</v>
      </c>
      <c r="AD2291" s="31"/>
      <c r="AE2291" s="23">
        <v>0</v>
      </c>
      <c r="AF2291" s="23">
        <v>0</v>
      </c>
      <c r="AG2291" s="23">
        <v>0</v>
      </c>
      <c r="AH2291" s="29"/>
      <c r="AI2291" s="29"/>
    </row>
    <row r="2292" spans="1:35" x14ac:dyDescent="0.25">
      <c r="A2292" s="20">
        <v>2284</v>
      </c>
      <c r="B2292" s="21" t="s">
        <v>46</v>
      </c>
      <c r="C2292" s="20" t="s">
        <v>174</v>
      </c>
      <c r="D2292" s="20" t="s">
        <v>4488</v>
      </c>
      <c r="E2292" s="22">
        <v>44459</v>
      </c>
      <c r="F2292" s="22">
        <v>44477</v>
      </c>
      <c r="G2292" s="23">
        <v>48200</v>
      </c>
      <c r="H2292" s="24">
        <v>0</v>
      </c>
      <c r="I2292" s="31"/>
      <c r="J2292" s="24">
        <v>0</v>
      </c>
      <c r="K2292" s="24">
        <v>0</v>
      </c>
      <c r="L2292" s="24">
        <v>0</v>
      </c>
      <c r="M2292" s="24">
        <v>0</v>
      </c>
      <c r="N2292" s="24">
        <v>0</v>
      </c>
      <c r="O2292" s="24">
        <v>48200</v>
      </c>
      <c r="P2292" s="26" t="s">
        <v>4489</v>
      </c>
      <c r="Q2292" s="23">
        <v>48200</v>
      </c>
      <c r="R2292" s="24">
        <v>0</v>
      </c>
      <c r="S2292" s="24">
        <v>0</v>
      </c>
      <c r="T2292" s="22" t="s">
        <v>49</v>
      </c>
      <c r="U2292" s="24">
        <v>48200</v>
      </c>
      <c r="V2292" s="23">
        <v>0</v>
      </c>
      <c r="W2292" s="22" t="s">
        <v>49</v>
      </c>
      <c r="X2292" s="24">
        <v>0</v>
      </c>
      <c r="Y2292" s="22" t="s">
        <v>49</v>
      </c>
      <c r="Z2292" s="24">
        <v>0</v>
      </c>
      <c r="AA2292" s="31"/>
      <c r="AB2292" s="24">
        <v>0</v>
      </c>
      <c r="AC2292" s="24">
        <v>0</v>
      </c>
      <c r="AD2292" s="31"/>
      <c r="AE2292" s="23">
        <v>0</v>
      </c>
      <c r="AF2292" s="23">
        <v>0</v>
      </c>
      <c r="AG2292" s="23">
        <v>0</v>
      </c>
      <c r="AH2292" s="29"/>
      <c r="AI2292" s="29"/>
    </row>
    <row r="2293" spans="1:35" x14ac:dyDescent="0.25">
      <c r="A2293" s="20">
        <v>2285</v>
      </c>
      <c r="B2293" s="21" t="s">
        <v>46</v>
      </c>
      <c r="C2293" s="20" t="s">
        <v>174</v>
      </c>
      <c r="D2293" s="20" t="s">
        <v>4490</v>
      </c>
      <c r="E2293" s="22">
        <v>44477</v>
      </c>
      <c r="F2293" s="22">
        <v>44477</v>
      </c>
      <c r="G2293" s="23">
        <v>6787490</v>
      </c>
      <c r="H2293" s="24">
        <v>0</v>
      </c>
      <c r="I2293" s="31"/>
      <c r="J2293" s="24">
        <v>0</v>
      </c>
      <c r="K2293" s="24">
        <v>0</v>
      </c>
      <c r="L2293" s="24">
        <v>0</v>
      </c>
      <c r="M2293" s="24">
        <v>0</v>
      </c>
      <c r="N2293" s="24">
        <v>0</v>
      </c>
      <c r="O2293" s="24">
        <v>6787490</v>
      </c>
      <c r="P2293" s="26" t="s">
        <v>49</v>
      </c>
      <c r="Q2293" s="23">
        <v>0</v>
      </c>
      <c r="R2293" s="24">
        <v>0</v>
      </c>
      <c r="S2293" s="24">
        <v>0</v>
      </c>
      <c r="T2293" s="22" t="s">
        <v>49</v>
      </c>
      <c r="U2293" s="24">
        <v>0</v>
      </c>
      <c r="V2293" s="23">
        <v>0</v>
      </c>
      <c r="W2293" s="22" t="s">
        <v>49</v>
      </c>
      <c r="X2293" s="24">
        <v>0</v>
      </c>
      <c r="Y2293" s="22" t="s">
        <v>49</v>
      </c>
      <c r="Z2293" s="24">
        <v>0</v>
      </c>
      <c r="AA2293" s="31"/>
      <c r="AB2293" s="24">
        <v>0</v>
      </c>
      <c r="AC2293" s="24">
        <v>0</v>
      </c>
      <c r="AD2293" s="31"/>
      <c r="AE2293" s="23">
        <v>0</v>
      </c>
      <c r="AF2293" s="23">
        <v>0</v>
      </c>
      <c r="AG2293" s="23">
        <v>0</v>
      </c>
      <c r="AH2293" s="29"/>
      <c r="AI2293" s="29"/>
    </row>
    <row r="2294" spans="1:35" x14ac:dyDescent="0.25">
      <c r="A2294" s="20">
        <v>2286</v>
      </c>
      <c r="B2294" s="21" t="s">
        <v>46</v>
      </c>
      <c r="C2294" s="20" t="s">
        <v>174</v>
      </c>
      <c r="D2294" s="20" t="s">
        <v>4491</v>
      </c>
      <c r="E2294" s="22">
        <v>44459</v>
      </c>
      <c r="F2294" s="22">
        <v>44477</v>
      </c>
      <c r="G2294" s="23">
        <v>48200</v>
      </c>
      <c r="H2294" s="24">
        <v>0</v>
      </c>
      <c r="I2294" s="31"/>
      <c r="J2294" s="24">
        <v>0</v>
      </c>
      <c r="K2294" s="24">
        <v>0</v>
      </c>
      <c r="L2294" s="24">
        <v>0</v>
      </c>
      <c r="M2294" s="24">
        <v>0</v>
      </c>
      <c r="N2294" s="24">
        <v>0</v>
      </c>
      <c r="O2294" s="24">
        <v>48200</v>
      </c>
      <c r="P2294" s="26" t="s">
        <v>4492</v>
      </c>
      <c r="Q2294" s="23">
        <v>48200</v>
      </c>
      <c r="R2294" s="24">
        <v>0</v>
      </c>
      <c r="S2294" s="24">
        <v>0</v>
      </c>
      <c r="T2294" s="22" t="s">
        <v>49</v>
      </c>
      <c r="U2294" s="24">
        <v>48200</v>
      </c>
      <c r="V2294" s="23">
        <v>0</v>
      </c>
      <c r="W2294" s="22" t="s">
        <v>49</v>
      </c>
      <c r="X2294" s="24">
        <v>0</v>
      </c>
      <c r="Y2294" s="22" t="s">
        <v>49</v>
      </c>
      <c r="Z2294" s="24">
        <v>0</v>
      </c>
      <c r="AA2294" s="31"/>
      <c r="AB2294" s="24">
        <v>0</v>
      </c>
      <c r="AC2294" s="24">
        <v>0</v>
      </c>
      <c r="AD2294" s="31"/>
      <c r="AE2294" s="23">
        <v>0</v>
      </c>
      <c r="AF2294" s="23">
        <v>0</v>
      </c>
      <c r="AG2294" s="23">
        <v>0</v>
      </c>
      <c r="AH2294" s="29"/>
      <c r="AI2294" s="29"/>
    </row>
    <row r="2295" spans="1:35" x14ac:dyDescent="0.25">
      <c r="A2295" s="20">
        <v>2287</v>
      </c>
      <c r="B2295" s="21" t="s">
        <v>46</v>
      </c>
      <c r="C2295" s="20" t="s">
        <v>174</v>
      </c>
      <c r="D2295" s="20" t="s">
        <v>4493</v>
      </c>
      <c r="E2295" s="22">
        <v>44459</v>
      </c>
      <c r="F2295" s="22">
        <v>44477</v>
      </c>
      <c r="G2295" s="23">
        <v>48200</v>
      </c>
      <c r="H2295" s="24">
        <v>0</v>
      </c>
      <c r="I2295" s="31"/>
      <c r="J2295" s="24">
        <v>0</v>
      </c>
      <c r="K2295" s="24">
        <v>0</v>
      </c>
      <c r="L2295" s="24">
        <v>0</v>
      </c>
      <c r="M2295" s="24">
        <v>0</v>
      </c>
      <c r="N2295" s="24">
        <v>0</v>
      </c>
      <c r="O2295" s="24">
        <v>48200</v>
      </c>
      <c r="P2295" s="26" t="s">
        <v>4494</v>
      </c>
      <c r="Q2295" s="23">
        <v>48200</v>
      </c>
      <c r="R2295" s="24">
        <v>0</v>
      </c>
      <c r="S2295" s="24">
        <v>0</v>
      </c>
      <c r="T2295" s="22" t="s">
        <v>49</v>
      </c>
      <c r="U2295" s="24">
        <v>48200</v>
      </c>
      <c r="V2295" s="23">
        <v>0</v>
      </c>
      <c r="W2295" s="22" t="s">
        <v>49</v>
      </c>
      <c r="X2295" s="24">
        <v>0</v>
      </c>
      <c r="Y2295" s="22" t="s">
        <v>49</v>
      </c>
      <c r="Z2295" s="24">
        <v>0</v>
      </c>
      <c r="AA2295" s="31"/>
      <c r="AB2295" s="24">
        <v>0</v>
      </c>
      <c r="AC2295" s="24">
        <v>0</v>
      </c>
      <c r="AD2295" s="31"/>
      <c r="AE2295" s="23">
        <v>0</v>
      </c>
      <c r="AF2295" s="23">
        <v>0</v>
      </c>
      <c r="AG2295" s="23">
        <v>0</v>
      </c>
      <c r="AH2295" s="29"/>
      <c r="AI2295" s="29"/>
    </row>
    <row r="2296" spans="1:35" x14ac:dyDescent="0.25">
      <c r="A2296" s="20">
        <v>2288</v>
      </c>
      <c r="B2296" s="21" t="s">
        <v>46</v>
      </c>
      <c r="C2296" s="20" t="s">
        <v>174</v>
      </c>
      <c r="D2296" s="20" t="s">
        <v>4495</v>
      </c>
      <c r="E2296" s="22">
        <v>44459</v>
      </c>
      <c r="F2296" s="22">
        <v>44477</v>
      </c>
      <c r="G2296" s="23">
        <v>48200</v>
      </c>
      <c r="H2296" s="24">
        <v>0</v>
      </c>
      <c r="I2296" s="31"/>
      <c r="J2296" s="24">
        <v>0</v>
      </c>
      <c r="K2296" s="24">
        <v>0</v>
      </c>
      <c r="L2296" s="24">
        <v>0</v>
      </c>
      <c r="M2296" s="24">
        <v>0</v>
      </c>
      <c r="N2296" s="24">
        <v>0</v>
      </c>
      <c r="O2296" s="24">
        <v>48200</v>
      </c>
      <c r="P2296" s="26" t="s">
        <v>4496</v>
      </c>
      <c r="Q2296" s="23">
        <v>48200</v>
      </c>
      <c r="R2296" s="24">
        <v>0</v>
      </c>
      <c r="S2296" s="24">
        <v>0</v>
      </c>
      <c r="T2296" s="22" t="s">
        <v>49</v>
      </c>
      <c r="U2296" s="24">
        <v>48200</v>
      </c>
      <c r="V2296" s="23">
        <v>0</v>
      </c>
      <c r="W2296" s="22" t="s">
        <v>49</v>
      </c>
      <c r="X2296" s="24">
        <v>0</v>
      </c>
      <c r="Y2296" s="22" t="s">
        <v>49</v>
      </c>
      <c r="Z2296" s="24">
        <v>0</v>
      </c>
      <c r="AA2296" s="31"/>
      <c r="AB2296" s="24">
        <v>0</v>
      </c>
      <c r="AC2296" s="24">
        <v>0</v>
      </c>
      <c r="AD2296" s="31"/>
      <c r="AE2296" s="23">
        <v>0</v>
      </c>
      <c r="AF2296" s="23">
        <v>0</v>
      </c>
      <c r="AG2296" s="23">
        <v>0</v>
      </c>
      <c r="AH2296" s="29"/>
      <c r="AI2296" s="29"/>
    </row>
    <row r="2297" spans="1:35" x14ac:dyDescent="0.25">
      <c r="A2297" s="20">
        <v>2289</v>
      </c>
      <c r="B2297" s="21" t="s">
        <v>46</v>
      </c>
      <c r="C2297" s="20" t="s">
        <v>174</v>
      </c>
      <c r="D2297" s="20" t="s">
        <v>4497</v>
      </c>
      <c r="E2297" s="22">
        <v>44459</v>
      </c>
      <c r="F2297" s="22">
        <v>44477</v>
      </c>
      <c r="G2297" s="23">
        <v>48200</v>
      </c>
      <c r="H2297" s="24">
        <v>0</v>
      </c>
      <c r="I2297" s="31"/>
      <c r="J2297" s="24">
        <v>0</v>
      </c>
      <c r="K2297" s="24">
        <v>0</v>
      </c>
      <c r="L2297" s="24">
        <v>0</v>
      </c>
      <c r="M2297" s="24">
        <v>0</v>
      </c>
      <c r="N2297" s="24">
        <v>0</v>
      </c>
      <c r="O2297" s="24">
        <v>48200</v>
      </c>
      <c r="P2297" s="26" t="s">
        <v>4498</v>
      </c>
      <c r="Q2297" s="23">
        <v>48200</v>
      </c>
      <c r="R2297" s="24">
        <v>0</v>
      </c>
      <c r="S2297" s="24">
        <v>0</v>
      </c>
      <c r="T2297" s="22" t="s">
        <v>49</v>
      </c>
      <c r="U2297" s="24">
        <v>48200</v>
      </c>
      <c r="V2297" s="23">
        <v>0</v>
      </c>
      <c r="W2297" s="22" t="s">
        <v>49</v>
      </c>
      <c r="X2297" s="24">
        <v>0</v>
      </c>
      <c r="Y2297" s="22" t="s">
        <v>49</v>
      </c>
      <c r="Z2297" s="24">
        <v>0</v>
      </c>
      <c r="AA2297" s="31"/>
      <c r="AB2297" s="24">
        <v>0</v>
      </c>
      <c r="AC2297" s="24">
        <v>0</v>
      </c>
      <c r="AD2297" s="31"/>
      <c r="AE2297" s="23">
        <v>0</v>
      </c>
      <c r="AF2297" s="23">
        <v>0</v>
      </c>
      <c r="AG2297" s="23">
        <v>0</v>
      </c>
      <c r="AH2297" s="29"/>
      <c r="AI2297" s="29"/>
    </row>
    <row r="2298" spans="1:35" x14ac:dyDescent="0.25">
      <c r="A2298" s="20">
        <v>2290</v>
      </c>
      <c r="B2298" s="21" t="s">
        <v>46</v>
      </c>
      <c r="C2298" s="20" t="s">
        <v>174</v>
      </c>
      <c r="D2298" s="20" t="s">
        <v>4499</v>
      </c>
      <c r="E2298" s="22">
        <v>44459</v>
      </c>
      <c r="F2298" s="22">
        <v>44477</v>
      </c>
      <c r="G2298" s="23">
        <v>48200</v>
      </c>
      <c r="H2298" s="24">
        <v>0</v>
      </c>
      <c r="I2298" s="31"/>
      <c r="J2298" s="24">
        <v>0</v>
      </c>
      <c r="K2298" s="24">
        <v>0</v>
      </c>
      <c r="L2298" s="24">
        <v>0</v>
      </c>
      <c r="M2298" s="24">
        <v>0</v>
      </c>
      <c r="N2298" s="24">
        <v>0</v>
      </c>
      <c r="O2298" s="24">
        <v>48200</v>
      </c>
      <c r="P2298" s="26" t="s">
        <v>4500</v>
      </c>
      <c r="Q2298" s="23">
        <v>48200</v>
      </c>
      <c r="R2298" s="24">
        <v>0</v>
      </c>
      <c r="S2298" s="24">
        <v>0</v>
      </c>
      <c r="T2298" s="22" t="s">
        <v>49</v>
      </c>
      <c r="U2298" s="24">
        <v>48200</v>
      </c>
      <c r="V2298" s="23">
        <v>0</v>
      </c>
      <c r="W2298" s="22" t="s">
        <v>49</v>
      </c>
      <c r="X2298" s="24">
        <v>0</v>
      </c>
      <c r="Y2298" s="22" t="s">
        <v>49</v>
      </c>
      <c r="Z2298" s="24">
        <v>0</v>
      </c>
      <c r="AA2298" s="31"/>
      <c r="AB2298" s="24">
        <v>0</v>
      </c>
      <c r="AC2298" s="24">
        <v>0</v>
      </c>
      <c r="AD2298" s="31"/>
      <c r="AE2298" s="23">
        <v>0</v>
      </c>
      <c r="AF2298" s="23">
        <v>0</v>
      </c>
      <c r="AG2298" s="23">
        <v>0</v>
      </c>
      <c r="AH2298" s="29"/>
      <c r="AI2298" s="29"/>
    </row>
    <row r="2299" spans="1:35" x14ac:dyDescent="0.25">
      <c r="A2299" s="20">
        <v>2291</v>
      </c>
      <c r="B2299" s="21" t="s">
        <v>46</v>
      </c>
      <c r="C2299" s="20" t="s">
        <v>174</v>
      </c>
      <c r="D2299" s="20" t="s">
        <v>4501</v>
      </c>
      <c r="E2299" s="22">
        <v>44459</v>
      </c>
      <c r="F2299" s="22">
        <v>44477</v>
      </c>
      <c r="G2299" s="23">
        <v>48200</v>
      </c>
      <c r="H2299" s="24">
        <v>0</v>
      </c>
      <c r="I2299" s="31"/>
      <c r="J2299" s="24">
        <v>0</v>
      </c>
      <c r="K2299" s="24">
        <v>0</v>
      </c>
      <c r="L2299" s="24">
        <v>0</v>
      </c>
      <c r="M2299" s="24">
        <v>0</v>
      </c>
      <c r="N2299" s="24">
        <v>0</v>
      </c>
      <c r="O2299" s="24">
        <v>48200</v>
      </c>
      <c r="P2299" s="26" t="s">
        <v>4502</v>
      </c>
      <c r="Q2299" s="23">
        <v>48200</v>
      </c>
      <c r="R2299" s="24">
        <v>0</v>
      </c>
      <c r="S2299" s="24">
        <v>0</v>
      </c>
      <c r="T2299" s="22" t="s">
        <v>49</v>
      </c>
      <c r="U2299" s="24">
        <v>48200</v>
      </c>
      <c r="V2299" s="23">
        <v>0</v>
      </c>
      <c r="W2299" s="22" t="s">
        <v>49</v>
      </c>
      <c r="X2299" s="24">
        <v>0</v>
      </c>
      <c r="Y2299" s="22" t="s">
        <v>49</v>
      </c>
      <c r="Z2299" s="24">
        <v>0</v>
      </c>
      <c r="AA2299" s="31"/>
      <c r="AB2299" s="24">
        <v>0</v>
      </c>
      <c r="AC2299" s="24">
        <v>0</v>
      </c>
      <c r="AD2299" s="31"/>
      <c r="AE2299" s="23">
        <v>0</v>
      </c>
      <c r="AF2299" s="23">
        <v>0</v>
      </c>
      <c r="AG2299" s="23">
        <v>0</v>
      </c>
      <c r="AH2299" s="29"/>
      <c r="AI2299" s="29"/>
    </row>
    <row r="2300" spans="1:35" x14ac:dyDescent="0.25">
      <c r="A2300" s="20">
        <v>2292</v>
      </c>
      <c r="B2300" s="21" t="s">
        <v>46</v>
      </c>
      <c r="C2300" s="20" t="s">
        <v>174</v>
      </c>
      <c r="D2300" s="20" t="s">
        <v>4503</v>
      </c>
      <c r="E2300" s="22">
        <v>44459</v>
      </c>
      <c r="F2300" s="22">
        <v>44477</v>
      </c>
      <c r="G2300" s="23">
        <v>48200</v>
      </c>
      <c r="H2300" s="24">
        <v>0</v>
      </c>
      <c r="I2300" s="31"/>
      <c r="J2300" s="24">
        <v>0</v>
      </c>
      <c r="K2300" s="24">
        <v>0</v>
      </c>
      <c r="L2300" s="24">
        <v>0</v>
      </c>
      <c r="M2300" s="24">
        <v>0</v>
      </c>
      <c r="N2300" s="24">
        <v>0</v>
      </c>
      <c r="O2300" s="24">
        <v>48200</v>
      </c>
      <c r="P2300" s="26" t="s">
        <v>4504</v>
      </c>
      <c r="Q2300" s="23">
        <v>48200</v>
      </c>
      <c r="R2300" s="24">
        <v>0</v>
      </c>
      <c r="S2300" s="24">
        <v>0</v>
      </c>
      <c r="T2300" s="22" t="s">
        <v>49</v>
      </c>
      <c r="U2300" s="24">
        <v>48200</v>
      </c>
      <c r="V2300" s="23">
        <v>0</v>
      </c>
      <c r="W2300" s="22" t="s">
        <v>49</v>
      </c>
      <c r="X2300" s="24">
        <v>0</v>
      </c>
      <c r="Y2300" s="22" t="s">
        <v>49</v>
      </c>
      <c r="Z2300" s="24">
        <v>0</v>
      </c>
      <c r="AA2300" s="31"/>
      <c r="AB2300" s="24">
        <v>0</v>
      </c>
      <c r="AC2300" s="24">
        <v>0</v>
      </c>
      <c r="AD2300" s="31"/>
      <c r="AE2300" s="23">
        <v>0</v>
      </c>
      <c r="AF2300" s="23">
        <v>0</v>
      </c>
      <c r="AG2300" s="23">
        <v>0</v>
      </c>
      <c r="AH2300" s="29"/>
      <c r="AI2300" s="29"/>
    </row>
    <row r="2301" spans="1:35" x14ac:dyDescent="0.25">
      <c r="A2301" s="20">
        <v>2293</v>
      </c>
      <c r="B2301" s="21" t="s">
        <v>46</v>
      </c>
      <c r="C2301" s="20" t="s">
        <v>174</v>
      </c>
      <c r="D2301" s="20" t="s">
        <v>4505</v>
      </c>
      <c r="E2301" s="22">
        <v>44459</v>
      </c>
      <c r="F2301" s="22">
        <v>44477</v>
      </c>
      <c r="G2301" s="23">
        <v>48200</v>
      </c>
      <c r="H2301" s="24">
        <v>0</v>
      </c>
      <c r="I2301" s="31"/>
      <c r="J2301" s="24">
        <v>0</v>
      </c>
      <c r="K2301" s="24">
        <v>0</v>
      </c>
      <c r="L2301" s="24">
        <v>0</v>
      </c>
      <c r="M2301" s="24">
        <v>0</v>
      </c>
      <c r="N2301" s="24">
        <v>0</v>
      </c>
      <c r="O2301" s="24">
        <v>48200</v>
      </c>
      <c r="P2301" s="26" t="s">
        <v>4506</v>
      </c>
      <c r="Q2301" s="23">
        <v>48200</v>
      </c>
      <c r="R2301" s="24">
        <v>0</v>
      </c>
      <c r="S2301" s="24">
        <v>0</v>
      </c>
      <c r="T2301" s="22" t="s">
        <v>49</v>
      </c>
      <c r="U2301" s="24">
        <v>48200</v>
      </c>
      <c r="V2301" s="23">
        <v>0</v>
      </c>
      <c r="W2301" s="22" t="s">
        <v>49</v>
      </c>
      <c r="X2301" s="24">
        <v>0</v>
      </c>
      <c r="Y2301" s="22" t="s">
        <v>49</v>
      </c>
      <c r="Z2301" s="24">
        <v>0</v>
      </c>
      <c r="AA2301" s="31"/>
      <c r="AB2301" s="24">
        <v>0</v>
      </c>
      <c r="AC2301" s="24">
        <v>0</v>
      </c>
      <c r="AD2301" s="31"/>
      <c r="AE2301" s="23">
        <v>0</v>
      </c>
      <c r="AF2301" s="23">
        <v>0</v>
      </c>
      <c r="AG2301" s="23">
        <v>0</v>
      </c>
      <c r="AH2301" s="29"/>
      <c r="AI2301" s="29"/>
    </row>
    <row r="2302" spans="1:35" x14ac:dyDescent="0.25">
      <c r="A2302" s="20">
        <v>2294</v>
      </c>
      <c r="B2302" s="21" t="s">
        <v>46</v>
      </c>
      <c r="C2302" s="20" t="s">
        <v>174</v>
      </c>
      <c r="D2302" s="20" t="s">
        <v>4507</v>
      </c>
      <c r="E2302" s="22">
        <v>44459</v>
      </c>
      <c r="F2302" s="22">
        <v>44477</v>
      </c>
      <c r="G2302" s="23">
        <v>48200</v>
      </c>
      <c r="H2302" s="24">
        <v>0</v>
      </c>
      <c r="I2302" s="31"/>
      <c r="J2302" s="24">
        <v>0</v>
      </c>
      <c r="K2302" s="24">
        <v>0</v>
      </c>
      <c r="L2302" s="24">
        <v>0</v>
      </c>
      <c r="M2302" s="24">
        <v>0</v>
      </c>
      <c r="N2302" s="24">
        <v>0</v>
      </c>
      <c r="O2302" s="24">
        <v>48200</v>
      </c>
      <c r="P2302" s="26" t="s">
        <v>4508</v>
      </c>
      <c r="Q2302" s="23">
        <v>48200</v>
      </c>
      <c r="R2302" s="24">
        <v>0</v>
      </c>
      <c r="S2302" s="24">
        <v>0</v>
      </c>
      <c r="T2302" s="22" t="s">
        <v>49</v>
      </c>
      <c r="U2302" s="24">
        <v>48200</v>
      </c>
      <c r="V2302" s="23">
        <v>0</v>
      </c>
      <c r="W2302" s="22" t="s">
        <v>49</v>
      </c>
      <c r="X2302" s="24">
        <v>0</v>
      </c>
      <c r="Y2302" s="22" t="s">
        <v>49</v>
      </c>
      <c r="Z2302" s="24">
        <v>0</v>
      </c>
      <c r="AA2302" s="31"/>
      <c r="AB2302" s="24">
        <v>0</v>
      </c>
      <c r="AC2302" s="24">
        <v>0</v>
      </c>
      <c r="AD2302" s="31"/>
      <c r="AE2302" s="23">
        <v>0</v>
      </c>
      <c r="AF2302" s="23">
        <v>0</v>
      </c>
      <c r="AG2302" s="23">
        <v>0</v>
      </c>
      <c r="AH2302" s="29"/>
      <c r="AI2302" s="29"/>
    </row>
    <row r="2303" spans="1:35" x14ac:dyDescent="0.25">
      <c r="A2303" s="20">
        <v>2295</v>
      </c>
      <c r="B2303" s="21" t="s">
        <v>46</v>
      </c>
      <c r="C2303" s="20" t="s">
        <v>174</v>
      </c>
      <c r="D2303" s="20" t="s">
        <v>4509</v>
      </c>
      <c r="E2303" s="22">
        <v>44459</v>
      </c>
      <c r="F2303" s="22">
        <v>44477</v>
      </c>
      <c r="G2303" s="23">
        <v>48200</v>
      </c>
      <c r="H2303" s="24">
        <v>0</v>
      </c>
      <c r="I2303" s="31"/>
      <c r="J2303" s="24">
        <v>0</v>
      </c>
      <c r="K2303" s="24">
        <v>0</v>
      </c>
      <c r="L2303" s="24">
        <v>0</v>
      </c>
      <c r="M2303" s="24">
        <v>0</v>
      </c>
      <c r="N2303" s="24">
        <v>0</v>
      </c>
      <c r="O2303" s="24">
        <v>48200</v>
      </c>
      <c r="P2303" s="26" t="s">
        <v>4510</v>
      </c>
      <c r="Q2303" s="23">
        <v>48200</v>
      </c>
      <c r="R2303" s="24">
        <v>0</v>
      </c>
      <c r="S2303" s="24">
        <v>0</v>
      </c>
      <c r="T2303" s="22" t="s">
        <v>49</v>
      </c>
      <c r="U2303" s="24">
        <v>48200</v>
      </c>
      <c r="V2303" s="23">
        <v>0</v>
      </c>
      <c r="W2303" s="22" t="s">
        <v>49</v>
      </c>
      <c r="X2303" s="24">
        <v>0</v>
      </c>
      <c r="Y2303" s="22" t="s">
        <v>49</v>
      </c>
      <c r="Z2303" s="24">
        <v>0</v>
      </c>
      <c r="AA2303" s="31"/>
      <c r="AB2303" s="24">
        <v>0</v>
      </c>
      <c r="AC2303" s="24">
        <v>0</v>
      </c>
      <c r="AD2303" s="31"/>
      <c r="AE2303" s="23">
        <v>0</v>
      </c>
      <c r="AF2303" s="23">
        <v>0</v>
      </c>
      <c r="AG2303" s="23">
        <v>0</v>
      </c>
      <c r="AH2303" s="29"/>
      <c r="AI2303" s="29"/>
    </row>
    <row r="2304" spans="1:35" x14ac:dyDescent="0.25">
      <c r="A2304" s="20">
        <v>2296</v>
      </c>
      <c r="B2304" s="21" t="s">
        <v>46</v>
      </c>
      <c r="C2304" s="20" t="s">
        <v>174</v>
      </c>
      <c r="D2304" s="20" t="s">
        <v>4511</v>
      </c>
      <c r="E2304" s="22">
        <v>44477</v>
      </c>
      <c r="F2304" s="22">
        <v>44477</v>
      </c>
      <c r="G2304" s="23">
        <v>223920</v>
      </c>
      <c r="H2304" s="24">
        <v>0</v>
      </c>
      <c r="I2304" s="31"/>
      <c r="J2304" s="24">
        <v>0</v>
      </c>
      <c r="K2304" s="24">
        <v>0</v>
      </c>
      <c r="L2304" s="24">
        <v>0</v>
      </c>
      <c r="M2304" s="24">
        <v>0</v>
      </c>
      <c r="N2304" s="24">
        <v>0</v>
      </c>
      <c r="O2304" s="24">
        <v>223920</v>
      </c>
      <c r="P2304" s="26" t="s">
        <v>49</v>
      </c>
      <c r="Q2304" s="23">
        <v>0</v>
      </c>
      <c r="R2304" s="24">
        <v>0</v>
      </c>
      <c r="S2304" s="24">
        <v>0</v>
      </c>
      <c r="T2304" s="22" t="s">
        <v>49</v>
      </c>
      <c r="U2304" s="24">
        <v>0</v>
      </c>
      <c r="V2304" s="23">
        <v>0</v>
      </c>
      <c r="W2304" s="22" t="s">
        <v>49</v>
      </c>
      <c r="X2304" s="24">
        <v>0</v>
      </c>
      <c r="Y2304" s="22" t="s">
        <v>49</v>
      </c>
      <c r="Z2304" s="24">
        <v>0</v>
      </c>
      <c r="AA2304" s="31"/>
      <c r="AB2304" s="24">
        <v>0</v>
      </c>
      <c r="AC2304" s="24">
        <v>0</v>
      </c>
      <c r="AD2304" s="31"/>
      <c r="AE2304" s="23">
        <v>0</v>
      </c>
      <c r="AF2304" s="23">
        <v>0</v>
      </c>
      <c r="AG2304" s="23">
        <v>0</v>
      </c>
      <c r="AH2304" s="29"/>
      <c r="AI2304" s="29"/>
    </row>
    <row r="2305" spans="1:35" x14ac:dyDescent="0.25">
      <c r="A2305" s="20">
        <v>2297</v>
      </c>
      <c r="B2305" s="21" t="s">
        <v>46</v>
      </c>
      <c r="C2305" s="20" t="s">
        <v>174</v>
      </c>
      <c r="D2305" s="20" t="s">
        <v>4512</v>
      </c>
      <c r="E2305" s="22">
        <v>44459</v>
      </c>
      <c r="F2305" s="22">
        <v>44480</v>
      </c>
      <c r="G2305" s="23">
        <v>2827600</v>
      </c>
      <c r="H2305" s="24">
        <v>282760</v>
      </c>
      <c r="I2305" s="31"/>
      <c r="J2305" s="24">
        <v>0</v>
      </c>
      <c r="K2305" s="24">
        <v>0</v>
      </c>
      <c r="L2305" s="24">
        <v>0</v>
      </c>
      <c r="M2305" s="24">
        <v>0</v>
      </c>
      <c r="N2305" s="24">
        <v>0</v>
      </c>
      <c r="O2305" s="24">
        <v>2544840</v>
      </c>
      <c r="P2305" s="26" t="s">
        <v>4513</v>
      </c>
      <c r="Q2305" s="23">
        <v>2827600</v>
      </c>
      <c r="R2305" s="24">
        <v>282760</v>
      </c>
      <c r="S2305" s="24">
        <v>0</v>
      </c>
      <c r="T2305" s="22" t="s">
        <v>49</v>
      </c>
      <c r="U2305" s="24">
        <v>0</v>
      </c>
      <c r="V2305" s="23">
        <v>0</v>
      </c>
      <c r="W2305" s="22" t="s">
        <v>49</v>
      </c>
      <c r="X2305" s="24">
        <v>0</v>
      </c>
      <c r="Y2305" s="22" t="s">
        <v>49</v>
      </c>
      <c r="Z2305" s="24">
        <v>0</v>
      </c>
      <c r="AA2305" s="31"/>
      <c r="AB2305" s="24">
        <v>0</v>
      </c>
      <c r="AC2305" s="24">
        <v>0</v>
      </c>
      <c r="AD2305" s="31"/>
      <c r="AE2305" s="23">
        <v>0</v>
      </c>
      <c r="AF2305" s="23">
        <v>0</v>
      </c>
      <c r="AG2305" s="23">
        <v>2827600</v>
      </c>
      <c r="AH2305" s="29"/>
      <c r="AI2305" s="29"/>
    </row>
    <row r="2306" spans="1:35" x14ac:dyDescent="0.25">
      <c r="A2306" s="20">
        <v>2298</v>
      </c>
      <c r="B2306" s="21" t="s">
        <v>46</v>
      </c>
      <c r="C2306" s="20" t="s">
        <v>174</v>
      </c>
      <c r="D2306" s="20" t="s">
        <v>4514</v>
      </c>
      <c r="E2306" s="22">
        <v>44477</v>
      </c>
      <c r="F2306" s="22">
        <v>44477</v>
      </c>
      <c r="G2306" s="23">
        <v>80800</v>
      </c>
      <c r="H2306" s="24">
        <v>0</v>
      </c>
      <c r="I2306" s="31"/>
      <c r="J2306" s="24">
        <v>0</v>
      </c>
      <c r="K2306" s="24">
        <v>0</v>
      </c>
      <c r="L2306" s="24">
        <v>0</v>
      </c>
      <c r="M2306" s="24">
        <v>0</v>
      </c>
      <c r="N2306" s="24">
        <v>0</v>
      </c>
      <c r="O2306" s="24">
        <v>80800</v>
      </c>
      <c r="P2306" s="26" t="s">
        <v>49</v>
      </c>
      <c r="Q2306" s="23">
        <v>0</v>
      </c>
      <c r="R2306" s="24">
        <v>0</v>
      </c>
      <c r="S2306" s="24">
        <v>0</v>
      </c>
      <c r="T2306" s="22" t="s">
        <v>49</v>
      </c>
      <c r="U2306" s="24">
        <v>0</v>
      </c>
      <c r="V2306" s="23">
        <v>0</v>
      </c>
      <c r="W2306" s="22" t="s">
        <v>49</v>
      </c>
      <c r="X2306" s="24">
        <v>0</v>
      </c>
      <c r="Y2306" s="22" t="s">
        <v>49</v>
      </c>
      <c r="Z2306" s="24">
        <v>0</v>
      </c>
      <c r="AA2306" s="31"/>
      <c r="AB2306" s="24">
        <v>0</v>
      </c>
      <c r="AC2306" s="24">
        <v>0</v>
      </c>
      <c r="AD2306" s="31"/>
      <c r="AE2306" s="23">
        <v>0</v>
      </c>
      <c r="AF2306" s="23">
        <v>0</v>
      </c>
      <c r="AG2306" s="23">
        <v>0</v>
      </c>
      <c r="AH2306" s="29"/>
      <c r="AI2306" s="29"/>
    </row>
    <row r="2307" spans="1:35" x14ac:dyDescent="0.25">
      <c r="A2307" s="20">
        <v>2299</v>
      </c>
      <c r="B2307" s="21" t="s">
        <v>46</v>
      </c>
      <c r="C2307" s="20" t="s">
        <v>174</v>
      </c>
      <c r="D2307" s="20" t="s">
        <v>4515</v>
      </c>
      <c r="E2307" s="22">
        <v>44460</v>
      </c>
      <c r="F2307" s="22">
        <v>44480</v>
      </c>
      <c r="G2307" s="23">
        <v>1914110</v>
      </c>
      <c r="H2307" s="24">
        <v>0</v>
      </c>
      <c r="I2307" s="31"/>
      <c r="J2307" s="24">
        <v>0</v>
      </c>
      <c r="K2307" s="24">
        <v>0</v>
      </c>
      <c r="L2307" s="24">
        <v>0</v>
      </c>
      <c r="M2307" s="24">
        <v>0</v>
      </c>
      <c r="N2307" s="24">
        <v>0</v>
      </c>
      <c r="O2307" s="24">
        <v>1914110</v>
      </c>
      <c r="P2307" s="26" t="s">
        <v>4516</v>
      </c>
      <c r="Q2307" s="23">
        <v>1914110</v>
      </c>
      <c r="R2307" s="24">
        <v>0</v>
      </c>
      <c r="S2307" s="24">
        <v>0</v>
      </c>
      <c r="T2307" s="22" t="s">
        <v>49</v>
      </c>
      <c r="U2307" s="24">
        <v>0</v>
      </c>
      <c r="V2307" s="23">
        <v>0</v>
      </c>
      <c r="W2307" s="22" t="s">
        <v>49</v>
      </c>
      <c r="X2307" s="24">
        <v>0</v>
      </c>
      <c r="Y2307" s="22" t="s">
        <v>49</v>
      </c>
      <c r="Z2307" s="24">
        <v>0</v>
      </c>
      <c r="AA2307" s="31"/>
      <c r="AB2307" s="24">
        <v>0</v>
      </c>
      <c r="AC2307" s="24">
        <v>0</v>
      </c>
      <c r="AD2307" s="31"/>
      <c r="AE2307" s="23">
        <v>0</v>
      </c>
      <c r="AF2307" s="23">
        <v>0</v>
      </c>
      <c r="AG2307" s="23">
        <v>1914110</v>
      </c>
      <c r="AH2307" s="29"/>
      <c r="AI2307" s="29"/>
    </row>
    <row r="2308" spans="1:35" x14ac:dyDescent="0.25">
      <c r="A2308" s="20">
        <v>2300</v>
      </c>
      <c r="B2308" s="21" t="s">
        <v>46</v>
      </c>
      <c r="C2308" s="20" t="s">
        <v>174</v>
      </c>
      <c r="D2308" s="20" t="s">
        <v>4517</v>
      </c>
      <c r="E2308" s="22">
        <v>44477</v>
      </c>
      <c r="F2308" s="22">
        <v>44477</v>
      </c>
      <c r="G2308" s="23">
        <v>80800</v>
      </c>
      <c r="H2308" s="24">
        <v>0</v>
      </c>
      <c r="I2308" s="31"/>
      <c r="J2308" s="24">
        <v>0</v>
      </c>
      <c r="K2308" s="24">
        <v>0</v>
      </c>
      <c r="L2308" s="24">
        <v>0</v>
      </c>
      <c r="M2308" s="24">
        <v>0</v>
      </c>
      <c r="N2308" s="24">
        <v>0</v>
      </c>
      <c r="O2308" s="24">
        <v>80800</v>
      </c>
      <c r="P2308" s="26" t="s">
        <v>49</v>
      </c>
      <c r="Q2308" s="23">
        <v>0</v>
      </c>
      <c r="R2308" s="24">
        <v>0</v>
      </c>
      <c r="S2308" s="24">
        <v>0</v>
      </c>
      <c r="T2308" s="22" t="s">
        <v>49</v>
      </c>
      <c r="U2308" s="24">
        <v>0</v>
      </c>
      <c r="V2308" s="23">
        <v>0</v>
      </c>
      <c r="W2308" s="22" t="s">
        <v>49</v>
      </c>
      <c r="X2308" s="24">
        <v>0</v>
      </c>
      <c r="Y2308" s="22" t="s">
        <v>49</v>
      </c>
      <c r="Z2308" s="24">
        <v>0</v>
      </c>
      <c r="AA2308" s="31"/>
      <c r="AB2308" s="24">
        <v>0</v>
      </c>
      <c r="AC2308" s="24">
        <v>0</v>
      </c>
      <c r="AD2308" s="31"/>
      <c r="AE2308" s="23">
        <v>0</v>
      </c>
      <c r="AF2308" s="23">
        <v>0</v>
      </c>
      <c r="AG2308" s="23">
        <v>0</v>
      </c>
      <c r="AH2308" s="29"/>
      <c r="AI2308" s="29"/>
    </row>
    <row r="2309" spans="1:35" x14ac:dyDescent="0.25">
      <c r="A2309" s="20">
        <v>2301</v>
      </c>
      <c r="B2309" s="21" t="s">
        <v>46</v>
      </c>
      <c r="C2309" s="20" t="s">
        <v>174</v>
      </c>
      <c r="D2309" s="20" t="s">
        <v>4518</v>
      </c>
      <c r="E2309" s="22">
        <v>44460</v>
      </c>
      <c r="F2309" s="22">
        <v>44477</v>
      </c>
      <c r="G2309" s="23">
        <v>87800</v>
      </c>
      <c r="H2309" s="24">
        <v>0</v>
      </c>
      <c r="I2309" s="31"/>
      <c r="J2309" s="24">
        <v>0</v>
      </c>
      <c r="K2309" s="24">
        <v>0</v>
      </c>
      <c r="L2309" s="24">
        <v>0</v>
      </c>
      <c r="M2309" s="24">
        <v>0</v>
      </c>
      <c r="N2309" s="24">
        <v>0</v>
      </c>
      <c r="O2309" s="24">
        <v>87800</v>
      </c>
      <c r="P2309" s="26" t="s">
        <v>4519</v>
      </c>
      <c r="Q2309" s="23">
        <v>87800</v>
      </c>
      <c r="R2309" s="24">
        <v>0</v>
      </c>
      <c r="S2309" s="24">
        <v>0</v>
      </c>
      <c r="T2309" s="22" t="s">
        <v>49</v>
      </c>
      <c r="U2309" s="24">
        <v>87800</v>
      </c>
      <c r="V2309" s="23">
        <v>0</v>
      </c>
      <c r="W2309" s="22" t="s">
        <v>49</v>
      </c>
      <c r="X2309" s="24">
        <v>0</v>
      </c>
      <c r="Y2309" s="22" t="s">
        <v>49</v>
      </c>
      <c r="Z2309" s="24">
        <v>0</v>
      </c>
      <c r="AA2309" s="31"/>
      <c r="AB2309" s="24">
        <v>0</v>
      </c>
      <c r="AC2309" s="24">
        <v>0</v>
      </c>
      <c r="AD2309" s="31"/>
      <c r="AE2309" s="23">
        <v>0</v>
      </c>
      <c r="AF2309" s="23">
        <v>0</v>
      </c>
      <c r="AG2309" s="23">
        <v>0</v>
      </c>
      <c r="AH2309" s="29"/>
      <c r="AI2309" s="29"/>
    </row>
    <row r="2310" spans="1:35" x14ac:dyDescent="0.25">
      <c r="A2310" s="20">
        <v>2302</v>
      </c>
      <c r="B2310" s="21" t="s">
        <v>46</v>
      </c>
      <c r="C2310" s="20" t="s">
        <v>174</v>
      </c>
      <c r="D2310" s="20" t="s">
        <v>4520</v>
      </c>
      <c r="E2310" s="22">
        <v>44460</v>
      </c>
      <c r="F2310" s="22">
        <v>44477</v>
      </c>
      <c r="G2310" s="23">
        <v>126100</v>
      </c>
      <c r="H2310" s="24">
        <v>0</v>
      </c>
      <c r="I2310" s="31"/>
      <c r="J2310" s="24">
        <v>0</v>
      </c>
      <c r="K2310" s="24">
        <v>0</v>
      </c>
      <c r="L2310" s="24">
        <v>0</v>
      </c>
      <c r="M2310" s="24">
        <v>0</v>
      </c>
      <c r="N2310" s="24">
        <v>0</v>
      </c>
      <c r="O2310" s="24">
        <v>126100</v>
      </c>
      <c r="P2310" s="26" t="s">
        <v>4521</v>
      </c>
      <c r="Q2310" s="23">
        <v>126100</v>
      </c>
      <c r="R2310" s="24">
        <v>0</v>
      </c>
      <c r="S2310" s="24">
        <v>0</v>
      </c>
      <c r="T2310" s="22" t="s">
        <v>49</v>
      </c>
      <c r="U2310" s="24">
        <v>126100</v>
      </c>
      <c r="V2310" s="23">
        <v>0</v>
      </c>
      <c r="W2310" s="22" t="s">
        <v>49</v>
      </c>
      <c r="X2310" s="24">
        <v>0</v>
      </c>
      <c r="Y2310" s="22" t="s">
        <v>49</v>
      </c>
      <c r="Z2310" s="24">
        <v>0</v>
      </c>
      <c r="AA2310" s="31"/>
      <c r="AB2310" s="24">
        <v>0</v>
      </c>
      <c r="AC2310" s="24">
        <v>0</v>
      </c>
      <c r="AD2310" s="31"/>
      <c r="AE2310" s="23">
        <v>0</v>
      </c>
      <c r="AF2310" s="23">
        <v>0</v>
      </c>
      <c r="AG2310" s="23">
        <v>0</v>
      </c>
      <c r="AH2310" s="29"/>
      <c r="AI2310" s="29"/>
    </row>
    <row r="2311" spans="1:35" x14ac:dyDescent="0.25">
      <c r="A2311" s="20">
        <v>2303</v>
      </c>
      <c r="B2311" s="21" t="s">
        <v>46</v>
      </c>
      <c r="C2311" s="20" t="s">
        <v>174</v>
      </c>
      <c r="D2311" s="20" t="s">
        <v>4522</v>
      </c>
      <c r="E2311" s="22">
        <v>44460</v>
      </c>
      <c r="F2311" s="22">
        <v>44477</v>
      </c>
      <c r="G2311" s="23">
        <v>216500</v>
      </c>
      <c r="H2311" s="24">
        <v>0</v>
      </c>
      <c r="I2311" s="31"/>
      <c r="J2311" s="24">
        <v>0</v>
      </c>
      <c r="K2311" s="24">
        <v>0</v>
      </c>
      <c r="L2311" s="24">
        <v>0</v>
      </c>
      <c r="M2311" s="24">
        <v>0</v>
      </c>
      <c r="N2311" s="24">
        <v>0</v>
      </c>
      <c r="O2311" s="24">
        <v>216500</v>
      </c>
      <c r="P2311" s="26" t="s">
        <v>4523</v>
      </c>
      <c r="Q2311" s="23">
        <v>216500</v>
      </c>
      <c r="R2311" s="24">
        <v>0</v>
      </c>
      <c r="S2311" s="24">
        <v>0</v>
      </c>
      <c r="T2311" s="22" t="s">
        <v>49</v>
      </c>
      <c r="U2311" s="24">
        <v>216500</v>
      </c>
      <c r="V2311" s="23">
        <v>0</v>
      </c>
      <c r="W2311" s="22" t="s">
        <v>49</v>
      </c>
      <c r="X2311" s="24">
        <v>0</v>
      </c>
      <c r="Y2311" s="22" t="s">
        <v>49</v>
      </c>
      <c r="Z2311" s="24">
        <v>0</v>
      </c>
      <c r="AA2311" s="31"/>
      <c r="AB2311" s="24">
        <v>0</v>
      </c>
      <c r="AC2311" s="24">
        <v>0</v>
      </c>
      <c r="AD2311" s="31"/>
      <c r="AE2311" s="23">
        <v>0</v>
      </c>
      <c r="AF2311" s="23">
        <v>0</v>
      </c>
      <c r="AG2311" s="23">
        <v>0</v>
      </c>
      <c r="AH2311" s="29"/>
      <c r="AI2311" s="29"/>
    </row>
    <row r="2312" spans="1:35" x14ac:dyDescent="0.25">
      <c r="A2312" s="20">
        <v>2304</v>
      </c>
      <c r="B2312" s="21" t="s">
        <v>46</v>
      </c>
      <c r="C2312" s="20" t="s">
        <v>174</v>
      </c>
      <c r="D2312" s="20" t="s">
        <v>4524</v>
      </c>
      <c r="E2312" s="22">
        <v>44460</v>
      </c>
      <c r="F2312" s="22">
        <v>44477</v>
      </c>
      <c r="G2312" s="23">
        <v>166200</v>
      </c>
      <c r="H2312" s="24">
        <v>0</v>
      </c>
      <c r="I2312" s="31"/>
      <c r="J2312" s="24">
        <v>0</v>
      </c>
      <c r="K2312" s="24">
        <v>0</v>
      </c>
      <c r="L2312" s="24">
        <v>0</v>
      </c>
      <c r="M2312" s="24">
        <v>0</v>
      </c>
      <c r="N2312" s="24">
        <v>0</v>
      </c>
      <c r="O2312" s="24">
        <v>166200</v>
      </c>
      <c r="P2312" s="26" t="s">
        <v>4525</v>
      </c>
      <c r="Q2312" s="23">
        <v>166200</v>
      </c>
      <c r="R2312" s="24">
        <v>0</v>
      </c>
      <c r="S2312" s="24">
        <v>0</v>
      </c>
      <c r="T2312" s="22" t="s">
        <v>49</v>
      </c>
      <c r="U2312" s="24">
        <v>166200</v>
      </c>
      <c r="V2312" s="23">
        <v>0</v>
      </c>
      <c r="W2312" s="22" t="s">
        <v>49</v>
      </c>
      <c r="X2312" s="24">
        <v>0</v>
      </c>
      <c r="Y2312" s="22" t="s">
        <v>49</v>
      </c>
      <c r="Z2312" s="24">
        <v>0</v>
      </c>
      <c r="AA2312" s="31"/>
      <c r="AB2312" s="24">
        <v>0</v>
      </c>
      <c r="AC2312" s="24">
        <v>0</v>
      </c>
      <c r="AD2312" s="31"/>
      <c r="AE2312" s="23">
        <v>0</v>
      </c>
      <c r="AF2312" s="23">
        <v>0</v>
      </c>
      <c r="AG2312" s="23">
        <v>0</v>
      </c>
      <c r="AH2312" s="29"/>
      <c r="AI2312" s="29"/>
    </row>
    <row r="2313" spans="1:35" x14ac:dyDescent="0.25">
      <c r="A2313" s="20">
        <v>2305</v>
      </c>
      <c r="B2313" s="21" t="s">
        <v>46</v>
      </c>
      <c r="C2313" s="20" t="s">
        <v>174</v>
      </c>
      <c r="D2313" s="20" t="s">
        <v>4526</v>
      </c>
      <c r="E2313" s="22">
        <v>44460</v>
      </c>
      <c r="F2313" s="22">
        <v>44477</v>
      </c>
      <c r="G2313" s="23">
        <v>333500</v>
      </c>
      <c r="H2313" s="24">
        <v>0</v>
      </c>
      <c r="I2313" s="31"/>
      <c r="J2313" s="24">
        <v>0</v>
      </c>
      <c r="K2313" s="24">
        <v>0</v>
      </c>
      <c r="L2313" s="24">
        <v>0</v>
      </c>
      <c r="M2313" s="24">
        <v>0</v>
      </c>
      <c r="N2313" s="24">
        <v>0</v>
      </c>
      <c r="O2313" s="24">
        <v>333500</v>
      </c>
      <c r="P2313" s="26" t="s">
        <v>4527</v>
      </c>
      <c r="Q2313" s="23">
        <v>333500</v>
      </c>
      <c r="R2313" s="24">
        <v>0</v>
      </c>
      <c r="S2313" s="24">
        <v>0</v>
      </c>
      <c r="T2313" s="22" t="s">
        <v>49</v>
      </c>
      <c r="U2313" s="24">
        <v>333500</v>
      </c>
      <c r="V2313" s="23">
        <v>0</v>
      </c>
      <c r="W2313" s="22" t="s">
        <v>49</v>
      </c>
      <c r="X2313" s="24">
        <v>0</v>
      </c>
      <c r="Y2313" s="22" t="s">
        <v>49</v>
      </c>
      <c r="Z2313" s="24">
        <v>0</v>
      </c>
      <c r="AA2313" s="31"/>
      <c r="AB2313" s="24">
        <v>0</v>
      </c>
      <c r="AC2313" s="24">
        <v>0</v>
      </c>
      <c r="AD2313" s="31"/>
      <c r="AE2313" s="23">
        <v>0</v>
      </c>
      <c r="AF2313" s="23">
        <v>0</v>
      </c>
      <c r="AG2313" s="23">
        <v>0</v>
      </c>
      <c r="AH2313" s="29"/>
      <c r="AI2313" s="29"/>
    </row>
    <row r="2314" spans="1:35" x14ac:dyDescent="0.25">
      <c r="A2314" s="20">
        <v>2306</v>
      </c>
      <c r="B2314" s="21" t="s">
        <v>46</v>
      </c>
      <c r="C2314" s="20" t="s">
        <v>174</v>
      </c>
      <c r="D2314" s="20" t="s">
        <v>4528</v>
      </c>
      <c r="E2314" s="22">
        <v>44460</v>
      </c>
      <c r="F2314" s="22">
        <v>44477</v>
      </c>
      <c r="G2314" s="23">
        <v>186100</v>
      </c>
      <c r="H2314" s="24">
        <v>0</v>
      </c>
      <c r="I2314" s="31"/>
      <c r="J2314" s="24">
        <v>0</v>
      </c>
      <c r="K2314" s="24">
        <v>0</v>
      </c>
      <c r="L2314" s="24">
        <v>0</v>
      </c>
      <c r="M2314" s="24">
        <v>0</v>
      </c>
      <c r="N2314" s="24">
        <v>0</v>
      </c>
      <c r="O2314" s="24">
        <v>186100</v>
      </c>
      <c r="P2314" s="26" t="s">
        <v>4529</v>
      </c>
      <c r="Q2314" s="23">
        <v>186100</v>
      </c>
      <c r="R2314" s="24">
        <v>0</v>
      </c>
      <c r="S2314" s="24">
        <v>0</v>
      </c>
      <c r="T2314" s="22" t="s">
        <v>49</v>
      </c>
      <c r="U2314" s="24">
        <v>186100</v>
      </c>
      <c r="V2314" s="23">
        <v>0</v>
      </c>
      <c r="W2314" s="22" t="s">
        <v>49</v>
      </c>
      <c r="X2314" s="24">
        <v>0</v>
      </c>
      <c r="Y2314" s="22" t="s">
        <v>49</v>
      </c>
      <c r="Z2314" s="24">
        <v>0</v>
      </c>
      <c r="AA2314" s="31"/>
      <c r="AB2314" s="24">
        <v>0</v>
      </c>
      <c r="AC2314" s="24">
        <v>0</v>
      </c>
      <c r="AD2314" s="31"/>
      <c r="AE2314" s="23">
        <v>0</v>
      </c>
      <c r="AF2314" s="23">
        <v>0</v>
      </c>
      <c r="AG2314" s="23">
        <v>0</v>
      </c>
      <c r="AH2314" s="29"/>
      <c r="AI2314" s="29"/>
    </row>
    <row r="2315" spans="1:35" x14ac:dyDescent="0.25">
      <c r="A2315" s="20">
        <v>2307</v>
      </c>
      <c r="B2315" s="21" t="s">
        <v>46</v>
      </c>
      <c r="C2315" s="20" t="s">
        <v>174</v>
      </c>
      <c r="D2315" s="20" t="s">
        <v>4530</v>
      </c>
      <c r="E2315" s="22">
        <v>44460</v>
      </c>
      <c r="F2315" s="22">
        <v>44477</v>
      </c>
      <c r="G2315" s="23">
        <v>66800</v>
      </c>
      <c r="H2315" s="24">
        <v>0</v>
      </c>
      <c r="I2315" s="31"/>
      <c r="J2315" s="24">
        <v>0</v>
      </c>
      <c r="K2315" s="24">
        <v>0</v>
      </c>
      <c r="L2315" s="24">
        <v>0</v>
      </c>
      <c r="M2315" s="24">
        <v>0</v>
      </c>
      <c r="N2315" s="24">
        <v>0</v>
      </c>
      <c r="O2315" s="24">
        <v>66800</v>
      </c>
      <c r="P2315" s="26" t="s">
        <v>4531</v>
      </c>
      <c r="Q2315" s="23">
        <v>66800</v>
      </c>
      <c r="R2315" s="24">
        <v>0</v>
      </c>
      <c r="S2315" s="24">
        <v>0</v>
      </c>
      <c r="T2315" s="22" t="s">
        <v>49</v>
      </c>
      <c r="U2315" s="24">
        <v>66800</v>
      </c>
      <c r="V2315" s="23">
        <v>0</v>
      </c>
      <c r="W2315" s="22" t="s">
        <v>49</v>
      </c>
      <c r="X2315" s="24">
        <v>0</v>
      </c>
      <c r="Y2315" s="22" t="s">
        <v>49</v>
      </c>
      <c r="Z2315" s="24">
        <v>0</v>
      </c>
      <c r="AA2315" s="31"/>
      <c r="AB2315" s="24">
        <v>0</v>
      </c>
      <c r="AC2315" s="24">
        <v>0</v>
      </c>
      <c r="AD2315" s="31"/>
      <c r="AE2315" s="23">
        <v>0</v>
      </c>
      <c r="AF2315" s="23">
        <v>0</v>
      </c>
      <c r="AG2315" s="23">
        <v>0</v>
      </c>
      <c r="AH2315" s="29"/>
      <c r="AI2315" s="29"/>
    </row>
    <row r="2316" spans="1:35" x14ac:dyDescent="0.25">
      <c r="A2316" s="20">
        <v>2308</v>
      </c>
      <c r="B2316" s="21" t="s">
        <v>46</v>
      </c>
      <c r="C2316" s="20" t="s">
        <v>174</v>
      </c>
      <c r="D2316" s="20" t="s">
        <v>4532</v>
      </c>
      <c r="E2316" s="22">
        <v>44460</v>
      </c>
      <c r="F2316" s="22">
        <v>44477</v>
      </c>
      <c r="G2316" s="23">
        <v>114500</v>
      </c>
      <c r="H2316" s="24">
        <v>0</v>
      </c>
      <c r="I2316" s="31"/>
      <c r="J2316" s="24">
        <v>0</v>
      </c>
      <c r="K2316" s="24">
        <v>0</v>
      </c>
      <c r="L2316" s="24">
        <v>0</v>
      </c>
      <c r="M2316" s="24">
        <v>0</v>
      </c>
      <c r="N2316" s="24">
        <v>0</v>
      </c>
      <c r="O2316" s="24">
        <v>114500</v>
      </c>
      <c r="P2316" s="26" t="s">
        <v>4533</v>
      </c>
      <c r="Q2316" s="23">
        <v>114500</v>
      </c>
      <c r="R2316" s="24">
        <v>0</v>
      </c>
      <c r="S2316" s="24">
        <v>0</v>
      </c>
      <c r="T2316" s="22" t="s">
        <v>49</v>
      </c>
      <c r="U2316" s="24">
        <v>114500</v>
      </c>
      <c r="V2316" s="23">
        <v>0</v>
      </c>
      <c r="W2316" s="22" t="s">
        <v>49</v>
      </c>
      <c r="X2316" s="24">
        <v>0</v>
      </c>
      <c r="Y2316" s="22" t="s">
        <v>49</v>
      </c>
      <c r="Z2316" s="24">
        <v>0</v>
      </c>
      <c r="AA2316" s="31"/>
      <c r="AB2316" s="24">
        <v>0</v>
      </c>
      <c r="AC2316" s="24">
        <v>0</v>
      </c>
      <c r="AD2316" s="31"/>
      <c r="AE2316" s="23">
        <v>0</v>
      </c>
      <c r="AF2316" s="23">
        <v>0</v>
      </c>
      <c r="AG2316" s="23">
        <v>0</v>
      </c>
      <c r="AH2316" s="29"/>
      <c r="AI2316" s="29"/>
    </row>
    <row r="2317" spans="1:35" x14ac:dyDescent="0.25">
      <c r="A2317" s="20">
        <v>2309</v>
      </c>
      <c r="B2317" s="21" t="s">
        <v>46</v>
      </c>
      <c r="C2317" s="20" t="s">
        <v>174</v>
      </c>
      <c r="D2317" s="20" t="s">
        <v>4534</v>
      </c>
      <c r="E2317" s="22">
        <v>44460</v>
      </c>
      <c r="F2317" s="22">
        <v>44477</v>
      </c>
      <c r="G2317" s="23">
        <v>147500</v>
      </c>
      <c r="H2317" s="24">
        <v>0</v>
      </c>
      <c r="I2317" s="31"/>
      <c r="J2317" s="24">
        <v>0</v>
      </c>
      <c r="K2317" s="24">
        <v>0</v>
      </c>
      <c r="L2317" s="24">
        <v>0</v>
      </c>
      <c r="M2317" s="24">
        <v>0</v>
      </c>
      <c r="N2317" s="24">
        <v>0</v>
      </c>
      <c r="O2317" s="24">
        <v>147500</v>
      </c>
      <c r="P2317" s="26" t="s">
        <v>4535</v>
      </c>
      <c r="Q2317" s="23">
        <v>147500</v>
      </c>
      <c r="R2317" s="24">
        <v>0</v>
      </c>
      <c r="S2317" s="24">
        <v>0</v>
      </c>
      <c r="T2317" s="22" t="s">
        <v>49</v>
      </c>
      <c r="U2317" s="24">
        <v>147500</v>
      </c>
      <c r="V2317" s="23">
        <v>0</v>
      </c>
      <c r="W2317" s="22" t="s">
        <v>49</v>
      </c>
      <c r="X2317" s="24">
        <v>0</v>
      </c>
      <c r="Y2317" s="22" t="s">
        <v>49</v>
      </c>
      <c r="Z2317" s="24">
        <v>0</v>
      </c>
      <c r="AA2317" s="31"/>
      <c r="AB2317" s="24">
        <v>0</v>
      </c>
      <c r="AC2317" s="24">
        <v>0</v>
      </c>
      <c r="AD2317" s="31"/>
      <c r="AE2317" s="23">
        <v>0</v>
      </c>
      <c r="AF2317" s="23">
        <v>0</v>
      </c>
      <c r="AG2317" s="23">
        <v>0</v>
      </c>
      <c r="AH2317" s="29"/>
      <c r="AI2317" s="29"/>
    </row>
    <row r="2318" spans="1:35" x14ac:dyDescent="0.25">
      <c r="A2318" s="20">
        <v>2310</v>
      </c>
      <c r="B2318" s="21" t="s">
        <v>46</v>
      </c>
      <c r="C2318" s="20" t="s">
        <v>174</v>
      </c>
      <c r="D2318" s="20" t="s">
        <v>4536</v>
      </c>
      <c r="E2318" s="22">
        <v>44460</v>
      </c>
      <c r="F2318" s="22">
        <v>44477</v>
      </c>
      <c r="G2318" s="23">
        <v>59700</v>
      </c>
      <c r="H2318" s="24">
        <v>0</v>
      </c>
      <c r="I2318" s="31"/>
      <c r="J2318" s="24">
        <v>0</v>
      </c>
      <c r="K2318" s="24">
        <v>0</v>
      </c>
      <c r="L2318" s="24">
        <v>0</v>
      </c>
      <c r="M2318" s="24">
        <v>0</v>
      </c>
      <c r="N2318" s="24">
        <v>0</v>
      </c>
      <c r="O2318" s="24">
        <v>59700</v>
      </c>
      <c r="P2318" s="26" t="s">
        <v>4537</v>
      </c>
      <c r="Q2318" s="23">
        <v>59700</v>
      </c>
      <c r="R2318" s="24">
        <v>0</v>
      </c>
      <c r="S2318" s="24">
        <v>0</v>
      </c>
      <c r="T2318" s="22" t="s">
        <v>49</v>
      </c>
      <c r="U2318" s="24">
        <v>59700</v>
      </c>
      <c r="V2318" s="23">
        <v>0</v>
      </c>
      <c r="W2318" s="22" t="s">
        <v>49</v>
      </c>
      <c r="X2318" s="24">
        <v>0</v>
      </c>
      <c r="Y2318" s="22" t="s">
        <v>49</v>
      </c>
      <c r="Z2318" s="24">
        <v>0</v>
      </c>
      <c r="AA2318" s="31"/>
      <c r="AB2318" s="24">
        <v>0</v>
      </c>
      <c r="AC2318" s="24">
        <v>0</v>
      </c>
      <c r="AD2318" s="31"/>
      <c r="AE2318" s="23">
        <v>0</v>
      </c>
      <c r="AF2318" s="23">
        <v>0</v>
      </c>
      <c r="AG2318" s="23">
        <v>0</v>
      </c>
      <c r="AH2318" s="29"/>
      <c r="AI2318" s="29"/>
    </row>
    <row r="2319" spans="1:35" x14ac:dyDescent="0.25">
      <c r="A2319" s="20">
        <v>2311</v>
      </c>
      <c r="B2319" s="21" t="s">
        <v>46</v>
      </c>
      <c r="C2319" s="20" t="s">
        <v>174</v>
      </c>
      <c r="D2319" s="20" t="s">
        <v>4538</v>
      </c>
      <c r="E2319" s="22">
        <v>44460</v>
      </c>
      <c r="F2319" s="22">
        <v>44477</v>
      </c>
      <c r="G2319" s="23">
        <v>63000</v>
      </c>
      <c r="H2319" s="24">
        <v>0</v>
      </c>
      <c r="I2319" s="31"/>
      <c r="J2319" s="24">
        <v>0</v>
      </c>
      <c r="K2319" s="24">
        <v>0</v>
      </c>
      <c r="L2319" s="24">
        <v>0</v>
      </c>
      <c r="M2319" s="24">
        <v>0</v>
      </c>
      <c r="N2319" s="24">
        <v>0</v>
      </c>
      <c r="O2319" s="24">
        <v>63000</v>
      </c>
      <c r="P2319" s="26" t="s">
        <v>4539</v>
      </c>
      <c r="Q2319" s="23">
        <v>63000</v>
      </c>
      <c r="R2319" s="24">
        <v>0</v>
      </c>
      <c r="S2319" s="24">
        <v>0</v>
      </c>
      <c r="T2319" s="22" t="s">
        <v>49</v>
      </c>
      <c r="U2319" s="24">
        <v>63000</v>
      </c>
      <c r="V2319" s="23">
        <v>0</v>
      </c>
      <c r="W2319" s="22" t="s">
        <v>49</v>
      </c>
      <c r="X2319" s="24">
        <v>0</v>
      </c>
      <c r="Y2319" s="22" t="s">
        <v>49</v>
      </c>
      <c r="Z2319" s="24">
        <v>0</v>
      </c>
      <c r="AA2319" s="31"/>
      <c r="AB2319" s="24">
        <v>0</v>
      </c>
      <c r="AC2319" s="24">
        <v>0</v>
      </c>
      <c r="AD2319" s="31"/>
      <c r="AE2319" s="23">
        <v>0</v>
      </c>
      <c r="AF2319" s="23">
        <v>0</v>
      </c>
      <c r="AG2319" s="23">
        <v>0</v>
      </c>
      <c r="AH2319" s="29"/>
      <c r="AI2319" s="29"/>
    </row>
    <row r="2320" spans="1:35" x14ac:dyDescent="0.25">
      <c r="A2320" s="20">
        <v>2312</v>
      </c>
      <c r="B2320" s="21" t="s">
        <v>46</v>
      </c>
      <c r="C2320" s="20" t="s">
        <v>174</v>
      </c>
      <c r="D2320" s="20" t="s">
        <v>4540</v>
      </c>
      <c r="E2320" s="22">
        <v>44460</v>
      </c>
      <c r="F2320" s="22">
        <v>44477</v>
      </c>
      <c r="G2320" s="23">
        <v>478000</v>
      </c>
      <c r="H2320" s="24">
        <v>0</v>
      </c>
      <c r="I2320" s="31"/>
      <c r="J2320" s="24">
        <v>0</v>
      </c>
      <c r="K2320" s="24">
        <v>0</v>
      </c>
      <c r="L2320" s="24">
        <v>0</v>
      </c>
      <c r="M2320" s="24">
        <v>0</v>
      </c>
      <c r="N2320" s="24">
        <v>0</v>
      </c>
      <c r="O2320" s="24">
        <v>478000</v>
      </c>
      <c r="P2320" s="26" t="s">
        <v>4541</v>
      </c>
      <c r="Q2320" s="23">
        <v>478000</v>
      </c>
      <c r="R2320" s="24">
        <v>0</v>
      </c>
      <c r="S2320" s="24">
        <v>0</v>
      </c>
      <c r="T2320" s="22" t="s">
        <v>49</v>
      </c>
      <c r="U2320" s="24">
        <v>478000</v>
      </c>
      <c r="V2320" s="23">
        <v>0</v>
      </c>
      <c r="W2320" s="22" t="s">
        <v>49</v>
      </c>
      <c r="X2320" s="24">
        <v>0</v>
      </c>
      <c r="Y2320" s="22" t="s">
        <v>49</v>
      </c>
      <c r="Z2320" s="24">
        <v>0</v>
      </c>
      <c r="AA2320" s="31"/>
      <c r="AB2320" s="24">
        <v>0</v>
      </c>
      <c r="AC2320" s="24">
        <v>0</v>
      </c>
      <c r="AD2320" s="31"/>
      <c r="AE2320" s="23">
        <v>0</v>
      </c>
      <c r="AF2320" s="23">
        <v>0</v>
      </c>
      <c r="AG2320" s="23">
        <v>0</v>
      </c>
      <c r="AH2320" s="29"/>
      <c r="AI2320" s="29"/>
    </row>
    <row r="2321" spans="1:35" x14ac:dyDescent="0.25">
      <c r="A2321" s="20">
        <v>2313</v>
      </c>
      <c r="B2321" s="21" t="s">
        <v>46</v>
      </c>
      <c r="C2321" s="20" t="s">
        <v>174</v>
      </c>
      <c r="D2321" s="20" t="s">
        <v>4542</v>
      </c>
      <c r="E2321" s="22">
        <v>44460</v>
      </c>
      <c r="F2321" s="22">
        <v>44477</v>
      </c>
      <c r="G2321" s="23">
        <v>41400</v>
      </c>
      <c r="H2321" s="24">
        <v>0</v>
      </c>
      <c r="I2321" s="31"/>
      <c r="J2321" s="24">
        <v>0</v>
      </c>
      <c r="K2321" s="24">
        <v>0</v>
      </c>
      <c r="L2321" s="24">
        <v>0</v>
      </c>
      <c r="M2321" s="24">
        <v>0</v>
      </c>
      <c r="N2321" s="24">
        <v>0</v>
      </c>
      <c r="O2321" s="24">
        <v>41400</v>
      </c>
      <c r="P2321" s="26" t="s">
        <v>4543</v>
      </c>
      <c r="Q2321" s="23">
        <v>41400</v>
      </c>
      <c r="R2321" s="24">
        <v>0</v>
      </c>
      <c r="S2321" s="24">
        <v>0</v>
      </c>
      <c r="T2321" s="22" t="s">
        <v>49</v>
      </c>
      <c r="U2321" s="24">
        <v>41400</v>
      </c>
      <c r="V2321" s="23">
        <v>0</v>
      </c>
      <c r="W2321" s="22" t="s">
        <v>49</v>
      </c>
      <c r="X2321" s="24">
        <v>0</v>
      </c>
      <c r="Y2321" s="22" t="s">
        <v>49</v>
      </c>
      <c r="Z2321" s="24">
        <v>0</v>
      </c>
      <c r="AA2321" s="31"/>
      <c r="AB2321" s="24">
        <v>0</v>
      </c>
      <c r="AC2321" s="24">
        <v>0</v>
      </c>
      <c r="AD2321" s="31"/>
      <c r="AE2321" s="23">
        <v>0</v>
      </c>
      <c r="AF2321" s="23">
        <v>0</v>
      </c>
      <c r="AG2321" s="23">
        <v>0</v>
      </c>
      <c r="AH2321" s="29"/>
      <c r="AI2321" s="29"/>
    </row>
    <row r="2322" spans="1:35" x14ac:dyDescent="0.25">
      <c r="A2322" s="20">
        <v>2314</v>
      </c>
      <c r="B2322" s="21" t="s">
        <v>46</v>
      </c>
      <c r="C2322" s="20" t="s">
        <v>174</v>
      </c>
      <c r="D2322" s="20" t="s">
        <v>4544</v>
      </c>
      <c r="E2322" s="22">
        <v>44460</v>
      </c>
      <c r="F2322" s="22">
        <v>44477</v>
      </c>
      <c r="G2322" s="23">
        <v>216500</v>
      </c>
      <c r="H2322" s="24">
        <v>0</v>
      </c>
      <c r="I2322" s="31"/>
      <c r="J2322" s="24">
        <v>0</v>
      </c>
      <c r="K2322" s="24">
        <v>0</v>
      </c>
      <c r="L2322" s="24">
        <v>0</v>
      </c>
      <c r="M2322" s="24">
        <v>0</v>
      </c>
      <c r="N2322" s="24">
        <v>0</v>
      </c>
      <c r="O2322" s="24">
        <v>216500</v>
      </c>
      <c r="P2322" s="26" t="s">
        <v>4545</v>
      </c>
      <c r="Q2322" s="23">
        <v>216500</v>
      </c>
      <c r="R2322" s="24">
        <v>0</v>
      </c>
      <c r="S2322" s="24">
        <v>0</v>
      </c>
      <c r="T2322" s="22" t="s">
        <v>49</v>
      </c>
      <c r="U2322" s="24">
        <v>216500</v>
      </c>
      <c r="V2322" s="23">
        <v>0</v>
      </c>
      <c r="W2322" s="22" t="s">
        <v>49</v>
      </c>
      <c r="X2322" s="24">
        <v>0</v>
      </c>
      <c r="Y2322" s="22" t="s">
        <v>49</v>
      </c>
      <c r="Z2322" s="24">
        <v>0</v>
      </c>
      <c r="AA2322" s="31"/>
      <c r="AB2322" s="24">
        <v>0</v>
      </c>
      <c r="AC2322" s="24">
        <v>0</v>
      </c>
      <c r="AD2322" s="31"/>
      <c r="AE2322" s="23">
        <v>0</v>
      </c>
      <c r="AF2322" s="23">
        <v>0</v>
      </c>
      <c r="AG2322" s="23">
        <v>0</v>
      </c>
      <c r="AH2322" s="29"/>
      <c r="AI2322" s="29"/>
    </row>
    <row r="2323" spans="1:35" x14ac:dyDescent="0.25">
      <c r="A2323" s="20">
        <v>2315</v>
      </c>
      <c r="B2323" s="21" t="s">
        <v>46</v>
      </c>
      <c r="C2323" s="20" t="s">
        <v>174</v>
      </c>
      <c r="D2323" s="20" t="s">
        <v>4546</v>
      </c>
      <c r="E2323" s="22">
        <v>44460</v>
      </c>
      <c r="F2323" s="22">
        <v>44477</v>
      </c>
      <c r="G2323" s="23">
        <v>94200</v>
      </c>
      <c r="H2323" s="24">
        <v>0</v>
      </c>
      <c r="I2323" s="31"/>
      <c r="J2323" s="24">
        <v>0</v>
      </c>
      <c r="K2323" s="24">
        <v>0</v>
      </c>
      <c r="L2323" s="24">
        <v>0</v>
      </c>
      <c r="M2323" s="24">
        <v>0</v>
      </c>
      <c r="N2323" s="24">
        <v>0</v>
      </c>
      <c r="O2323" s="24">
        <v>94200</v>
      </c>
      <c r="P2323" s="26" t="s">
        <v>4547</v>
      </c>
      <c r="Q2323" s="23">
        <v>94200</v>
      </c>
      <c r="R2323" s="24">
        <v>0</v>
      </c>
      <c r="S2323" s="24">
        <v>0</v>
      </c>
      <c r="T2323" s="22" t="s">
        <v>49</v>
      </c>
      <c r="U2323" s="24">
        <v>94200</v>
      </c>
      <c r="V2323" s="23">
        <v>0</v>
      </c>
      <c r="W2323" s="22" t="s">
        <v>49</v>
      </c>
      <c r="X2323" s="24">
        <v>0</v>
      </c>
      <c r="Y2323" s="22" t="s">
        <v>49</v>
      </c>
      <c r="Z2323" s="24">
        <v>0</v>
      </c>
      <c r="AA2323" s="31"/>
      <c r="AB2323" s="24">
        <v>0</v>
      </c>
      <c r="AC2323" s="24">
        <v>0</v>
      </c>
      <c r="AD2323" s="31"/>
      <c r="AE2323" s="23">
        <v>0</v>
      </c>
      <c r="AF2323" s="23">
        <v>0</v>
      </c>
      <c r="AG2323" s="23">
        <v>0</v>
      </c>
      <c r="AH2323" s="29"/>
      <c r="AI2323" s="29"/>
    </row>
    <row r="2324" spans="1:35" x14ac:dyDescent="0.25">
      <c r="A2324" s="20">
        <v>2316</v>
      </c>
      <c r="B2324" s="21" t="s">
        <v>46</v>
      </c>
      <c r="C2324" s="20" t="s">
        <v>174</v>
      </c>
      <c r="D2324" s="20" t="s">
        <v>4548</v>
      </c>
      <c r="E2324" s="22">
        <v>44460</v>
      </c>
      <c r="F2324" s="22">
        <v>44477</v>
      </c>
      <c r="G2324" s="23">
        <v>61000</v>
      </c>
      <c r="H2324" s="24">
        <v>0</v>
      </c>
      <c r="I2324" s="31"/>
      <c r="J2324" s="24">
        <v>0</v>
      </c>
      <c r="K2324" s="24">
        <v>0</v>
      </c>
      <c r="L2324" s="24">
        <v>0</v>
      </c>
      <c r="M2324" s="24">
        <v>0</v>
      </c>
      <c r="N2324" s="24">
        <v>0</v>
      </c>
      <c r="O2324" s="24">
        <v>61000</v>
      </c>
      <c r="P2324" s="26" t="s">
        <v>4549</v>
      </c>
      <c r="Q2324" s="23">
        <v>61000</v>
      </c>
      <c r="R2324" s="24">
        <v>0</v>
      </c>
      <c r="S2324" s="24">
        <v>0</v>
      </c>
      <c r="T2324" s="22" t="s">
        <v>49</v>
      </c>
      <c r="U2324" s="24">
        <v>61000</v>
      </c>
      <c r="V2324" s="23">
        <v>0</v>
      </c>
      <c r="W2324" s="22" t="s">
        <v>49</v>
      </c>
      <c r="X2324" s="24">
        <v>0</v>
      </c>
      <c r="Y2324" s="22" t="s">
        <v>49</v>
      </c>
      <c r="Z2324" s="24">
        <v>0</v>
      </c>
      <c r="AA2324" s="31"/>
      <c r="AB2324" s="24">
        <v>0</v>
      </c>
      <c r="AC2324" s="24">
        <v>0</v>
      </c>
      <c r="AD2324" s="31"/>
      <c r="AE2324" s="23">
        <v>0</v>
      </c>
      <c r="AF2324" s="23">
        <v>0</v>
      </c>
      <c r="AG2324" s="23">
        <v>0</v>
      </c>
      <c r="AH2324" s="29"/>
      <c r="AI2324" s="29"/>
    </row>
    <row r="2325" spans="1:35" x14ac:dyDescent="0.25">
      <c r="A2325" s="20">
        <v>2317</v>
      </c>
      <c r="B2325" s="21" t="s">
        <v>46</v>
      </c>
      <c r="C2325" s="20" t="s">
        <v>174</v>
      </c>
      <c r="D2325" s="20" t="s">
        <v>4550</v>
      </c>
      <c r="E2325" s="22">
        <v>44460</v>
      </c>
      <c r="F2325" s="22">
        <v>44477</v>
      </c>
      <c r="G2325" s="23">
        <v>100100</v>
      </c>
      <c r="H2325" s="24">
        <v>0</v>
      </c>
      <c r="I2325" s="31"/>
      <c r="J2325" s="24">
        <v>0</v>
      </c>
      <c r="K2325" s="24">
        <v>0</v>
      </c>
      <c r="L2325" s="24">
        <v>0</v>
      </c>
      <c r="M2325" s="24">
        <v>0</v>
      </c>
      <c r="N2325" s="24">
        <v>0</v>
      </c>
      <c r="O2325" s="24">
        <v>100100</v>
      </c>
      <c r="P2325" s="26" t="s">
        <v>4551</v>
      </c>
      <c r="Q2325" s="23">
        <v>100100</v>
      </c>
      <c r="R2325" s="24">
        <v>0</v>
      </c>
      <c r="S2325" s="24">
        <v>0</v>
      </c>
      <c r="T2325" s="22" t="s">
        <v>49</v>
      </c>
      <c r="U2325" s="24">
        <v>100100</v>
      </c>
      <c r="V2325" s="23">
        <v>0</v>
      </c>
      <c r="W2325" s="22" t="s">
        <v>49</v>
      </c>
      <c r="X2325" s="24">
        <v>0</v>
      </c>
      <c r="Y2325" s="22" t="s">
        <v>49</v>
      </c>
      <c r="Z2325" s="24">
        <v>0</v>
      </c>
      <c r="AA2325" s="31"/>
      <c r="AB2325" s="24">
        <v>0</v>
      </c>
      <c r="AC2325" s="24">
        <v>0</v>
      </c>
      <c r="AD2325" s="31"/>
      <c r="AE2325" s="23">
        <v>0</v>
      </c>
      <c r="AF2325" s="23">
        <v>0</v>
      </c>
      <c r="AG2325" s="23">
        <v>0</v>
      </c>
      <c r="AH2325" s="29"/>
      <c r="AI2325" s="29"/>
    </row>
    <row r="2326" spans="1:35" x14ac:dyDescent="0.25">
      <c r="A2326" s="20">
        <v>2318</v>
      </c>
      <c r="B2326" s="21" t="s">
        <v>46</v>
      </c>
      <c r="C2326" s="20" t="s">
        <v>174</v>
      </c>
      <c r="D2326" s="20" t="s">
        <v>4552</v>
      </c>
      <c r="E2326" s="22">
        <v>44460</v>
      </c>
      <c r="F2326" s="22">
        <v>44477</v>
      </c>
      <c r="G2326" s="23">
        <v>344600</v>
      </c>
      <c r="H2326" s="24">
        <v>0</v>
      </c>
      <c r="I2326" s="31"/>
      <c r="J2326" s="24">
        <v>0</v>
      </c>
      <c r="K2326" s="24">
        <v>0</v>
      </c>
      <c r="L2326" s="24">
        <v>0</v>
      </c>
      <c r="M2326" s="24">
        <v>0</v>
      </c>
      <c r="N2326" s="24">
        <v>0</v>
      </c>
      <c r="O2326" s="24">
        <v>344600</v>
      </c>
      <c r="P2326" s="26" t="s">
        <v>4553</v>
      </c>
      <c r="Q2326" s="23">
        <v>344600</v>
      </c>
      <c r="R2326" s="24">
        <v>0</v>
      </c>
      <c r="S2326" s="24">
        <v>0</v>
      </c>
      <c r="T2326" s="22" t="s">
        <v>49</v>
      </c>
      <c r="U2326" s="24">
        <v>344600</v>
      </c>
      <c r="V2326" s="23">
        <v>0</v>
      </c>
      <c r="W2326" s="22" t="s">
        <v>49</v>
      </c>
      <c r="X2326" s="24">
        <v>0</v>
      </c>
      <c r="Y2326" s="22" t="s">
        <v>49</v>
      </c>
      <c r="Z2326" s="24">
        <v>0</v>
      </c>
      <c r="AA2326" s="31"/>
      <c r="AB2326" s="24">
        <v>0</v>
      </c>
      <c r="AC2326" s="24">
        <v>0</v>
      </c>
      <c r="AD2326" s="31"/>
      <c r="AE2326" s="23">
        <v>0</v>
      </c>
      <c r="AF2326" s="23">
        <v>0</v>
      </c>
      <c r="AG2326" s="23">
        <v>0</v>
      </c>
      <c r="AH2326" s="29"/>
      <c r="AI2326" s="29"/>
    </row>
    <row r="2327" spans="1:35" x14ac:dyDescent="0.25">
      <c r="A2327" s="20">
        <v>2319</v>
      </c>
      <c r="B2327" s="21" t="s">
        <v>46</v>
      </c>
      <c r="C2327" s="20" t="s">
        <v>174</v>
      </c>
      <c r="D2327" s="20" t="s">
        <v>4554</v>
      </c>
      <c r="E2327" s="22">
        <v>44460</v>
      </c>
      <c r="F2327" s="22">
        <v>44477</v>
      </c>
      <c r="G2327" s="23">
        <v>61000</v>
      </c>
      <c r="H2327" s="24">
        <v>0</v>
      </c>
      <c r="I2327" s="31"/>
      <c r="J2327" s="24">
        <v>0</v>
      </c>
      <c r="K2327" s="24">
        <v>0</v>
      </c>
      <c r="L2327" s="24">
        <v>0</v>
      </c>
      <c r="M2327" s="24">
        <v>0</v>
      </c>
      <c r="N2327" s="24">
        <v>0</v>
      </c>
      <c r="O2327" s="24">
        <v>61000</v>
      </c>
      <c r="P2327" s="26" t="s">
        <v>4555</v>
      </c>
      <c r="Q2327" s="23">
        <v>61000</v>
      </c>
      <c r="R2327" s="24">
        <v>0</v>
      </c>
      <c r="S2327" s="24">
        <v>0</v>
      </c>
      <c r="T2327" s="22" t="s">
        <v>49</v>
      </c>
      <c r="U2327" s="24">
        <v>61000</v>
      </c>
      <c r="V2327" s="23">
        <v>0</v>
      </c>
      <c r="W2327" s="22" t="s">
        <v>49</v>
      </c>
      <c r="X2327" s="24">
        <v>0</v>
      </c>
      <c r="Y2327" s="22" t="s">
        <v>49</v>
      </c>
      <c r="Z2327" s="24">
        <v>0</v>
      </c>
      <c r="AA2327" s="31"/>
      <c r="AB2327" s="24">
        <v>0</v>
      </c>
      <c r="AC2327" s="24">
        <v>0</v>
      </c>
      <c r="AD2327" s="31"/>
      <c r="AE2327" s="23">
        <v>0</v>
      </c>
      <c r="AF2327" s="23">
        <v>0</v>
      </c>
      <c r="AG2327" s="23">
        <v>0</v>
      </c>
      <c r="AH2327" s="29"/>
      <c r="AI2327" s="29"/>
    </row>
    <row r="2328" spans="1:35" x14ac:dyDescent="0.25">
      <c r="A2328" s="20">
        <v>2320</v>
      </c>
      <c r="B2328" s="21" t="s">
        <v>46</v>
      </c>
      <c r="C2328" s="20" t="s">
        <v>174</v>
      </c>
      <c r="D2328" s="20" t="s">
        <v>4556</v>
      </c>
      <c r="E2328" s="22">
        <v>44460</v>
      </c>
      <c r="F2328" s="22">
        <v>44477</v>
      </c>
      <c r="G2328" s="23">
        <v>24200</v>
      </c>
      <c r="H2328" s="24">
        <v>0</v>
      </c>
      <c r="I2328" s="31"/>
      <c r="J2328" s="24">
        <v>0</v>
      </c>
      <c r="K2328" s="24">
        <v>0</v>
      </c>
      <c r="L2328" s="24">
        <v>0</v>
      </c>
      <c r="M2328" s="24">
        <v>0</v>
      </c>
      <c r="N2328" s="24">
        <v>0</v>
      </c>
      <c r="O2328" s="24">
        <v>24200</v>
      </c>
      <c r="P2328" s="26" t="s">
        <v>4557</v>
      </c>
      <c r="Q2328" s="23">
        <v>24200</v>
      </c>
      <c r="R2328" s="24">
        <v>0</v>
      </c>
      <c r="S2328" s="24">
        <v>0</v>
      </c>
      <c r="T2328" s="22" t="s">
        <v>49</v>
      </c>
      <c r="U2328" s="24">
        <v>24200</v>
      </c>
      <c r="V2328" s="23">
        <v>0</v>
      </c>
      <c r="W2328" s="22" t="s">
        <v>49</v>
      </c>
      <c r="X2328" s="24">
        <v>0</v>
      </c>
      <c r="Y2328" s="22" t="s">
        <v>49</v>
      </c>
      <c r="Z2328" s="24">
        <v>0</v>
      </c>
      <c r="AA2328" s="31"/>
      <c r="AB2328" s="24">
        <v>0</v>
      </c>
      <c r="AC2328" s="24">
        <v>0</v>
      </c>
      <c r="AD2328" s="31"/>
      <c r="AE2328" s="23">
        <v>0</v>
      </c>
      <c r="AF2328" s="23">
        <v>0</v>
      </c>
      <c r="AG2328" s="23">
        <v>0</v>
      </c>
      <c r="AH2328" s="29"/>
      <c r="AI2328" s="29"/>
    </row>
    <row r="2329" spans="1:35" x14ac:dyDescent="0.25">
      <c r="A2329" s="20">
        <v>2321</v>
      </c>
      <c r="B2329" s="21" t="s">
        <v>46</v>
      </c>
      <c r="C2329" s="20" t="s">
        <v>174</v>
      </c>
      <c r="D2329" s="20" t="s">
        <v>4558</v>
      </c>
      <c r="E2329" s="22">
        <v>44460</v>
      </c>
      <c r="F2329" s="22">
        <v>44477</v>
      </c>
      <c r="G2329" s="23">
        <v>48200</v>
      </c>
      <c r="H2329" s="24">
        <v>0</v>
      </c>
      <c r="I2329" s="31"/>
      <c r="J2329" s="24">
        <v>0</v>
      </c>
      <c r="K2329" s="24">
        <v>0</v>
      </c>
      <c r="L2329" s="24">
        <v>0</v>
      </c>
      <c r="M2329" s="24">
        <v>0</v>
      </c>
      <c r="N2329" s="24">
        <v>0</v>
      </c>
      <c r="O2329" s="24">
        <v>48200</v>
      </c>
      <c r="P2329" s="26" t="s">
        <v>4559</v>
      </c>
      <c r="Q2329" s="23">
        <v>48200</v>
      </c>
      <c r="R2329" s="24">
        <v>0</v>
      </c>
      <c r="S2329" s="24">
        <v>0</v>
      </c>
      <c r="T2329" s="22" t="s">
        <v>49</v>
      </c>
      <c r="U2329" s="24">
        <v>48200</v>
      </c>
      <c r="V2329" s="23">
        <v>0</v>
      </c>
      <c r="W2329" s="22" t="s">
        <v>49</v>
      </c>
      <c r="X2329" s="24">
        <v>0</v>
      </c>
      <c r="Y2329" s="22" t="s">
        <v>49</v>
      </c>
      <c r="Z2329" s="24">
        <v>0</v>
      </c>
      <c r="AA2329" s="31"/>
      <c r="AB2329" s="24">
        <v>0</v>
      </c>
      <c r="AC2329" s="24">
        <v>0</v>
      </c>
      <c r="AD2329" s="31"/>
      <c r="AE2329" s="23">
        <v>0</v>
      </c>
      <c r="AF2329" s="23">
        <v>0</v>
      </c>
      <c r="AG2329" s="23">
        <v>0</v>
      </c>
      <c r="AH2329" s="29"/>
      <c r="AI2329" s="29"/>
    </row>
    <row r="2330" spans="1:35" x14ac:dyDescent="0.25">
      <c r="A2330" s="20">
        <v>2322</v>
      </c>
      <c r="B2330" s="21" t="s">
        <v>46</v>
      </c>
      <c r="C2330" s="20" t="s">
        <v>174</v>
      </c>
      <c r="D2330" s="20" t="s">
        <v>4560</v>
      </c>
      <c r="E2330" s="22">
        <v>44460</v>
      </c>
      <c r="F2330" s="22">
        <v>44477</v>
      </c>
      <c r="G2330" s="23">
        <v>95300</v>
      </c>
      <c r="H2330" s="24">
        <v>0</v>
      </c>
      <c r="I2330" s="31"/>
      <c r="J2330" s="24">
        <v>0</v>
      </c>
      <c r="K2330" s="24">
        <v>0</v>
      </c>
      <c r="L2330" s="24">
        <v>0</v>
      </c>
      <c r="M2330" s="24">
        <v>0</v>
      </c>
      <c r="N2330" s="24">
        <v>0</v>
      </c>
      <c r="O2330" s="24">
        <v>95300</v>
      </c>
      <c r="P2330" s="26" t="s">
        <v>4561</v>
      </c>
      <c r="Q2330" s="23">
        <v>95300</v>
      </c>
      <c r="R2330" s="24">
        <v>0</v>
      </c>
      <c r="S2330" s="24">
        <v>0</v>
      </c>
      <c r="T2330" s="22" t="s">
        <v>49</v>
      </c>
      <c r="U2330" s="24">
        <v>95300</v>
      </c>
      <c r="V2330" s="23">
        <v>0</v>
      </c>
      <c r="W2330" s="22" t="s">
        <v>49</v>
      </c>
      <c r="X2330" s="24">
        <v>0</v>
      </c>
      <c r="Y2330" s="22" t="s">
        <v>49</v>
      </c>
      <c r="Z2330" s="24">
        <v>0</v>
      </c>
      <c r="AA2330" s="31"/>
      <c r="AB2330" s="24">
        <v>0</v>
      </c>
      <c r="AC2330" s="24">
        <v>0</v>
      </c>
      <c r="AD2330" s="31"/>
      <c r="AE2330" s="23">
        <v>0</v>
      </c>
      <c r="AF2330" s="23">
        <v>0</v>
      </c>
      <c r="AG2330" s="23">
        <v>0</v>
      </c>
      <c r="AH2330" s="29"/>
      <c r="AI2330" s="29"/>
    </row>
    <row r="2331" spans="1:35" x14ac:dyDescent="0.25">
      <c r="A2331" s="20">
        <v>2323</v>
      </c>
      <c r="B2331" s="21" t="s">
        <v>46</v>
      </c>
      <c r="C2331" s="20" t="s">
        <v>174</v>
      </c>
      <c r="D2331" s="20" t="s">
        <v>4562</v>
      </c>
      <c r="E2331" s="22">
        <v>44460</v>
      </c>
      <c r="F2331" s="22">
        <v>44477</v>
      </c>
      <c r="G2331" s="23">
        <v>48200</v>
      </c>
      <c r="H2331" s="24">
        <v>0</v>
      </c>
      <c r="I2331" s="31"/>
      <c r="J2331" s="24">
        <v>0</v>
      </c>
      <c r="K2331" s="24">
        <v>0</v>
      </c>
      <c r="L2331" s="24">
        <v>0</v>
      </c>
      <c r="M2331" s="24">
        <v>0</v>
      </c>
      <c r="N2331" s="24">
        <v>0</v>
      </c>
      <c r="O2331" s="24">
        <v>48200</v>
      </c>
      <c r="P2331" s="26" t="s">
        <v>4563</v>
      </c>
      <c r="Q2331" s="23">
        <v>48200</v>
      </c>
      <c r="R2331" s="24">
        <v>0</v>
      </c>
      <c r="S2331" s="24">
        <v>0</v>
      </c>
      <c r="T2331" s="22" t="s">
        <v>49</v>
      </c>
      <c r="U2331" s="24">
        <v>48200</v>
      </c>
      <c r="V2331" s="23">
        <v>0</v>
      </c>
      <c r="W2331" s="22" t="s">
        <v>49</v>
      </c>
      <c r="X2331" s="24">
        <v>0</v>
      </c>
      <c r="Y2331" s="22" t="s">
        <v>49</v>
      </c>
      <c r="Z2331" s="24">
        <v>0</v>
      </c>
      <c r="AA2331" s="31"/>
      <c r="AB2331" s="24">
        <v>0</v>
      </c>
      <c r="AC2331" s="24">
        <v>0</v>
      </c>
      <c r="AD2331" s="31"/>
      <c r="AE2331" s="23">
        <v>0</v>
      </c>
      <c r="AF2331" s="23">
        <v>0</v>
      </c>
      <c r="AG2331" s="23">
        <v>0</v>
      </c>
      <c r="AH2331" s="29"/>
      <c r="AI2331" s="29"/>
    </row>
    <row r="2332" spans="1:35" x14ac:dyDescent="0.25">
      <c r="A2332" s="20">
        <v>2324</v>
      </c>
      <c r="B2332" s="21" t="s">
        <v>46</v>
      </c>
      <c r="C2332" s="20" t="s">
        <v>174</v>
      </c>
      <c r="D2332" s="20" t="s">
        <v>4564</v>
      </c>
      <c r="E2332" s="22">
        <v>44460</v>
      </c>
      <c r="F2332" s="22">
        <v>44477</v>
      </c>
      <c r="G2332" s="23">
        <v>48200</v>
      </c>
      <c r="H2332" s="24">
        <v>0</v>
      </c>
      <c r="I2332" s="31"/>
      <c r="J2332" s="24">
        <v>0</v>
      </c>
      <c r="K2332" s="24">
        <v>0</v>
      </c>
      <c r="L2332" s="24">
        <v>0</v>
      </c>
      <c r="M2332" s="24">
        <v>0</v>
      </c>
      <c r="N2332" s="24">
        <v>0</v>
      </c>
      <c r="O2332" s="24">
        <v>48200</v>
      </c>
      <c r="P2332" s="26" t="s">
        <v>4565</v>
      </c>
      <c r="Q2332" s="23">
        <v>48200</v>
      </c>
      <c r="R2332" s="24">
        <v>0</v>
      </c>
      <c r="S2332" s="24">
        <v>0</v>
      </c>
      <c r="T2332" s="22" t="s">
        <v>49</v>
      </c>
      <c r="U2332" s="24">
        <v>48200</v>
      </c>
      <c r="V2332" s="23">
        <v>0</v>
      </c>
      <c r="W2332" s="22" t="s">
        <v>49</v>
      </c>
      <c r="X2332" s="24">
        <v>0</v>
      </c>
      <c r="Y2332" s="22" t="s">
        <v>49</v>
      </c>
      <c r="Z2332" s="24">
        <v>0</v>
      </c>
      <c r="AA2332" s="31"/>
      <c r="AB2332" s="24">
        <v>0</v>
      </c>
      <c r="AC2332" s="24">
        <v>0</v>
      </c>
      <c r="AD2332" s="31"/>
      <c r="AE2332" s="23">
        <v>0</v>
      </c>
      <c r="AF2332" s="23">
        <v>0</v>
      </c>
      <c r="AG2332" s="23">
        <v>0</v>
      </c>
      <c r="AH2332" s="29"/>
      <c r="AI2332" s="29"/>
    </row>
    <row r="2333" spans="1:35" x14ac:dyDescent="0.25">
      <c r="A2333" s="20">
        <v>2325</v>
      </c>
      <c r="B2333" s="21" t="s">
        <v>46</v>
      </c>
      <c r="C2333" s="20" t="s">
        <v>174</v>
      </c>
      <c r="D2333" s="20" t="s">
        <v>4566</v>
      </c>
      <c r="E2333" s="22">
        <v>44460</v>
      </c>
      <c r="F2333" s="22">
        <v>44477</v>
      </c>
      <c r="G2333" s="23">
        <v>111400</v>
      </c>
      <c r="H2333" s="24">
        <v>11140</v>
      </c>
      <c r="I2333" s="31"/>
      <c r="J2333" s="24">
        <v>0</v>
      </c>
      <c r="K2333" s="24">
        <v>0</v>
      </c>
      <c r="L2333" s="24">
        <v>0</v>
      </c>
      <c r="M2333" s="24">
        <v>0</v>
      </c>
      <c r="N2333" s="24">
        <v>0</v>
      </c>
      <c r="O2333" s="24">
        <v>100260</v>
      </c>
      <c r="P2333" s="26" t="s">
        <v>4567</v>
      </c>
      <c r="Q2333" s="23">
        <v>111400</v>
      </c>
      <c r="R2333" s="24">
        <v>11140</v>
      </c>
      <c r="S2333" s="24">
        <v>0</v>
      </c>
      <c r="T2333" s="22" t="s">
        <v>49</v>
      </c>
      <c r="U2333" s="24">
        <v>111400</v>
      </c>
      <c r="V2333" s="23">
        <v>0</v>
      </c>
      <c r="W2333" s="22" t="s">
        <v>49</v>
      </c>
      <c r="X2333" s="24">
        <v>0</v>
      </c>
      <c r="Y2333" s="22" t="s">
        <v>49</v>
      </c>
      <c r="Z2333" s="24">
        <v>0</v>
      </c>
      <c r="AA2333" s="31"/>
      <c r="AB2333" s="24">
        <v>0</v>
      </c>
      <c r="AC2333" s="24">
        <v>0</v>
      </c>
      <c r="AD2333" s="31"/>
      <c r="AE2333" s="23">
        <v>0</v>
      </c>
      <c r="AF2333" s="23">
        <v>0</v>
      </c>
      <c r="AG2333" s="23">
        <v>0</v>
      </c>
      <c r="AH2333" s="29"/>
      <c r="AI2333" s="29"/>
    </row>
    <row r="2334" spans="1:35" x14ac:dyDescent="0.25">
      <c r="A2334" s="20">
        <v>2326</v>
      </c>
      <c r="B2334" s="21" t="s">
        <v>46</v>
      </c>
      <c r="C2334" s="20" t="s">
        <v>174</v>
      </c>
      <c r="D2334" s="20" t="s">
        <v>4568</v>
      </c>
      <c r="E2334" s="22">
        <v>44460</v>
      </c>
      <c r="F2334" s="22">
        <v>44477</v>
      </c>
      <c r="G2334" s="23">
        <v>117500</v>
      </c>
      <c r="H2334" s="24">
        <v>0</v>
      </c>
      <c r="I2334" s="31"/>
      <c r="J2334" s="24">
        <v>0</v>
      </c>
      <c r="K2334" s="24">
        <v>0</v>
      </c>
      <c r="L2334" s="24">
        <v>0</v>
      </c>
      <c r="M2334" s="24">
        <v>0</v>
      </c>
      <c r="N2334" s="24">
        <v>0</v>
      </c>
      <c r="O2334" s="24">
        <v>117500</v>
      </c>
      <c r="P2334" s="26" t="s">
        <v>4569</v>
      </c>
      <c r="Q2334" s="23">
        <v>117500</v>
      </c>
      <c r="R2334" s="24">
        <v>0</v>
      </c>
      <c r="S2334" s="24">
        <v>0</v>
      </c>
      <c r="T2334" s="22" t="s">
        <v>49</v>
      </c>
      <c r="U2334" s="24">
        <v>117500</v>
      </c>
      <c r="V2334" s="23">
        <v>0</v>
      </c>
      <c r="W2334" s="22" t="s">
        <v>49</v>
      </c>
      <c r="X2334" s="24">
        <v>0</v>
      </c>
      <c r="Y2334" s="22" t="s">
        <v>49</v>
      </c>
      <c r="Z2334" s="24">
        <v>0</v>
      </c>
      <c r="AA2334" s="31"/>
      <c r="AB2334" s="24">
        <v>0</v>
      </c>
      <c r="AC2334" s="24">
        <v>0</v>
      </c>
      <c r="AD2334" s="31"/>
      <c r="AE2334" s="23">
        <v>0</v>
      </c>
      <c r="AF2334" s="23">
        <v>0</v>
      </c>
      <c r="AG2334" s="23">
        <v>0</v>
      </c>
      <c r="AH2334" s="29"/>
      <c r="AI2334" s="29"/>
    </row>
    <row r="2335" spans="1:35" x14ac:dyDescent="0.25">
      <c r="A2335" s="20">
        <v>2327</v>
      </c>
      <c r="B2335" s="21" t="s">
        <v>46</v>
      </c>
      <c r="C2335" s="20" t="s">
        <v>174</v>
      </c>
      <c r="D2335" s="20" t="s">
        <v>4570</v>
      </c>
      <c r="E2335" s="22">
        <v>44460</v>
      </c>
      <c r="F2335" s="22">
        <v>44477</v>
      </c>
      <c r="G2335" s="23">
        <v>48200</v>
      </c>
      <c r="H2335" s="24">
        <v>0</v>
      </c>
      <c r="I2335" s="31"/>
      <c r="J2335" s="24">
        <v>0</v>
      </c>
      <c r="K2335" s="24">
        <v>0</v>
      </c>
      <c r="L2335" s="24">
        <v>0</v>
      </c>
      <c r="M2335" s="24">
        <v>0</v>
      </c>
      <c r="N2335" s="24">
        <v>0</v>
      </c>
      <c r="O2335" s="24">
        <v>48200</v>
      </c>
      <c r="P2335" s="26" t="s">
        <v>4571</v>
      </c>
      <c r="Q2335" s="23">
        <v>48200</v>
      </c>
      <c r="R2335" s="24">
        <v>0</v>
      </c>
      <c r="S2335" s="24">
        <v>0</v>
      </c>
      <c r="T2335" s="22" t="s">
        <v>49</v>
      </c>
      <c r="U2335" s="24">
        <v>48200</v>
      </c>
      <c r="V2335" s="23">
        <v>0</v>
      </c>
      <c r="W2335" s="22" t="s">
        <v>49</v>
      </c>
      <c r="X2335" s="24">
        <v>0</v>
      </c>
      <c r="Y2335" s="22" t="s">
        <v>49</v>
      </c>
      <c r="Z2335" s="24">
        <v>0</v>
      </c>
      <c r="AA2335" s="31"/>
      <c r="AB2335" s="24">
        <v>0</v>
      </c>
      <c r="AC2335" s="24">
        <v>0</v>
      </c>
      <c r="AD2335" s="31"/>
      <c r="AE2335" s="23">
        <v>0</v>
      </c>
      <c r="AF2335" s="23">
        <v>0</v>
      </c>
      <c r="AG2335" s="23">
        <v>0</v>
      </c>
      <c r="AH2335" s="29"/>
      <c r="AI2335" s="29"/>
    </row>
    <row r="2336" spans="1:35" x14ac:dyDescent="0.25">
      <c r="A2336" s="20">
        <v>2328</v>
      </c>
      <c r="B2336" s="21" t="s">
        <v>46</v>
      </c>
      <c r="C2336" s="20" t="s">
        <v>174</v>
      </c>
      <c r="D2336" s="20" t="s">
        <v>4572</v>
      </c>
      <c r="E2336" s="22">
        <v>44460</v>
      </c>
      <c r="F2336" s="22">
        <v>44477</v>
      </c>
      <c r="G2336" s="23">
        <v>195800</v>
      </c>
      <c r="H2336" s="24">
        <v>0</v>
      </c>
      <c r="I2336" s="31"/>
      <c r="J2336" s="24">
        <v>0</v>
      </c>
      <c r="K2336" s="24">
        <v>0</v>
      </c>
      <c r="L2336" s="24">
        <v>0</v>
      </c>
      <c r="M2336" s="24">
        <v>0</v>
      </c>
      <c r="N2336" s="24">
        <v>0</v>
      </c>
      <c r="O2336" s="24">
        <v>195800</v>
      </c>
      <c r="P2336" s="26" t="s">
        <v>4573</v>
      </c>
      <c r="Q2336" s="23">
        <v>195800</v>
      </c>
      <c r="R2336" s="24">
        <v>0</v>
      </c>
      <c r="S2336" s="24">
        <v>0</v>
      </c>
      <c r="T2336" s="22" t="s">
        <v>49</v>
      </c>
      <c r="U2336" s="24">
        <v>195800</v>
      </c>
      <c r="V2336" s="23">
        <v>0</v>
      </c>
      <c r="W2336" s="22" t="s">
        <v>49</v>
      </c>
      <c r="X2336" s="24">
        <v>0</v>
      </c>
      <c r="Y2336" s="22" t="s">
        <v>49</v>
      </c>
      <c r="Z2336" s="24">
        <v>0</v>
      </c>
      <c r="AA2336" s="31"/>
      <c r="AB2336" s="24">
        <v>0</v>
      </c>
      <c r="AC2336" s="24">
        <v>0</v>
      </c>
      <c r="AD2336" s="31"/>
      <c r="AE2336" s="23">
        <v>0</v>
      </c>
      <c r="AF2336" s="23">
        <v>0</v>
      </c>
      <c r="AG2336" s="23">
        <v>0</v>
      </c>
      <c r="AH2336" s="29"/>
      <c r="AI2336" s="29"/>
    </row>
    <row r="2337" spans="1:35" x14ac:dyDescent="0.25">
      <c r="A2337" s="20">
        <v>2329</v>
      </c>
      <c r="B2337" s="21" t="s">
        <v>46</v>
      </c>
      <c r="C2337" s="20" t="s">
        <v>174</v>
      </c>
      <c r="D2337" s="20" t="s">
        <v>4574</v>
      </c>
      <c r="E2337" s="22">
        <v>44460</v>
      </c>
      <c r="F2337" s="22">
        <v>44477</v>
      </c>
      <c r="G2337" s="23">
        <v>195800</v>
      </c>
      <c r="H2337" s="24">
        <v>0</v>
      </c>
      <c r="I2337" s="31"/>
      <c r="J2337" s="24">
        <v>0</v>
      </c>
      <c r="K2337" s="24">
        <v>0</v>
      </c>
      <c r="L2337" s="24">
        <v>0</v>
      </c>
      <c r="M2337" s="24">
        <v>0</v>
      </c>
      <c r="N2337" s="24">
        <v>0</v>
      </c>
      <c r="O2337" s="24">
        <v>195800</v>
      </c>
      <c r="P2337" s="26" t="s">
        <v>4575</v>
      </c>
      <c r="Q2337" s="23">
        <v>195800</v>
      </c>
      <c r="R2337" s="24">
        <v>0</v>
      </c>
      <c r="S2337" s="24">
        <v>0</v>
      </c>
      <c r="T2337" s="22" t="s">
        <v>49</v>
      </c>
      <c r="U2337" s="24">
        <v>195800</v>
      </c>
      <c r="V2337" s="23">
        <v>0</v>
      </c>
      <c r="W2337" s="22" t="s">
        <v>49</v>
      </c>
      <c r="X2337" s="24">
        <v>0</v>
      </c>
      <c r="Y2337" s="22" t="s">
        <v>49</v>
      </c>
      <c r="Z2337" s="24">
        <v>0</v>
      </c>
      <c r="AA2337" s="31"/>
      <c r="AB2337" s="24">
        <v>0</v>
      </c>
      <c r="AC2337" s="24">
        <v>0</v>
      </c>
      <c r="AD2337" s="31"/>
      <c r="AE2337" s="23">
        <v>0</v>
      </c>
      <c r="AF2337" s="23">
        <v>0</v>
      </c>
      <c r="AG2337" s="23">
        <v>0</v>
      </c>
      <c r="AH2337" s="29"/>
      <c r="AI2337" s="29"/>
    </row>
    <row r="2338" spans="1:35" x14ac:dyDescent="0.25">
      <c r="A2338" s="20">
        <v>2330</v>
      </c>
      <c r="B2338" s="21" t="s">
        <v>46</v>
      </c>
      <c r="C2338" s="20" t="s">
        <v>174</v>
      </c>
      <c r="D2338" s="20" t="s">
        <v>4576</v>
      </c>
      <c r="E2338" s="22">
        <v>44460</v>
      </c>
      <c r="F2338" s="22">
        <v>44477</v>
      </c>
      <c r="G2338" s="23">
        <v>195800</v>
      </c>
      <c r="H2338" s="24">
        <v>0</v>
      </c>
      <c r="I2338" s="31"/>
      <c r="J2338" s="24">
        <v>0</v>
      </c>
      <c r="K2338" s="24">
        <v>0</v>
      </c>
      <c r="L2338" s="24">
        <v>0</v>
      </c>
      <c r="M2338" s="24">
        <v>0</v>
      </c>
      <c r="N2338" s="24">
        <v>0</v>
      </c>
      <c r="O2338" s="24">
        <v>195800</v>
      </c>
      <c r="P2338" s="26" t="s">
        <v>4577</v>
      </c>
      <c r="Q2338" s="23">
        <v>195800</v>
      </c>
      <c r="R2338" s="24">
        <v>0</v>
      </c>
      <c r="S2338" s="24">
        <v>0</v>
      </c>
      <c r="T2338" s="22" t="s">
        <v>49</v>
      </c>
      <c r="U2338" s="24">
        <v>195800</v>
      </c>
      <c r="V2338" s="23">
        <v>0</v>
      </c>
      <c r="W2338" s="22" t="s">
        <v>49</v>
      </c>
      <c r="X2338" s="24">
        <v>0</v>
      </c>
      <c r="Y2338" s="22" t="s">
        <v>49</v>
      </c>
      <c r="Z2338" s="24">
        <v>0</v>
      </c>
      <c r="AA2338" s="31"/>
      <c r="AB2338" s="24">
        <v>0</v>
      </c>
      <c r="AC2338" s="24">
        <v>0</v>
      </c>
      <c r="AD2338" s="31"/>
      <c r="AE2338" s="23">
        <v>0</v>
      </c>
      <c r="AF2338" s="23">
        <v>0</v>
      </c>
      <c r="AG2338" s="23">
        <v>0</v>
      </c>
      <c r="AH2338" s="29"/>
      <c r="AI2338" s="29"/>
    </row>
    <row r="2339" spans="1:35" x14ac:dyDescent="0.25">
      <c r="A2339" s="20">
        <v>2331</v>
      </c>
      <c r="B2339" s="21" t="s">
        <v>46</v>
      </c>
      <c r="C2339" s="20" t="s">
        <v>174</v>
      </c>
      <c r="D2339" s="20" t="s">
        <v>4578</v>
      </c>
      <c r="E2339" s="22">
        <v>44460</v>
      </c>
      <c r="F2339" s="22">
        <v>44480</v>
      </c>
      <c r="G2339" s="23">
        <v>2624060</v>
      </c>
      <c r="H2339" s="24">
        <v>0</v>
      </c>
      <c r="I2339" s="31"/>
      <c r="J2339" s="24">
        <v>0</v>
      </c>
      <c r="K2339" s="24">
        <v>0</v>
      </c>
      <c r="L2339" s="24">
        <v>0</v>
      </c>
      <c r="M2339" s="24">
        <v>0</v>
      </c>
      <c r="N2339" s="24">
        <v>0</v>
      </c>
      <c r="O2339" s="24">
        <v>2624060</v>
      </c>
      <c r="P2339" s="26" t="s">
        <v>4579</v>
      </c>
      <c r="Q2339" s="23">
        <v>2624060</v>
      </c>
      <c r="R2339" s="24">
        <v>0</v>
      </c>
      <c r="S2339" s="24">
        <v>0</v>
      </c>
      <c r="T2339" s="22" t="s">
        <v>49</v>
      </c>
      <c r="U2339" s="24">
        <v>0</v>
      </c>
      <c r="V2339" s="23">
        <v>0</v>
      </c>
      <c r="W2339" s="22" t="s">
        <v>49</v>
      </c>
      <c r="X2339" s="24">
        <v>0</v>
      </c>
      <c r="Y2339" s="22" t="s">
        <v>49</v>
      </c>
      <c r="Z2339" s="24">
        <v>0</v>
      </c>
      <c r="AA2339" s="31"/>
      <c r="AB2339" s="24">
        <v>0</v>
      </c>
      <c r="AC2339" s="24">
        <v>0</v>
      </c>
      <c r="AD2339" s="31"/>
      <c r="AE2339" s="23">
        <v>0</v>
      </c>
      <c r="AF2339" s="23">
        <v>0</v>
      </c>
      <c r="AG2339" s="23">
        <v>2624060</v>
      </c>
      <c r="AH2339" s="29"/>
      <c r="AI2339" s="29"/>
    </row>
    <row r="2340" spans="1:35" x14ac:dyDescent="0.25">
      <c r="A2340" s="20">
        <v>2332</v>
      </c>
      <c r="B2340" s="21" t="s">
        <v>46</v>
      </c>
      <c r="C2340" s="20" t="s">
        <v>174</v>
      </c>
      <c r="D2340" s="20" t="s">
        <v>4580</v>
      </c>
      <c r="E2340" s="22">
        <v>44460</v>
      </c>
      <c r="F2340" s="22">
        <v>44477</v>
      </c>
      <c r="G2340" s="23">
        <v>48200</v>
      </c>
      <c r="H2340" s="24">
        <v>0</v>
      </c>
      <c r="I2340" s="31"/>
      <c r="J2340" s="24">
        <v>0</v>
      </c>
      <c r="K2340" s="24">
        <v>0</v>
      </c>
      <c r="L2340" s="24">
        <v>0</v>
      </c>
      <c r="M2340" s="24">
        <v>0</v>
      </c>
      <c r="N2340" s="24">
        <v>0</v>
      </c>
      <c r="O2340" s="24">
        <v>48200</v>
      </c>
      <c r="P2340" s="26" t="s">
        <v>4581</v>
      </c>
      <c r="Q2340" s="23">
        <v>48200</v>
      </c>
      <c r="R2340" s="24">
        <v>0</v>
      </c>
      <c r="S2340" s="24">
        <v>0</v>
      </c>
      <c r="T2340" s="22" t="s">
        <v>49</v>
      </c>
      <c r="U2340" s="24">
        <v>48200</v>
      </c>
      <c r="V2340" s="23">
        <v>0</v>
      </c>
      <c r="W2340" s="22" t="s">
        <v>49</v>
      </c>
      <c r="X2340" s="24">
        <v>0</v>
      </c>
      <c r="Y2340" s="22" t="s">
        <v>49</v>
      </c>
      <c r="Z2340" s="24">
        <v>0</v>
      </c>
      <c r="AA2340" s="31"/>
      <c r="AB2340" s="24">
        <v>0</v>
      </c>
      <c r="AC2340" s="24">
        <v>0</v>
      </c>
      <c r="AD2340" s="31"/>
      <c r="AE2340" s="23">
        <v>0</v>
      </c>
      <c r="AF2340" s="23">
        <v>0</v>
      </c>
      <c r="AG2340" s="23">
        <v>0</v>
      </c>
      <c r="AH2340" s="29"/>
      <c r="AI2340" s="29"/>
    </row>
    <row r="2341" spans="1:35" x14ac:dyDescent="0.25">
      <c r="A2341" s="20">
        <v>2333</v>
      </c>
      <c r="B2341" s="21" t="s">
        <v>46</v>
      </c>
      <c r="C2341" s="20" t="s">
        <v>174</v>
      </c>
      <c r="D2341" s="20" t="s">
        <v>4582</v>
      </c>
      <c r="E2341" s="22">
        <v>44460</v>
      </c>
      <c r="F2341" s="22">
        <v>44477</v>
      </c>
      <c r="G2341" s="23">
        <v>48200</v>
      </c>
      <c r="H2341" s="24">
        <v>0</v>
      </c>
      <c r="I2341" s="31"/>
      <c r="J2341" s="24">
        <v>0</v>
      </c>
      <c r="K2341" s="24">
        <v>0</v>
      </c>
      <c r="L2341" s="24">
        <v>0</v>
      </c>
      <c r="M2341" s="24">
        <v>0</v>
      </c>
      <c r="N2341" s="24">
        <v>0</v>
      </c>
      <c r="O2341" s="24">
        <v>48200</v>
      </c>
      <c r="P2341" s="26" t="s">
        <v>4583</v>
      </c>
      <c r="Q2341" s="23">
        <v>48200</v>
      </c>
      <c r="R2341" s="24">
        <v>0</v>
      </c>
      <c r="S2341" s="24">
        <v>0</v>
      </c>
      <c r="T2341" s="22" t="s">
        <v>49</v>
      </c>
      <c r="U2341" s="24">
        <v>48200</v>
      </c>
      <c r="V2341" s="23">
        <v>0</v>
      </c>
      <c r="W2341" s="22" t="s">
        <v>49</v>
      </c>
      <c r="X2341" s="24">
        <v>0</v>
      </c>
      <c r="Y2341" s="22" t="s">
        <v>49</v>
      </c>
      <c r="Z2341" s="24">
        <v>0</v>
      </c>
      <c r="AA2341" s="31"/>
      <c r="AB2341" s="24">
        <v>0</v>
      </c>
      <c r="AC2341" s="24">
        <v>0</v>
      </c>
      <c r="AD2341" s="31"/>
      <c r="AE2341" s="23">
        <v>0</v>
      </c>
      <c r="AF2341" s="23">
        <v>0</v>
      </c>
      <c r="AG2341" s="23">
        <v>0</v>
      </c>
      <c r="AH2341" s="29"/>
      <c r="AI2341" s="29"/>
    </row>
    <row r="2342" spans="1:35" x14ac:dyDescent="0.25">
      <c r="A2342" s="20">
        <v>2334</v>
      </c>
      <c r="B2342" s="21" t="s">
        <v>46</v>
      </c>
      <c r="C2342" s="20" t="s">
        <v>174</v>
      </c>
      <c r="D2342" s="20" t="s">
        <v>4584</v>
      </c>
      <c r="E2342" s="22">
        <v>44477</v>
      </c>
      <c r="F2342" s="22">
        <v>44477</v>
      </c>
      <c r="G2342" s="23">
        <v>305500</v>
      </c>
      <c r="H2342" s="24">
        <v>0</v>
      </c>
      <c r="I2342" s="31"/>
      <c r="J2342" s="24">
        <v>0</v>
      </c>
      <c r="K2342" s="24">
        <v>0</v>
      </c>
      <c r="L2342" s="24">
        <v>0</v>
      </c>
      <c r="M2342" s="24">
        <v>0</v>
      </c>
      <c r="N2342" s="24">
        <v>0</v>
      </c>
      <c r="O2342" s="24">
        <v>305500</v>
      </c>
      <c r="P2342" s="26" t="s">
        <v>49</v>
      </c>
      <c r="Q2342" s="23">
        <v>0</v>
      </c>
      <c r="R2342" s="24">
        <v>0</v>
      </c>
      <c r="S2342" s="24">
        <v>0</v>
      </c>
      <c r="T2342" s="22" t="s">
        <v>49</v>
      </c>
      <c r="U2342" s="24">
        <v>0</v>
      </c>
      <c r="V2342" s="23">
        <v>0</v>
      </c>
      <c r="W2342" s="22" t="s">
        <v>49</v>
      </c>
      <c r="X2342" s="24">
        <v>0</v>
      </c>
      <c r="Y2342" s="22" t="s">
        <v>49</v>
      </c>
      <c r="Z2342" s="24">
        <v>0</v>
      </c>
      <c r="AA2342" s="31"/>
      <c r="AB2342" s="24">
        <v>0</v>
      </c>
      <c r="AC2342" s="24">
        <v>0</v>
      </c>
      <c r="AD2342" s="31"/>
      <c r="AE2342" s="23">
        <v>0</v>
      </c>
      <c r="AF2342" s="23">
        <v>0</v>
      </c>
      <c r="AG2342" s="23">
        <v>0</v>
      </c>
      <c r="AH2342" s="29"/>
      <c r="AI2342" s="29"/>
    </row>
    <row r="2343" spans="1:35" x14ac:dyDescent="0.25">
      <c r="A2343" s="20">
        <v>2335</v>
      </c>
      <c r="B2343" s="21" t="s">
        <v>46</v>
      </c>
      <c r="C2343" s="20" t="s">
        <v>174</v>
      </c>
      <c r="D2343" s="20" t="s">
        <v>4585</v>
      </c>
      <c r="E2343" s="22">
        <v>44460</v>
      </c>
      <c r="F2343" s="22">
        <v>44477</v>
      </c>
      <c r="G2343" s="23">
        <v>48200</v>
      </c>
      <c r="H2343" s="24">
        <v>0</v>
      </c>
      <c r="I2343" s="31"/>
      <c r="J2343" s="24">
        <v>0</v>
      </c>
      <c r="K2343" s="24">
        <v>0</v>
      </c>
      <c r="L2343" s="24">
        <v>0</v>
      </c>
      <c r="M2343" s="24">
        <v>0</v>
      </c>
      <c r="N2343" s="24">
        <v>0</v>
      </c>
      <c r="O2343" s="24">
        <v>48200</v>
      </c>
      <c r="P2343" s="26" t="s">
        <v>4586</v>
      </c>
      <c r="Q2343" s="23">
        <v>48200</v>
      </c>
      <c r="R2343" s="24">
        <v>0</v>
      </c>
      <c r="S2343" s="24">
        <v>0</v>
      </c>
      <c r="T2343" s="22" t="s">
        <v>49</v>
      </c>
      <c r="U2343" s="24">
        <v>48200</v>
      </c>
      <c r="V2343" s="23">
        <v>0</v>
      </c>
      <c r="W2343" s="22" t="s">
        <v>49</v>
      </c>
      <c r="X2343" s="24">
        <v>0</v>
      </c>
      <c r="Y2343" s="22" t="s">
        <v>49</v>
      </c>
      <c r="Z2343" s="24">
        <v>0</v>
      </c>
      <c r="AA2343" s="31"/>
      <c r="AB2343" s="24">
        <v>0</v>
      </c>
      <c r="AC2343" s="24">
        <v>0</v>
      </c>
      <c r="AD2343" s="31"/>
      <c r="AE2343" s="23">
        <v>0</v>
      </c>
      <c r="AF2343" s="23">
        <v>0</v>
      </c>
      <c r="AG2343" s="23">
        <v>0</v>
      </c>
      <c r="AH2343" s="29"/>
      <c r="AI2343" s="29"/>
    </row>
    <row r="2344" spans="1:35" x14ac:dyDescent="0.25">
      <c r="A2344" s="20">
        <v>2336</v>
      </c>
      <c r="B2344" s="21" t="s">
        <v>46</v>
      </c>
      <c r="C2344" s="20" t="s">
        <v>174</v>
      </c>
      <c r="D2344" s="20" t="s">
        <v>4587</v>
      </c>
      <c r="E2344" s="22">
        <v>44460</v>
      </c>
      <c r="F2344" s="22">
        <v>44477</v>
      </c>
      <c r="G2344" s="23">
        <v>48200</v>
      </c>
      <c r="H2344" s="24">
        <v>0</v>
      </c>
      <c r="I2344" s="31"/>
      <c r="J2344" s="24">
        <v>0</v>
      </c>
      <c r="K2344" s="24">
        <v>0</v>
      </c>
      <c r="L2344" s="24">
        <v>0</v>
      </c>
      <c r="M2344" s="24">
        <v>0</v>
      </c>
      <c r="N2344" s="24">
        <v>0</v>
      </c>
      <c r="O2344" s="24">
        <v>48200</v>
      </c>
      <c r="P2344" s="26" t="s">
        <v>4588</v>
      </c>
      <c r="Q2344" s="23">
        <v>48200</v>
      </c>
      <c r="R2344" s="24">
        <v>0</v>
      </c>
      <c r="S2344" s="24">
        <v>0</v>
      </c>
      <c r="T2344" s="22" t="s">
        <v>49</v>
      </c>
      <c r="U2344" s="24">
        <v>48200</v>
      </c>
      <c r="V2344" s="23">
        <v>0</v>
      </c>
      <c r="W2344" s="22" t="s">
        <v>49</v>
      </c>
      <c r="X2344" s="24">
        <v>0</v>
      </c>
      <c r="Y2344" s="22" t="s">
        <v>49</v>
      </c>
      <c r="Z2344" s="24">
        <v>0</v>
      </c>
      <c r="AA2344" s="31"/>
      <c r="AB2344" s="24">
        <v>0</v>
      </c>
      <c r="AC2344" s="24">
        <v>0</v>
      </c>
      <c r="AD2344" s="31"/>
      <c r="AE2344" s="23">
        <v>0</v>
      </c>
      <c r="AF2344" s="23">
        <v>0</v>
      </c>
      <c r="AG2344" s="23">
        <v>0</v>
      </c>
      <c r="AH2344" s="29"/>
      <c r="AI2344" s="29"/>
    </row>
    <row r="2345" spans="1:35" x14ac:dyDescent="0.25">
      <c r="A2345" s="20">
        <v>2337</v>
      </c>
      <c r="B2345" s="21" t="s">
        <v>46</v>
      </c>
      <c r="C2345" s="20" t="s">
        <v>174</v>
      </c>
      <c r="D2345" s="20" t="s">
        <v>4589</v>
      </c>
      <c r="E2345" s="22">
        <v>44460</v>
      </c>
      <c r="F2345" s="22">
        <v>44477</v>
      </c>
      <c r="G2345" s="23">
        <v>48200</v>
      </c>
      <c r="H2345" s="24">
        <v>0</v>
      </c>
      <c r="I2345" s="31"/>
      <c r="J2345" s="24">
        <v>0</v>
      </c>
      <c r="K2345" s="24">
        <v>0</v>
      </c>
      <c r="L2345" s="24">
        <v>0</v>
      </c>
      <c r="M2345" s="24">
        <v>0</v>
      </c>
      <c r="N2345" s="24">
        <v>0</v>
      </c>
      <c r="O2345" s="24">
        <v>48200</v>
      </c>
      <c r="P2345" s="26" t="s">
        <v>4590</v>
      </c>
      <c r="Q2345" s="23">
        <v>48200</v>
      </c>
      <c r="R2345" s="24">
        <v>0</v>
      </c>
      <c r="S2345" s="24">
        <v>0</v>
      </c>
      <c r="T2345" s="22" t="s">
        <v>49</v>
      </c>
      <c r="U2345" s="24">
        <v>48200</v>
      </c>
      <c r="V2345" s="23">
        <v>0</v>
      </c>
      <c r="W2345" s="22" t="s">
        <v>49</v>
      </c>
      <c r="X2345" s="24">
        <v>0</v>
      </c>
      <c r="Y2345" s="22" t="s">
        <v>49</v>
      </c>
      <c r="Z2345" s="24">
        <v>0</v>
      </c>
      <c r="AA2345" s="31"/>
      <c r="AB2345" s="24">
        <v>0</v>
      </c>
      <c r="AC2345" s="24">
        <v>0</v>
      </c>
      <c r="AD2345" s="31"/>
      <c r="AE2345" s="23">
        <v>0</v>
      </c>
      <c r="AF2345" s="23">
        <v>0</v>
      </c>
      <c r="AG2345" s="23">
        <v>0</v>
      </c>
      <c r="AH2345" s="29"/>
      <c r="AI2345" s="29"/>
    </row>
    <row r="2346" spans="1:35" x14ac:dyDescent="0.25">
      <c r="A2346" s="20">
        <v>2338</v>
      </c>
      <c r="B2346" s="21" t="s">
        <v>46</v>
      </c>
      <c r="C2346" s="20" t="s">
        <v>174</v>
      </c>
      <c r="D2346" s="20" t="s">
        <v>4591</v>
      </c>
      <c r="E2346" s="22">
        <v>44460</v>
      </c>
      <c r="F2346" s="22">
        <v>44477</v>
      </c>
      <c r="G2346" s="23">
        <v>195800</v>
      </c>
      <c r="H2346" s="24">
        <v>0</v>
      </c>
      <c r="I2346" s="31"/>
      <c r="J2346" s="24">
        <v>0</v>
      </c>
      <c r="K2346" s="24">
        <v>0</v>
      </c>
      <c r="L2346" s="24">
        <v>0</v>
      </c>
      <c r="M2346" s="24">
        <v>0</v>
      </c>
      <c r="N2346" s="24">
        <v>0</v>
      </c>
      <c r="O2346" s="24">
        <v>195800</v>
      </c>
      <c r="P2346" s="26" t="s">
        <v>4592</v>
      </c>
      <c r="Q2346" s="23">
        <v>195800</v>
      </c>
      <c r="R2346" s="24">
        <v>0</v>
      </c>
      <c r="S2346" s="24">
        <v>0</v>
      </c>
      <c r="T2346" s="22" t="s">
        <v>49</v>
      </c>
      <c r="U2346" s="24">
        <v>195800</v>
      </c>
      <c r="V2346" s="23">
        <v>0</v>
      </c>
      <c r="W2346" s="22" t="s">
        <v>49</v>
      </c>
      <c r="X2346" s="24">
        <v>0</v>
      </c>
      <c r="Y2346" s="22" t="s">
        <v>49</v>
      </c>
      <c r="Z2346" s="24">
        <v>0</v>
      </c>
      <c r="AA2346" s="31"/>
      <c r="AB2346" s="24">
        <v>0</v>
      </c>
      <c r="AC2346" s="24">
        <v>0</v>
      </c>
      <c r="AD2346" s="31"/>
      <c r="AE2346" s="23">
        <v>0</v>
      </c>
      <c r="AF2346" s="23">
        <v>0</v>
      </c>
      <c r="AG2346" s="23">
        <v>0</v>
      </c>
      <c r="AH2346" s="29"/>
      <c r="AI2346" s="29"/>
    </row>
    <row r="2347" spans="1:35" x14ac:dyDescent="0.25">
      <c r="A2347" s="20">
        <v>2339</v>
      </c>
      <c r="B2347" s="21" t="s">
        <v>46</v>
      </c>
      <c r="C2347" s="20" t="s">
        <v>174</v>
      </c>
      <c r="D2347" s="20" t="s">
        <v>4593</v>
      </c>
      <c r="E2347" s="22">
        <v>44460</v>
      </c>
      <c r="F2347" s="22">
        <v>44477</v>
      </c>
      <c r="G2347" s="23">
        <v>48200</v>
      </c>
      <c r="H2347" s="24">
        <v>0</v>
      </c>
      <c r="I2347" s="31"/>
      <c r="J2347" s="24">
        <v>0</v>
      </c>
      <c r="K2347" s="24">
        <v>0</v>
      </c>
      <c r="L2347" s="24">
        <v>0</v>
      </c>
      <c r="M2347" s="24">
        <v>0</v>
      </c>
      <c r="N2347" s="24">
        <v>0</v>
      </c>
      <c r="O2347" s="24">
        <v>48200</v>
      </c>
      <c r="P2347" s="26" t="s">
        <v>4594</v>
      </c>
      <c r="Q2347" s="23">
        <v>48200</v>
      </c>
      <c r="R2347" s="24">
        <v>0</v>
      </c>
      <c r="S2347" s="24">
        <v>0</v>
      </c>
      <c r="T2347" s="22" t="s">
        <v>49</v>
      </c>
      <c r="U2347" s="24">
        <v>48200</v>
      </c>
      <c r="V2347" s="23">
        <v>0</v>
      </c>
      <c r="W2347" s="22" t="s">
        <v>49</v>
      </c>
      <c r="X2347" s="24">
        <v>0</v>
      </c>
      <c r="Y2347" s="22" t="s">
        <v>49</v>
      </c>
      <c r="Z2347" s="24">
        <v>0</v>
      </c>
      <c r="AA2347" s="31"/>
      <c r="AB2347" s="24">
        <v>0</v>
      </c>
      <c r="AC2347" s="24">
        <v>0</v>
      </c>
      <c r="AD2347" s="31"/>
      <c r="AE2347" s="23">
        <v>0</v>
      </c>
      <c r="AF2347" s="23">
        <v>0</v>
      </c>
      <c r="AG2347" s="23">
        <v>0</v>
      </c>
      <c r="AH2347" s="29"/>
      <c r="AI2347" s="29"/>
    </row>
    <row r="2348" spans="1:35" x14ac:dyDescent="0.25">
      <c r="A2348" s="20">
        <v>2340</v>
      </c>
      <c r="B2348" s="21" t="s">
        <v>46</v>
      </c>
      <c r="C2348" s="20" t="s">
        <v>174</v>
      </c>
      <c r="D2348" s="20" t="s">
        <v>4595</v>
      </c>
      <c r="E2348" s="22">
        <v>44460</v>
      </c>
      <c r="F2348" s="22">
        <v>44477</v>
      </c>
      <c r="G2348" s="23">
        <v>73300</v>
      </c>
      <c r="H2348" s="24">
        <v>0</v>
      </c>
      <c r="I2348" s="31"/>
      <c r="J2348" s="24">
        <v>0</v>
      </c>
      <c r="K2348" s="24">
        <v>0</v>
      </c>
      <c r="L2348" s="24">
        <v>0</v>
      </c>
      <c r="M2348" s="24">
        <v>0</v>
      </c>
      <c r="N2348" s="24">
        <v>0</v>
      </c>
      <c r="O2348" s="24">
        <v>73300</v>
      </c>
      <c r="P2348" s="26" t="s">
        <v>4596</v>
      </c>
      <c r="Q2348" s="23">
        <v>73300</v>
      </c>
      <c r="R2348" s="24">
        <v>0</v>
      </c>
      <c r="S2348" s="24">
        <v>0</v>
      </c>
      <c r="T2348" s="22" t="s">
        <v>49</v>
      </c>
      <c r="U2348" s="24">
        <v>73300</v>
      </c>
      <c r="V2348" s="23">
        <v>0</v>
      </c>
      <c r="W2348" s="22" t="s">
        <v>49</v>
      </c>
      <c r="X2348" s="24">
        <v>0</v>
      </c>
      <c r="Y2348" s="22" t="s">
        <v>49</v>
      </c>
      <c r="Z2348" s="24">
        <v>0</v>
      </c>
      <c r="AA2348" s="31"/>
      <c r="AB2348" s="24">
        <v>0</v>
      </c>
      <c r="AC2348" s="24">
        <v>0</v>
      </c>
      <c r="AD2348" s="31"/>
      <c r="AE2348" s="23">
        <v>0</v>
      </c>
      <c r="AF2348" s="23">
        <v>0</v>
      </c>
      <c r="AG2348" s="23">
        <v>0</v>
      </c>
      <c r="AH2348" s="29"/>
      <c r="AI2348" s="29"/>
    </row>
    <row r="2349" spans="1:35" x14ac:dyDescent="0.25">
      <c r="A2349" s="20">
        <v>2341</v>
      </c>
      <c r="B2349" s="21" t="s">
        <v>46</v>
      </c>
      <c r="C2349" s="20" t="s">
        <v>174</v>
      </c>
      <c r="D2349" s="20" t="s">
        <v>4597</v>
      </c>
      <c r="E2349" s="22">
        <v>44460</v>
      </c>
      <c r="F2349" s="22">
        <v>44477</v>
      </c>
      <c r="G2349" s="23">
        <v>24200</v>
      </c>
      <c r="H2349" s="24">
        <v>0</v>
      </c>
      <c r="I2349" s="31"/>
      <c r="J2349" s="24">
        <v>0</v>
      </c>
      <c r="K2349" s="24">
        <v>0</v>
      </c>
      <c r="L2349" s="24">
        <v>0</v>
      </c>
      <c r="M2349" s="24">
        <v>0</v>
      </c>
      <c r="N2349" s="24">
        <v>0</v>
      </c>
      <c r="O2349" s="24">
        <v>24200</v>
      </c>
      <c r="P2349" s="26" t="s">
        <v>4598</v>
      </c>
      <c r="Q2349" s="23">
        <v>24200</v>
      </c>
      <c r="R2349" s="24">
        <v>0</v>
      </c>
      <c r="S2349" s="24">
        <v>0</v>
      </c>
      <c r="T2349" s="22" t="s">
        <v>49</v>
      </c>
      <c r="U2349" s="24">
        <v>24200</v>
      </c>
      <c r="V2349" s="23">
        <v>0</v>
      </c>
      <c r="W2349" s="22" t="s">
        <v>49</v>
      </c>
      <c r="X2349" s="24">
        <v>0</v>
      </c>
      <c r="Y2349" s="22" t="s">
        <v>49</v>
      </c>
      <c r="Z2349" s="24">
        <v>0</v>
      </c>
      <c r="AA2349" s="31"/>
      <c r="AB2349" s="24">
        <v>0</v>
      </c>
      <c r="AC2349" s="24">
        <v>0</v>
      </c>
      <c r="AD2349" s="31"/>
      <c r="AE2349" s="23">
        <v>0</v>
      </c>
      <c r="AF2349" s="23">
        <v>0</v>
      </c>
      <c r="AG2349" s="23">
        <v>0</v>
      </c>
      <c r="AH2349" s="29"/>
      <c r="AI2349" s="29"/>
    </row>
    <row r="2350" spans="1:35" x14ac:dyDescent="0.25">
      <c r="A2350" s="20">
        <v>2342</v>
      </c>
      <c r="B2350" s="21" t="s">
        <v>46</v>
      </c>
      <c r="C2350" s="20" t="s">
        <v>174</v>
      </c>
      <c r="D2350" s="20" t="s">
        <v>4599</v>
      </c>
      <c r="E2350" s="22">
        <v>44460</v>
      </c>
      <c r="F2350" s="22">
        <v>44477</v>
      </c>
      <c r="G2350" s="23">
        <v>48200</v>
      </c>
      <c r="H2350" s="24">
        <v>0</v>
      </c>
      <c r="I2350" s="31"/>
      <c r="J2350" s="24">
        <v>0</v>
      </c>
      <c r="K2350" s="24">
        <v>0</v>
      </c>
      <c r="L2350" s="24">
        <v>0</v>
      </c>
      <c r="M2350" s="24">
        <v>0</v>
      </c>
      <c r="N2350" s="24">
        <v>0</v>
      </c>
      <c r="O2350" s="24">
        <v>48200</v>
      </c>
      <c r="P2350" s="26" t="s">
        <v>4600</v>
      </c>
      <c r="Q2350" s="23">
        <v>48200</v>
      </c>
      <c r="R2350" s="24">
        <v>0</v>
      </c>
      <c r="S2350" s="24">
        <v>0</v>
      </c>
      <c r="T2350" s="22" t="s">
        <v>49</v>
      </c>
      <c r="U2350" s="24">
        <v>48200</v>
      </c>
      <c r="V2350" s="23">
        <v>0</v>
      </c>
      <c r="W2350" s="22" t="s">
        <v>49</v>
      </c>
      <c r="X2350" s="24">
        <v>0</v>
      </c>
      <c r="Y2350" s="22" t="s">
        <v>49</v>
      </c>
      <c r="Z2350" s="24">
        <v>0</v>
      </c>
      <c r="AA2350" s="31"/>
      <c r="AB2350" s="24">
        <v>0</v>
      </c>
      <c r="AC2350" s="24">
        <v>0</v>
      </c>
      <c r="AD2350" s="31"/>
      <c r="AE2350" s="23">
        <v>0</v>
      </c>
      <c r="AF2350" s="23">
        <v>0</v>
      </c>
      <c r="AG2350" s="23">
        <v>0</v>
      </c>
      <c r="AH2350" s="29"/>
      <c r="AI2350" s="29"/>
    </row>
    <row r="2351" spans="1:35" x14ac:dyDescent="0.25">
      <c r="A2351" s="20">
        <v>2343</v>
      </c>
      <c r="B2351" s="21" t="s">
        <v>46</v>
      </c>
      <c r="C2351" s="20" t="s">
        <v>174</v>
      </c>
      <c r="D2351" s="20" t="s">
        <v>4601</v>
      </c>
      <c r="E2351" s="22">
        <v>44460</v>
      </c>
      <c r="F2351" s="22">
        <v>44477</v>
      </c>
      <c r="G2351" s="23">
        <v>24200</v>
      </c>
      <c r="H2351" s="24">
        <v>0</v>
      </c>
      <c r="I2351" s="31"/>
      <c r="J2351" s="24">
        <v>0</v>
      </c>
      <c r="K2351" s="24">
        <v>0</v>
      </c>
      <c r="L2351" s="24">
        <v>0</v>
      </c>
      <c r="M2351" s="24">
        <v>0</v>
      </c>
      <c r="N2351" s="24">
        <v>0</v>
      </c>
      <c r="O2351" s="24">
        <v>24200</v>
      </c>
      <c r="P2351" s="26" t="s">
        <v>4602</v>
      </c>
      <c r="Q2351" s="23">
        <v>24200</v>
      </c>
      <c r="R2351" s="24">
        <v>0</v>
      </c>
      <c r="S2351" s="24">
        <v>0</v>
      </c>
      <c r="T2351" s="22" t="s">
        <v>49</v>
      </c>
      <c r="U2351" s="24">
        <v>24200</v>
      </c>
      <c r="V2351" s="23">
        <v>0</v>
      </c>
      <c r="W2351" s="22" t="s">
        <v>49</v>
      </c>
      <c r="X2351" s="24">
        <v>0</v>
      </c>
      <c r="Y2351" s="22" t="s">
        <v>49</v>
      </c>
      <c r="Z2351" s="24">
        <v>0</v>
      </c>
      <c r="AA2351" s="31"/>
      <c r="AB2351" s="24">
        <v>0</v>
      </c>
      <c r="AC2351" s="24">
        <v>0</v>
      </c>
      <c r="AD2351" s="31"/>
      <c r="AE2351" s="23">
        <v>0</v>
      </c>
      <c r="AF2351" s="23">
        <v>0</v>
      </c>
      <c r="AG2351" s="23">
        <v>0</v>
      </c>
      <c r="AH2351" s="29"/>
      <c r="AI2351" s="29"/>
    </row>
    <row r="2352" spans="1:35" x14ac:dyDescent="0.25">
      <c r="A2352" s="20">
        <v>2344</v>
      </c>
      <c r="B2352" s="21" t="s">
        <v>46</v>
      </c>
      <c r="C2352" s="20" t="s">
        <v>174</v>
      </c>
      <c r="D2352" s="20" t="s">
        <v>4603</v>
      </c>
      <c r="E2352" s="22">
        <v>44460</v>
      </c>
      <c r="F2352" s="22">
        <v>44480</v>
      </c>
      <c r="G2352" s="23">
        <v>1854710</v>
      </c>
      <c r="H2352" s="24">
        <v>0</v>
      </c>
      <c r="I2352" s="31"/>
      <c r="J2352" s="24">
        <v>0</v>
      </c>
      <c r="K2352" s="24">
        <v>0</v>
      </c>
      <c r="L2352" s="24">
        <v>0</v>
      </c>
      <c r="M2352" s="24">
        <v>0</v>
      </c>
      <c r="N2352" s="24">
        <v>0</v>
      </c>
      <c r="O2352" s="24">
        <v>1854710</v>
      </c>
      <c r="P2352" s="26" t="s">
        <v>4604</v>
      </c>
      <c r="Q2352" s="23">
        <v>1854710</v>
      </c>
      <c r="R2352" s="24">
        <v>0</v>
      </c>
      <c r="S2352" s="24">
        <v>0</v>
      </c>
      <c r="T2352" s="22" t="s">
        <v>49</v>
      </c>
      <c r="U2352" s="24">
        <v>0</v>
      </c>
      <c r="V2352" s="23">
        <v>0</v>
      </c>
      <c r="W2352" s="22" t="s">
        <v>49</v>
      </c>
      <c r="X2352" s="24">
        <v>0</v>
      </c>
      <c r="Y2352" s="22" t="s">
        <v>49</v>
      </c>
      <c r="Z2352" s="24">
        <v>0</v>
      </c>
      <c r="AA2352" s="31"/>
      <c r="AB2352" s="24">
        <v>0</v>
      </c>
      <c r="AC2352" s="24">
        <v>0</v>
      </c>
      <c r="AD2352" s="31"/>
      <c r="AE2352" s="23">
        <v>0</v>
      </c>
      <c r="AF2352" s="23">
        <v>0</v>
      </c>
      <c r="AG2352" s="23">
        <v>1854710</v>
      </c>
      <c r="AH2352" s="29"/>
      <c r="AI2352" s="29"/>
    </row>
    <row r="2353" spans="1:35" x14ac:dyDescent="0.25">
      <c r="A2353" s="20">
        <v>2345</v>
      </c>
      <c r="B2353" s="21" t="s">
        <v>46</v>
      </c>
      <c r="C2353" s="20" t="s">
        <v>174</v>
      </c>
      <c r="D2353" s="20" t="s">
        <v>4605</v>
      </c>
      <c r="E2353" s="22">
        <v>44460</v>
      </c>
      <c r="F2353" s="22">
        <v>44480</v>
      </c>
      <c r="G2353" s="23">
        <v>2222860</v>
      </c>
      <c r="H2353" s="24">
        <v>0</v>
      </c>
      <c r="I2353" s="31"/>
      <c r="J2353" s="24">
        <v>0</v>
      </c>
      <c r="K2353" s="24">
        <v>0</v>
      </c>
      <c r="L2353" s="24">
        <v>0</v>
      </c>
      <c r="M2353" s="24">
        <v>0</v>
      </c>
      <c r="N2353" s="24">
        <v>0</v>
      </c>
      <c r="O2353" s="24">
        <v>2222860</v>
      </c>
      <c r="P2353" s="26" t="s">
        <v>4606</v>
      </c>
      <c r="Q2353" s="23">
        <v>2222860</v>
      </c>
      <c r="R2353" s="24">
        <v>0</v>
      </c>
      <c r="S2353" s="24">
        <v>0</v>
      </c>
      <c r="T2353" s="22" t="s">
        <v>49</v>
      </c>
      <c r="U2353" s="24">
        <v>0</v>
      </c>
      <c r="V2353" s="23">
        <v>0</v>
      </c>
      <c r="W2353" s="22" t="s">
        <v>49</v>
      </c>
      <c r="X2353" s="24">
        <v>0</v>
      </c>
      <c r="Y2353" s="22" t="s">
        <v>49</v>
      </c>
      <c r="Z2353" s="24">
        <v>0</v>
      </c>
      <c r="AA2353" s="31"/>
      <c r="AB2353" s="24">
        <v>0</v>
      </c>
      <c r="AC2353" s="24">
        <v>0</v>
      </c>
      <c r="AD2353" s="31"/>
      <c r="AE2353" s="23">
        <v>0</v>
      </c>
      <c r="AF2353" s="23">
        <v>0</v>
      </c>
      <c r="AG2353" s="23">
        <v>2222860</v>
      </c>
      <c r="AH2353" s="29"/>
      <c r="AI2353" s="29"/>
    </row>
    <row r="2354" spans="1:35" x14ac:dyDescent="0.25">
      <c r="A2354" s="20">
        <v>2346</v>
      </c>
      <c r="B2354" s="21" t="s">
        <v>46</v>
      </c>
      <c r="C2354" s="20" t="s">
        <v>174</v>
      </c>
      <c r="D2354" s="20" t="s">
        <v>4607</v>
      </c>
      <c r="E2354" s="22">
        <v>44460</v>
      </c>
      <c r="F2354" s="22">
        <v>44477</v>
      </c>
      <c r="G2354" s="23">
        <v>48200</v>
      </c>
      <c r="H2354" s="24">
        <v>0</v>
      </c>
      <c r="I2354" s="31"/>
      <c r="J2354" s="24">
        <v>0</v>
      </c>
      <c r="K2354" s="24">
        <v>0</v>
      </c>
      <c r="L2354" s="24">
        <v>0</v>
      </c>
      <c r="M2354" s="24">
        <v>0</v>
      </c>
      <c r="N2354" s="24">
        <v>0</v>
      </c>
      <c r="O2354" s="24">
        <v>48200</v>
      </c>
      <c r="P2354" s="26" t="s">
        <v>4608</v>
      </c>
      <c r="Q2354" s="23">
        <v>48200</v>
      </c>
      <c r="R2354" s="24">
        <v>0</v>
      </c>
      <c r="S2354" s="24">
        <v>0</v>
      </c>
      <c r="T2354" s="22" t="s">
        <v>49</v>
      </c>
      <c r="U2354" s="24">
        <v>48200</v>
      </c>
      <c r="V2354" s="23">
        <v>0</v>
      </c>
      <c r="W2354" s="22" t="s">
        <v>49</v>
      </c>
      <c r="X2354" s="24">
        <v>0</v>
      </c>
      <c r="Y2354" s="22" t="s">
        <v>49</v>
      </c>
      <c r="Z2354" s="24">
        <v>0</v>
      </c>
      <c r="AA2354" s="31"/>
      <c r="AB2354" s="24">
        <v>0</v>
      </c>
      <c r="AC2354" s="24">
        <v>0</v>
      </c>
      <c r="AD2354" s="31"/>
      <c r="AE2354" s="23">
        <v>0</v>
      </c>
      <c r="AF2354" s="23">
        <v>0</v>
      </c>
      <c r="AG2354" s="23">
        <v>0</v>
      </c>
      <c r="AH2354" s="29"/>
      <c r="AI2354" s="29"/>
    </row>
    <row r="2355" spans="1:35" x14ac:dyDescent="0.25">
      <c r="A2355" s="20">
        <v>2347</v>
      </c>
      <c r="B2355" s="21" t="s">
        <v>46</v>
      </c>
      <c r="C2355" s="20" t="s">
        <v>174</v>
      </c>
      <c r="D2355" s="20" t="s">
        <v>4609</v>
      </c>
      <c r="E2355" s="22">
        <v>44460</v>
      </c>
      <c r="F2355" s="22">
        <v>44477</v>
      </c>
      <c r="G2355" s="23">
        <v>139100</v>
      </c>
      <c r="H2355" s="24">
        <v>0</v>
      </c>
      <c r="I2355" s="31"/>
      <c r="J2355" s="24">
        <v>0</v>
      </c>
      <c r="K2355" s="24">
        <v>0</v>
      </c>
      <c r="L2355" s="24">
        <v>0</v>
      </c>
      <c r="M2355" s="24">
        <v>0</v>
      </c>
      <c r="N2355" s="24">
        <v>0</v>
      </c>
      <c r="O2355" s="24">
        <v>139100</v>
      </c>
      <c r="P2355" s="26" t="s">
        <v>4610</v>
      </c>
      <c r="Q2355" s="23">
        <v>139100</v>
      </c>
      <c r="R2355" s="24">
        <v>0</v>
      </c>
      <c r="S2355" s="24">
        <v>0</v>
      </c>
      <c r="T2355" s="22" t="s">
        <v>49</v>
      </c>
      <c r="U2355" s="24">
        <v>139100</v>
      </c>
      <c r="V2355" s="23">
        <v>0</v>
      </c>
      <c r="W2355" s="22" t="s">
        <v>49</v>
      </c>
      <c r="X2355" s="24">
        <v>0</v>
      </c>
      <c r="Y2355" s="22" t="s">
        <v>49</v>
      </c>
      <c r="Z2355" s="24">
        <v>0</v>
      </c>
      <c r="AA2355" s="31"/>
      <c r="AB2355" s="24">
        <v>0</v>
      </c>
      <c r="AC2355" s="24">
        <v>0</v>
      </c>
      <c r="AD2355" s="31"/>
      <c r="AE2355" s="23">
        <v>0</v>
      </c>
      <c r="AF2355" s="23">
        <v>0</v>
      </c>
      <c r="AG2355" s="23">
        <v>0</v>
      </c>
      <c r="AH2355" s="29"/>
      <c r="AI2355" s="29"/>
    </row>
    <row r="2356" spans="1:35" x14ac:dyDescent="0.25">
      <c r="A2356" s="20">
        <v>2348</v>
      </c>
      <c r="B2356" s="21" t="s">
        <v>46</v>
      </c>
      <c r="C2356" s="20" t="s">
        <v>174</v>
      </c>
      <c r="D2356" s="20" t="s">
        <v>4611</v>
      </c>
      <c r="E2356" s="22">
        <v>44460</v>
      </c>
      <c r="F2356" s="22">
        <v>44480</v>
      </c>
      <c r="G2356" s="23">
        <v>435100</v>
      </c>
      <c r="H2356" s="24">
        <v>0</v>
      </c>
      <c r="I2356" s="31"/>
      <c r="J2356" s="24">
        <v>0</v>
      </c>
      <c r="K2356" s="24">
        <v>0</v>
      </c>
      <c r="L2356" s="24">
        <v>0</v>
      </c>
      <c r="M2356" s="24">
        <v>0</v>
      </c>
      <c r="N2356" s="24">
        <v>0</v>
      </c>
      <c r="O2356" s="24">
        <v>435100</v>
      </c>
      <c r="P2356" s="26" t="s">
        <v>4612</v>
      </c>
      <c r="Q2356" s="23">
        <v>435100</v>
      </c>
      <c r="R2356" s="24">
        <v>0</v>
      </c>
      <c r="S2356" s="24">
        <v>0</v>
      </c>
      <c r="T2356" s="22" t="s">
        <v>49</v>
      </c>
      <c r="U2356" s="24">
        <v>435100</v>
      </c>
      <c r="V2356" s="23">
        <v>0</v>
      </c>
      <c r="W2356" s="22" t="s">
        <v>49</v>
      </c>
      <c r="X2356" s="24">
        <v>0</v>
      </c>
      <c r="Y2356" s="22" t="s">
        <v>49</v>
      </c>
      <c r="Z2356" s="24">
        <v>0</v>
      </c>
      <c r="AA2356" s="31"/>
      <c r="AB2356" s="24">
        <v>0</v>
      </c>
      <c r="AC2356" s="24">
        <v>0</v>
      </c>
      <c r="AD2356" s="31"/>
      <c r="AE2356" s="23">
        <v>0</v>
      </c>
      <c r="AF2356" s="23">
        <v>0</v>
      </c>
      <c r="AG2356" s="23">
        <v>0</v>
      </c>
      <c r="AH2356" s="29"/>
      <c r="AI2356" s="29"/>
    </row>
    <row r="2357" spans="1:35" x14ac:dyDescent="0.25">
      <c r="A2357" s="20">
        <v>2349</v>
      </c>
      <c r="B2357" s="21" t="s">
        <v>46</v>
      </c>
      <c r="C2357" s="20" t="s">
        <v>174</v>
      </c>
      <c r="D2357" s="20" t="s">
        <v>4613</v>
      </c>
      <c r="E2357" s="22">
        <v>44460</v>
      </c>
      <c r="F2357" s="22">
        <v>44477</v>
      </c>
      <c r="G2357" s="23">
        <v>81900</v>
      </c>
      <c r="H2357" s="24">
        <v>0</v>
      </c>
      <c r="I2357" s="31"/>
      <c r="J2357" s="24">
        <v>0</v>
      </c>
      <c r="K2357" s="24">
        <v>0</v>
      </c>
      <c r="L2357" s="24">
        <v>0</v>
      </c>
      <c r="M2357" s="24">
        <v>0</v>
      </c>
      <c r="N2357" s="24">
        <v>0</v>
      </c>
      <c r="O2357" s="24">
        <v>81900</v>
      </c>
      <c r="P2357" s="26" t="s">
        <v>4614</v>
      </c>
      <c r="Q2357" s="23">
        <v>81900</v>
      </c>
      <c r="R2357" s="24">
        <v>0</v>
      </c>
      <c r="S2357" s="24">
        <v>0</v>
      </c>
      <c r="T2357" s="22" t="s">
        <v>49</v>
      </c>
      <c r="U2357" s="24">
        <v>81900</v>
      </c>
      <c r="V2357" s="23">
        <v>0</v>
      </c>
      <c r="W2357" s="22" t="s">
        <v>49</v>
      </c>
      <c r="X2357" s="24">
        <v>0</v>
      </c>
      <c r="Y2357" s="22" t="s">
        <v>49</v>
      </c>
      <c r="Z2357" s="24">
        <v>0</v>
      </c>
      <c r="AA2357" s="31"/>
      <c r="AB2357" s="24">
        <v>0</v>
      </c>
      <c r="AC2357" s="24">
        <v>0</v>
      </c>
      <c r="AD2357" s="31"/>
      <c r="AE2357" s="23">
        <v>0</v>
      </c>
      <c r="AF2357" s="23">
        <v>0</v>
      </c>
      <c r="AG2357" s="23">
        <v>0</v>
      </c>
      <c r="AH2357" s="29"/>
      <c r="AI2357" s="29"/>
    </row>
    <row r="2358" spans="1:35" x14ac:dyDescent="0.25">
      <c r="A2358" s="20">
        <v>2350</v>
      </c>
      <c r="B2358" s="21" t="s">
        <v>46</v>
      </c>
      <c r="C2358" s="20" t="s">
        <v>174</v>
      </c>
      <c r="D2358" s="20" t="s">
        <v>4615</v>
      </c>
      <c r="E2358" s="22">
        <v>44460</v>
      </c>
      <c r="F2358" s="22">
        <v>44480</v>
      </c>
      <c r="G2358" s="23">
        <v>881600</v>
      </c>
      <c r="H2358" s="24">
        <v>0</v>
      </c>
      <c r="I2358" s="31"/>
      <c r="J2358" s="24">
        <v>0</v>
      </c>
      <c r="K2358" s="24">
        <v>0</v>
      </c>
      <c r="L2358" s="24">
        <v>0</v>
      </c>
      <c r="M2358" s="24">
        <v>0</v>
      </c>
      <c r="N2358" s="24">
        <v>0</v>
      </c>
      <c r="O2358" s="24">
        <v>881600</v>
      </c>
      <c r="P2358" s="26" t="s">
        <v>4616</v>
      </c>
      <c r="Q2358" s="23">
        <v>881600</v>
      </c>
      <c r="R2358" s="24">
        <v>0</v>
      </c>
      <c r="S2358" s="24">
        <v>0</v>
      </c>
      <c r="T2358" s="22" t="s">
        <v>49</v>
      </c>
      <c r="U2358" s="24">
        <v>881600</v>
      </c>
      <c r="V2358" s="23">
        <v>0</v>
      </c>
      <c r="W2358" s="22" t="s">
        <v>49</v>
      </c>
      <c r="X2358" s="24">
        <v>0</v>
      </c>
      <c r="Y2358" s="22" t="s">
        <v>49</v>
      </c>
      <c r="Z2358" s="24">
        <v>0</v>
      </c>
      <c r="AA2358" s="31"/>
      <c r="AB2358" s="24">
        <v>0</v>
      </c>
      <c r="AC2358" s="24">
        <v>0</v>
      </c>
      <c r="AD2358" s="31"/>
      <c r="AE2358" s="23">
        <v>0</v>
      </c>
      <c r="AF2358" s="23">
        <v>0</v>
      </c>
      <c r="AG2358" s="23">
        <v>0</v>
      </c>
      <c r="AH2358" s="29"/>
      <c r="AI2358" s="29"/>
    </row>
    <row r="2359" spans="1:35" x14ac:dyDescent="0.25">
      <c r="A2359" s="20">
        <v>2351</v>
      </c>
      <c r="B2359" s="21" t="s">
        <v>46</v>
      </c>
      <c r="C2359" s="20" t="s">
        <v>174</v>
      </c>
      <c r="D2359" s="20" t="s">
        <v>4617</v>
      </c>
      <c r="E2359" s="22">
        <v>44460</v>
      </c>
      <c r="F2359" s="22">
        <v>44480</v>
      </c>
      <c r="G2359" s="23">
        <v>258500</v>
      </c>
      <c r="H2359" s="24">
        <v>0</v>
      </c>
      <c r="I2359" s="31"/>
      <c r="J2359" s="24">
        <v>0</v>
      </c>
      <c r="K2359" s="24">
        <v>0</v>
      </c>
      <c r="L2359" s="24">
        <v>0</v>
      </c>
      <c r="M2359" s="24">
        <v>0</v>
      </c>
      <c r="N2359" s="24">
        <v>0</v>
      </c>
      <c r="O2359" s="24">
        <v>258500</v>
      </c>
      <c r="P2359" s="26" t="s">
        <v>4618</v>
      </c>
      <c r="Q2359" s="23">
        <v>258500</v>
      </c>
      <c r="R2359" s="24">
        <v>0</v>
      </c>
      <c r="S2359" s="24">
        <v>0</v>
      </c>
      <c r="T2359" s="22" t="s">
        <v>49</v>
      </c>
      <c r="U2359" s="24">
        <v>258500</v>
      </c>
      <c r="V2359" s="23">
        <v>0</v>
      </c>
      <c r="W2359" s="22" t="s">
        <v>49</v>
      </c>
      <c r="X2359" s="24">
        <v>0</v>
      </c>
      <c r="Y2359" s="22" t="s">
        <v>49</v>
      </c>
      <c r="Z2359" s="24">
        <v>0</v>
      </c>
      <c r="AA2359" s="31"/>
      <c r="AB2359" s="24">
        <v>0</v>
      </c>
      <c r="AC2359" s="24">
        <v>0</v>
      </c>
      <c r="AD2359" s="31"/>
      <c r="AE2359" s="23">
        <v>0</v>
      </c>
      <c r="AF2359" s="23">
        <v>0</v>
      </c>
      <c r="AG2359" s="23">
        <v>0</v>
      </c>
      <c r="AH2359" s="29"/>
      <c r="AI2359" s="29"/>
    </row>
    <row r="2360" spans="1:35" x14ac:dyDescent="0.25">
      <c r="A2360" s="20">
        <v>2352</v>
      </c>
      <c r="B2360" s="21" t="s">
        <v>46</v>
      </c>
      <c r="C2360" s="20" t="s">
        <v>174</v>
      </c>
      <c r="D2360" s="20" t="s">
        <v>4619</v>
      </c>
      <c r="E2360" s="22">
        <v>44460</v>
      </c>
      <c r="F2360" s="22">
        <v>44480</v>
      </c>
      <c r="G2360" s="23">
        <v>927800</v>
      </c>
      <c r="H2360" s="24">
        <v>0</v>
      </c>
      <c r="I2360" s="31"/>
      <c r="J2360" s="24">
        <v>0</v>
      </c>
      <c r="K2360" s="24">
        <v>0</v>
      </c>
      <c r="L2360" s="24">
        <v>0</v>
      </c>
      <c r="M2360" s="24">
        <v>0</v>
      </c>
      <c r="N2360" s="24">
        <v>0</v>
      </c>
      <c r="O2360" s="24">
        <v>927800</v>
      </c>
      <c r="P2360" s="26" t="s">
        <v>4620</v>
      </c>
      <c r="Q2360" s="23">
        <v>927800</v>
      </c>
      <c r="R2360" s="24">
        <v>0</v>
      </c>
      <c r="S2360" s="24">
        <v>0</v>
      </c>
      <c r="T2360" s="22" t="s">
        <v>49</v>
      </c>
      <c r="U2360" s="24">
        <v>927800</v>
      </c>
      <c r="V2360" s="23">
        <v>0</v>
      </c>
      <c r="W2360" s="22" t="s">
        <v>49</v>
      </c>
      <c r="X2360" s="24">
        <v>0</v>
      </c>
      <c r="Y2360" s="22" t="s">
        <v>49</v>
      </c>
      <c r="Z2360" s="24">
        <v>0</v>
      </c>
      <c r="AA2360" s="31"/>
      <c r="AB2360" s="24">
        <v>0</v>
      </c>
      <c r="AC2360" s="24">
        <v>0</v>
      </c>
      <c r="AD2360" s="31"/>
      <c r="AE2360" s="23">
        <v>0</v>
      </c>
      <c r="AF2360" s="23">
        <v>0</v>
      </c>
      <c r="AG2360" s="23">
        <v>0</v>
      </c>
      <c r="AH2360" s="29"/>
      <c r="AI2360" s="29"/>
    </row>
    <row r="2361" spans="1:35" x14ac:dyDescent="0.25">
      <c r="A2361" s="20">
        <v>2353</v>
      </c>
      <c r="B2361" s="21" t="s">
        <v>46</v>
      </c>
      <c r="C2361" s="20" t="s">
        <v>174</v>
      </c>
      <c r="D2361" s="20" t="s">
        <v>4621</v>
      </c>
      <c r="E2361" s="22">
        <v>44461</v>
      </c>
      <c r="F2361" s="22">
        <v>44480</v>
      </c>
      <c r="G2361" s="23">
        <v>260270</v>
      </c>
      <c r="H2361" s="24">
        <v>0</v>
      </c>
      <c r="I2361" s="31"/>
      <c r="J2361" s="24">
        <v>0</v>
      </c>
      <c r="K2361" s="24">
        <v>0</v>
      </c>
      <c r="L2361" s="24">
        <v>0</v>
      </c>
      <c r="M2361" s="24">
        <v>0</v>
      </c>
      <c r="N2361" s="24">
        <v>0</v>
      </c>
      <c r="O2361" s="24">
        <v>260270</v>
      </c>
      <c r="P2361" s="26" t="s">
        <v>4622</v>
      </c>
      <c r="Q2361" s="23">
        <v>260270</v>
      </c>
      <c r="R2361" s="24">
        <v>0</v>
      </c>
      <c r="S2361" s="24">
        <v>0</v>
      </c>
      <c r="T2361" s="22" t="s">
        <v>49</v>
      </c>
      <c r="U2361" s="24">
        <v>260270</v>
      </c>
      <c r="V2361" s="23">
        <v>0</v>
      </c>
      <c r="W2361" s="22" t="s">
        <v>49</v>
      </c>
      <c r="X2361" s="24">
        <v>0</v>
      </c>
      <c r="Y2361" s="22" t="s">
        <v>49</v>
      </c>
      <c r="Z2361" s="24">
        <v>0</v>
      </c>
      <c r="AA2361" s="31"/>
      <c r="AB2361" s="24">
        <v>0</v>
      </c>
      <c r="AC2361" s="24">
        <v>0</v>
      </c>
      <c r="AD2361" s="31"/>
      <c r="AE2361" s="23">
        <v>0</v>
      </c>
      <c r="AF2361" s="23">
        <v>0</v>
      </c>
      <c r="AG2361" s="23">
        <v>0</v>
      </c>
      <c r="AH2361" s="29"/>
      <c r="AI2361" s="29"/>
    </row>
    <row r="2362" spans="1:35" x14ac:dyDescent="0.25">
      <c r="A2362" s="20">
        <v>2354</v>
      </c>
      <c r="B2362" s="21" t="s">
        <v>46</v>
      </c>
      <c r="C2362" s="20" t="s">
        <v>174</v>
      </c>
      <c r="D2362" s="20" t="s">
        <v>4623</v>
      </c>
      <c r="E2362" s="22">
        <v>44461</v>
      </c>
      <c r="F2362" s="22">
        <v>44477</v>
      </c>
      <c r="G2362" s="23">
        <v>141100</v>
      </c>
      <c r="H2362" s="24">
        <v>0</v>
      </c>
      <c r="I2362" s="31"/>
      <c r="J2362" s="24">
        <v>0</v>
      </c>
      <c r="K2362" s="24">
        <v>0</v>
      </c>
      <c r="L2362" s="24">
        <v>0</v>
      </c>
      <c r="M2362" s="24">
        <v>0</v>
      </c>
      <c r="N2362" s="24">
        <v>0</v>
      </c>
      <c r="O2362" s="24">
        <v>141100</v>
      </c>
      <c r="P2362" s="26" t="s">
        <v>4624</v>
      </c>
      <c r="Q2362" s="23">
        <v>141100</v>
      </c>
      <c r="R2362" s="24">
        <v>0</v>
      </c>
      <c r="S2362" s="24">
        <v>0</v>
      </c>
      <c r="T2362" s="22" t="s">
        <v>49</v>
      </c>
      <c r="U2362" s="24">
        <v>141100</v>
      </c>
      <c r="V2362" s="23">
        <v>0</v>
      </c>
      <c r="W2362" s="22" t="s">
        <v>49</v>
      </c>
      <c r="X2362" s="24">
        <v>0</v>
      </c>
      <c r="Y2362" s="22" t="s">
        <v>49</v>
      </c>
      <c r="Z2362" s="24">
        <v>0</v>
      </c>
      <c r="AA2362" s="31"/>
      <c r="AB2362" s="24">
        <v>0</v>
      </c>
      <c r="AC2362" s="24">
        <v>0</v>
      </c>
      <c r="AD2362" s="31"/>
      <c r="AE2362" s="23">
        <v>0</v>
      </c>
      <c r="AF2362" s="23">
        <v>0</v>
      </c>
      <c r="AG2362" s="23">
        <v>0</v>
      </c>
      <c r="AH2362" s="29"/>
      <c r="AI2362" s="29"/>
    </row>
    <row r="2363" spans="1:35" x14ac:dyDescent="0.25">
      <c r="A2363" s="20">
        <v>2355</v>
      </c>
      <c r="B2363" s="21" t="s">
        <v>46</v>
      </c>
      <c r="C2363" s="20" t="s">
        <v>174</v>
      </c>
      <c r="D2363" s="20" t="s">
        <v>4625</v>
      </c>
      <c r="E2363" s="22">
        <v>44461</v>
      </c>
      <c r="F2363" s="22">
        <v>44477</v>
      </c>
      <c r="G2363" s="23">
        <v>131300</v>
      </c>
      <c r="H2363" s="24">
        <v>0</v>
      </c>
      <c r="I2363" s="31"/>
      <c r="J2363" s="24">
        <v>0</v>
      </c>
      <c r="K2363" s="24">
        <v>0</v>
      </c>
      <c r="L2363" s="24">
        <v>0</v>
      </c>
      <c r="M2363" s="24">
        <v>0</v>
      </c>
      <c r="N2363" s="24">
        <v>0</v>
      </c>
      <c r="O2363" s="24">
        <v>131300</v>
      </c>
      <c r="P2363" s="26" t="s">
        <v>4626</v>
      </c>
      <c r="Q2363" s="23">
        <v>131300</v>
      </c>
      <c r="R2363" s="24">
        <v>0</v>
      </c>
      <c r="S2363" s="24">
        <v>0</v>
      </c>
      <c r="T2363" s="22" t="s">
        <v>49</v>
      </c>
      <c r="U2363" s="24">
        <v>131300</v>
      </c>
      <c r="V2363" s="23">
        <v>0</v>
      </c>
      <c r="W2363" s="22" t="s">
        <v>49</v>
      </c>
      <c r="X2363" s="24">
        <v>0</v>
      </c>
      <c r="Y2363" s="22" t="s">
        <v>49</v>
      </c>
      <c r="Z2363" s="24">
        <v>0</v>
      </c>
      <c r="AA2363" s="31"/>
      <c r="AB2363" s="24">
        <v>0</v>
      </c>
      <c r="AC2363" s="24">
        <v>0</v>
      </c>
      <c r="AD2363" s="31"/>
      <c r="AE2363" s="23">
        <v>0</v>
      </c>
      <c r="AF2363" s="23">
        <v>0</v>
      </c>
      <c r="AG2363" s="23">
        <v>0</v>
      </c>
      <c r="AH2363" s="29"/>
      <c r="AI2363" s="29"/>
    </row>
    <row r="2364" spans="1:35" x14ac:dyDescent="0.25">
      <c r="A2364" s="20">
        <v>2356</v>
      </c>
      <c r="B2364" s="21" t="s">
        <v>46</v>
      </c>
      <c r="C2364" s="20" t="s">
        <v>174</v>
      </c>
      <c r="D2364" s="20" t="s">
        <v>4627</v>
      </c>
      <c r="E2364" s="22">
        <v>44461</v>
      </c>
      <c r="F2364" s="22">
        <v>44477</v>
      </c>
      <c r="G2364" s="23">
        <v>101400</v>
      </c>
      <c r="H2364" s="24">
        <v>0</v>
      </c>
      <c r="I2364" s="31"/>
      <c r="J2364" s="24">
        <v>0</v>
      </c>
      <c r="K2364" s="24">
        <v>0</v>
      </c>
      <c r="L2364" s="24">
        <v>0</v>
      </c>
      <c r="M2364" s="24">
        <v>0</v>
      </c>
      <c r="N2364" s="24">
        <v>0</v>
      </c>
      <c r="O2364" s="24">
        <v>101400</v>
      </c>
      <c r="P2364" s="26" t="s">
        <v>4628</v>
      </c>
      <c r="Q2364" s="23">
        <v>101400</v>
      </c>
      <c r="R2364" s="24">
        <v>0</v>
      </c>
      <c r="S2364" s="24">
        <v>0</v>
      </c>
      <c r="T2364" s="22" t="s">
        <v>49</v>
      </c>
      <c r="U2364" s="24">
        <v>101400</v>
      </c>
      <c r="V2364" s="23">
        <v>0</v>
      </c>
      <c r="W2364" s="22" t="s">
        <v>49</v>
      </c>
      <c r="X2364" s="24">
        <v>0</v>
      </c>
      <c r="Y2364" s="22" t="s">
        <v>49</v>
      </c>
      <c r="Z2364" s="24">
        <v>0</v>
      </c>
      <c r="AA2364" s="31"/>
      <c r="AB2364" s="24">
        <v>0</v>
      </c>
      <c r="AC2364" s="24">
        <v>0</v>
      </c>
      <c r="AD2364" s="31"/>
      <c r="AE2364" s="23">
        <v>0</v>
      </c>
      <c r="AF2364" s="23">
        <v>0</v>
      </c>
      <c r="AG2364" s="23">
        <v>0</v>
      </c>
      <c r="AH2364" s="29"/>
      <c r="AI2364" s="29"/>
    </row>
    <row r="2365" spans="1:35" x14ac:dyDescent="0.25">
      <c r="A2365" s="20">
        <v>2357</v>
      </c>
      <c r="B2365" s="21" t="s">
        <v>46</v>
      </c>
      <c r="C2365" s="20" t="s">
        <v>174</v>
      </c>
      <c r="D2365" s="20" t="s">
        <v>4629</v>
      </c>
      <c r="E2365" s="22">
        <v>44461</v>
      </c>
      <c r="F2365" s="22">
        <v>44477</v>
      </c>
      <c r="G2365" s="23">
        <v>108100</v>
      </c>
      <c r="H2365" s="24">
        <v>0</v>
      </c>
      <c r="I2365" s="31"/>
      <c r="J2365" s="24">
        <v>0</v>
      </c>
      <c r="K2365" s="24">
        <v>0</v>
      </c>
      <c r="L2365" s="24">
        <v>0</v>
      </c>
      <c r="M2365" s="24">
        <v>0</v>
      </c>
      <c r="N2365" s="24">
        <v>0</v>
      </c>
      <c r="O2365" s="24">
        <v>108100</v>
      </c>
      <c r="P2365" s="26" t="s">
        <v>4630</v>
      </c>
      <c r="Q2365" s="23">
        <v>108100</v>
      </c>
      <c r="R2365" s="24">
        <v>0</v>
      </c>
      <c r="S2365" s="24">
        <v>0</v>
      </c>
      <c r="T2365" s="22" t="s">
        <v>49</v>
      </c>
      <c r="U2365" s="24">
        <v>108100</v>
      </c>
      <c r="V2365" s="23">
        <v>0</v>
      </c>
      <c r="W2365" s="22" t="s">
        <v>49</v>
      </c>
      <c r="X2365" s="24">
        <v>0</v>
      </c>
      <c r="Y2365" s="22" t="s">
        <v>49</v>
      </c>
      <c r="Z2365" s="24">
        <v>0</v>
      </c>
      <c r="AA2365" s="31"/>
      <c r="AB2365" s="24">
        <v>0</v>
      </c>
      <c r="AC2365" s="24">
        <v>0</v>
      </c>
      <c r="AD2365" s="31"/>
      <c r="AE2365" s="23">
        <v>0</v>
      </c>
      <c r="AF2365" s="23">
        <v>0</v>
      </c>
      <c r="AG2365" s="23">
        <v>0</v>
      </c>
      <c r="AH2365" s="29"/>
      <c r="AI2365" s="29"/>
    </row>
    <row r="2366" spans="1:35" x14ac:dyDescent="0.25">
      <c r="A2366" s="20">
        <v>2358</v>
      </c>
      <c r="B2366" s="21" t="s">
        <v>46</v>
      </c>
      <c r="C2366" s="20" t="s">
        <v>174</v>
      </c>
      <c r="D2366" s="20" t="s">
        <v>4631</v>
      </c>
      <c r="E2366" s="22">
        <v>44461</v>
      </c>
      <c r="F2366" s="22">
        <v>44477</v>
      </c>
      <c r="G2366" s="23">
        <v>216500</v>
      </c>
      <c r="H2366" s="24">
        <v>0</v>
      </c>
      <c r="I2366" s="31"/>
      <c r="J2366" s="24">
        <v>0</v>
      </c>
      <c r="K2366" s="24">
        <v>0</v>
      </c>
      <c r="L2366" s="24">
        <v>0</v>
      </c>
      <c r="M2366" s="24">
        <v>0</v>
      </c>
      <c r="N2366" s="24">
        <v>0</v>
      </c>
      <c r="O2366" s="24">
        <v>216500</v>
      </c>
      <c r="P2366" s="26" t="s">
        <v>4632</v>
      </c>
      <c r="Q2366" s="23">
        <v>216500</v>
      </c>
      <c r="R2366" s="24">
        <v>0</v>
      </c>
      <c r="S2366" s="24">
        <v>0</v>
      </c>
      <c r="T2366" s="22" t="s">
        <v>49</v>
      </c>
      <c r="U2366" s="24">
        <v>216500</v>
      </c>
      <c r="V2366" s="23">
        <v>0</v>
      </c>
      <c r="W2366" s="22" t="s">
        <v>49</v>
      </c>
      <c r="X2366" s="24">
        <v>0</v>
      </c>
      <c r="Y2366" s="22" t="s">
        <v>49</v>
      </c>
      <c r="Z2366" s="24">
        <v>0</v>
      </c>
      <c r="AA2366" s="31"/>
      <c r="AB2366" s="24">
        <v>0</v>
      </c>
      <c r="AC2366" s="24">
        <v>0</v>
      </c>
      <c r="AD2366" s="31"/>
      <c r="AE2366" s="23">
        <v>0</v>
      </c>
      <c r="AF2366" s="23">
        <v>0</v>
      </c>
      <c r="AG2366" s="23">
        <v>0</v>
      </c>
      <c r="AH2366" s="29"/>
      <c r="AI2366" s="29"/>
    </row>
    <row r="2367" spans="1:35" x14ac:dyDescent="0.25">
      <c r="A2367" s="20">
        <v>2359</v>
      </c>
      <c r="B2367" s="21" t="s">
        <v>46</v>
      </c>
      <c r="C2367" s="20" t="s">
        <v>174</v>
      </c>
      <c r="D2367" s="20" t="s">
        <v>4633</v>
      </c>
      <c r="E2367" s="22">
        <v>44461</v>
      </c>
      <c r="F2367" s="22">
        <v>44477</v>
      </c>
      <c r="G2367" s="23">
        <v>66800</v>
      </c>
      <c r="H2367" s="24">
        <v>0</v>
      </c>
      <c r="I2367" s="31"/>
      <c r="J2367" s="24">
        <v>0</v>
      </c>
      <c r="K2367" s="24">
        <v>0</v>
      </c>
      <c r="L2367" s="24">
        <v>0</v>
      </c>
      <c r="M2367" s="24">
        <v>0</v>
      </c>
      <c r="N2367" s="24">
        <v>0</v>
      </c>
      <c r="O2367" s="24">
        <v>66800</v>
      </c>
      <c r="P2367" s="26" t="s">
        <v>4634</v>
      </c>
      <c r="Q2367" s="23">
        <v>66800</v>
      </c>
      <c r="R2367" s="24">
        <v>0</v>
      </c>
      <c r="S2367" s="24">
        <v>0</v>
      </c>
      <c r="T2367" s="22" t="s">
        <v>49</v>
      </c>
      <c r="U2367" s="24">
        <v>66800</v>
      </c>
      <c r="V2367" s="23">
        <v>0</v>
      </c>
      <c r="W2367" s="22" t="s">
        <v>49</v>
      </c>
      <c r="X2367" s="24">
        <v>0</v>
      </c>
      <c r="Y2367" s="22" t="s">
        <v>49</v>
      </c>
      <c r="Z2367" s="24">
        <v>0</v>
      </c>
      <c r="AA2367" s="31"/>
      <c r="AB2367" s="24">
        <v>0</v>
      </c>
      <c r="AC2367" s="24">
        <v>0</v>
      </c>
      <c r="AD2367" s="31"/>
      <c r="AE2367" s="23">
        <v>0</v>
      </c>
      <c r="AF2367" s="23">
        <v>0</v>
      </c>
      <c r="AG2367" s="23">
        <v>0</v>
      </c>
      <c r="AH2367" s="29"/>
      <c r="AI2367" s="29"/>
    </row>
    <row r="2368" spans="1:35" x14ac:dyDescent="0.25">
      <c r="A2368" s="20">
        <v>2360</v>
      </c>
      <c r="B2368" s="21" t="s">
        <v>46</v>
      </c>
      <c r="C2368" s="20" t="s">
        <v>174</v>
      </c>
      <c r="D2368" s="20" t="s">
        <v>4635</v>
      </c>
      <c r="E2368" s="22">
        <v>44461</v>
      </c>
      <c r="F2368" s="22">
        <v>44477</v>
      </c>
      <c r="G2368" s="23">
        <v>126100</v>
      </c>
      <c r="H2368" s="24">
        <v>0</v>
      </c>
      <c r="I2368" s="31"/>
      <c r="J2368" s="24">
        <v>0</v>
      </c>
      <c r="K2368" s="24">
        <v>0</v>
      </c>
      <c r="L2368" s="24">
        <v>0</v>
      </c>
      <c r="M2368" s="24">
        <v>0</v>
      </c>
      <c r="N2368" s="24">
        <v>0</v>
      </c>
      <c r="O2368" s="24">
        <v>126100</v>
      </c>
      <c r="P2368" s="26" t="s">
        <v>4636</v>
      </c>
      <c r="Q2368" s="23">
        <v>126100</v>
      </c>
      <c r="R2368" s="24">
        <v>0</v>
      </c>
      <c r="S2368" s="24">
        <v>0</v>
      </c>
      <c r="T2368" s="22" t="s">
        <v>49</v>
      </c>
      <c r="U2368" s="24">
        <v>126100</v>
      </c>
      <c r="V2368" s="23">
        <v>0</v>
      </c>
      <c r="W2368" s="22" t="s">
        <v>49</v>
      </c>
      <c r="X2368" s="24">
        <v>0</v>
      </c>
      <c r="Y2368" s="22" t="s">
        <v>49</v>
      </c>
      <c r="Z2368" s="24">
        <v>0</v>
      </c>
      <c r="AA2368" s="31"/>
      <c r="AB2368" s="24">
        <v>0</v>
      </c>
      <c r="AC2368" s="24">
        <v>0</v>
      </c>
      <c r="AD2368" s="31"/>
      <c r="AE2368" s="23">
        <v>0</v>
      </c>
      <c r="AF2368" s="23">
        <v>0</v>
      </c>
      <c r="AG2368" s="23">
        <v>0</v>
      </c>
      <c r="AH2368" s="29"/>
      <c r="AI2368" s="29"/>
    </row>
    <row r="2369" spans="1:35" x14ac:dyDescent="0.25">
      <c r="A2369" s="20">
        <v>2361</v>
      </c>
      <c r="B2369" s="21" t="s">
        <v>46</v>
      </c>
      <c r="C2369" s="20" t="s">
        <v>174</v>
      </c>
      <c r="D2369" s="20" t="s">
        <v>4637</v>
      </c>
      <c r="E2369" s="22">
        <v>44461</v>
      </c>
      <c r="F2369" s="22">
        <v>44477</v>
      </c>
      <c r="G2369" s="23">
        <v>141100</v>
      </c>
      <c r="H2369" s="24">
        <v>0</v>
      </c>
      <c r="I2369" s="31"/>
      <c r="J2369" s="24">
        <v>0</v>
      </c>
      <c r="K2369" s="24">
        <v>0</v>
      </c>
      <c r="L2369" s="24">
        <v>0</v>
      </c>
      <c r="M2369" s="24">
        <v>0</v>
      </c>
      <c r="N2369" s="24">
        <v>0</v>
      </c>
      <c r="O2369" s="24">
        <v>141100</v>
      </c>
      <c r="P2369" s="26" t="s">
        <v>4638</v>
      </c>
      <c r="Q2369" s="23">
        <v>141100</v>
      </c>
      <c r="R2369" s="24">
        <v>0</v>
      </c>
      <c r="S2369" s="24">
        <v>0</v>
      </c>
      <c r="T2369" s="22" t="s">
        <v>49</v>
      </c>
      <c r="U2369" s="24">
        <v>141100</v>
      </c>
      <c r="V2369" s="23">
        <v>0</v>
      </c>
      <c r="W2369" s="22" t="s">
        <v>49</v>
      </c>
      <c r="X2369" s="24">
        <v>0</v>
      </c>
      <c r="Y2369" s="22" t="s">
        <v>49</v>
      </c>
      <c r="Z2369" s="24">
        <v>0</v>
      </c>
      <c r="AA2369" s="31"/>
      <c r="AB2369" s="24">
        <v>0</v>
      </c>
      <c r="AC2369" s="24">
        <v>0</v>
      </c>
      <c r="AD2369" s="31"/>
      <c r="AE2369" s="23">
        <v>0</v>
      </c>
      <c r="AF2369" s="23">
        <v>0</v>
      </c>
      <c r="AG2369" s="23">
        <v>0</v>
      </c>
      <c r="AH2369" s="29"/>
      <c r="AI2369" s="29"/>
    </row>
    <row r="2370" spans="1:35" x14ac:dyDescent="0.25">
      <c r="A2370" s="20">
        <v>2362</v>
      </c>
      <c r="B2370" s="21" t="s">
        <v>46</v>
      </c>
      <c r="C2370" s="20" t="s">
        <v>174</v>
      </c>
      <c r="D2370" s="20" t="s">
        <v>4639</v>
      </c>
      <c r="E2370" s="22">
        <v>44461</v>
      </c>
      <c r="F2370" s="22">
        <v>44477</v>
      </c>
      <c r="G2370" s="23">
        <v>48200</v>
      </c>
      <c r="H2370" s="24">
        <v>0</v>
      </c>
      <c r="I2370" s="31"/>
      <c r="J2370" s="24">
        <v>0</v>
      </c>
      <c r="K2370" s="24">
        <v>0</v>
      </c>
      <c r="L2370" s="24">
        <v>0</v>
      </c>
      <c r="M2370" s="24">
        <v>0</v>
      </c>
      <c r="N2370" s="24">
        <v>0</v>
      </c>
      <c r="O2370" s="24">
        <v>48200</v>
      </c>
      <c r="P2370" s="26" t="s">
        <v>4640</v>
      </c>
      <c r="Q2370" s="23">
        <v>48200</v>
      </c>
      <c r="R2370" s="24">
        <v>0</v>
      </c>
      <c r="S2370" s="24">
        <v>0</v>
      </c>
      <c r="T2370" s="22" t="s">
        <v>49</v>
      </c>
      <c r="U2370" s="24">
        <v>48200</v>
      </c>
      <c r="V2370" s="23">
        <v>0</v>
      </c>
      <c r="W2370" s="22" t="s">
        <v>49</v>
      </c>
      <c r="X2370" s="24">
        <v>0</v>
      </c>
      <c r="Y2370" s="22" t="s">
        <v>49</v>
      </c>
      <c r="Z2370" s="24">
        <v>0</v>
      </c>
      <c r="AA2370" s="31"/>
      <c r="AB2370" s="24">
        <v>0</v>
      </c>
      <c r="AC2370" s="24">
        <v>0</v>
      </c>
      <c r="AD2370" s="31"/>
      <c r="AE2370" s="23">
        <v>0</v>
      </c>
      <c r="AF2370" s="23">
        <v>0</v>
      </c>
      <c r="AG2370" s="23">
        <v>0</v>
      </c>
      <c r="AH2370" s="29"/>
      <c r="AI2370" s="29"/>
    </row>
    <row r="2371" spans="1:35" x14ac:dyDescent="0.25">
      <c r="A2371" s="20">
        <v>2363</v>
      </c>
      <c r="B2371" s="21" t="s">
        <v>46</v>
      </c>
      <c r="C2371" s="20" t="s">
        <v>174</v>
      </c>
      <c r="D2371" s="20" t="s">
        <v>4641</v>
      </c>
      <c r="E2371" s="22">
        <v>44461</v>
      </c>
      <c r="F2371" s="22">
        <v>44477</v>
      </c>
      <c r="G2371" s="23">
        <v>73300</v>
      </c>
      <c r="H2371" s="24">
        <v>0</v>
      </c>
      <c r="I2371" s="31"/>
      <c r="J2371" s="24">
        <v>0</v>
      </c>
      <c r="K2371" s="24">
        <v>0</v>
      </c>
      <c r="L2371" s="24">
        <v>0</v>
      </c>
      <c r="M2371" s="24">
        <v>0</v>
      </c>
      <c r="N2371" s="24">
        <v>0</v>
      </c>
      <c r="O2371" s="24">
        <v>73300</v>
      </c>
      <c r="P2371" s="26" t="s">
        <v>4642</v>
      </c>
      <c r="Q2371" s="23">
        <v>73300</v>
      </c>
      <c r="R2371" s="24">
        <v>0</v>
      </c>
      <c r="S2371" s="24">
        <v>0</v>
      </c>
      <c r="T2371" s="22" t="s">
        <v>49</v>
      </c>
      <c r="U2371" s="24">
        <v>73300</v>
      </c>
      <c r="V2371" s="23">
        <v>0</v>
      </c>
      <c r="W2371" s="22" t="s">
        <v>49</v>
      </c>
      <c r="X2371" s="24">
        <v>0</v>
      </c>
      <c r="Y2371" s="22" t="s">
        <v>49</v>
      </c>
      <c r="Z2371" s="24">
        <v>0</v>
      </c>
      <c r="AA2371" s="31"/>
      <c r="AB2371" s="24">
        <v>0</v>
      </c>
      <c r="AC2371" s="24">
        <v>0</v>
      </c>
      <c r="AD2371" s="31"/>
      <c r="AE2371" s="23">
        <v>0</v>
      </c>
      <c r="AF2371" s="23">
        <v>0</v>
      </c>
      <c r="AG2371" s="23">
        <v>0</v>
      </c>
      <c r="AH2371" s="29"/>
      <c r="AI2371" s="29"/>
    </row>
    <row r="2372" spans="1:35" x14ac:dyDescent="0.25">
      <c r="A2372" s="20">
        <v>2364</v>
      </c>
      <c r="B2372" s="21" t="s">
        <v>46</v>
      </c>
      <c r="C2372" s="20" t="s">
        <v>174</v>
      </c>
      <c r="D2372" s="20" t="s">
        <v>4643</v>
      </c>
      <c r="E2372" s="22">
        <v>44461</v>
      </c>
      <c r="F2372" s="22">
        <v>44477</v>
      </c>
      <c r="G2372" s="23">
        <v>141100</v>
      </c>
      <c r="H2372" s="24">
        <v>0</v>
      </c>
      <c r="I2372" s="31"/>
      <c r="J2372" s="24">
        <v>0</v>
      </c>
      <c r="K2372" s="24">
        <v>0</v>
      </c>
      <c r="L2372" s="24">
        <v>0</v>
      </c>
      <c r="M2372" s="24">
        <v>0</v>
      </c>
      <c r="N2372" s="24">
        <v>0</v>
      </c>
      <c r="O2372" s="24">
        <v>141100</v>
      </c>
      <c r="P2372" s="26" t="s">
        <v>4644</v>
      </c>
      <c r="Q2372" s="23">
        <v>141100</v>
      </c>
      <c r="R2372" s="24">
        <v>0</v>
      </c>
      <c r="S2372" s="24">
        <v>0</v>
      </c>
      <c r="T2372" s="22" t="s">
        <v>49</v>
      </c>
      <c r="U2372" s="24">
        <v>141100</v>
      </c>
      <c r="V2372" s="23">
        <v>0</v>
      </c>
      <c r="W2372" s="22" t="s">
        <v>49</v>
      </c>
      <c r="X2372" s="24">
        <v>0</v>
      </c>
      <c r="Y2372" s="22" t="s">
        <v>49</v>
      </c>
      <c r="Z2372" s="24">
        <v>0</v>
      </c>
      <c r="AA2372" s="31"/>
      <c r="AB2372" s="24">
        <v>0</v>
      </c>
      <c r="AC2372" s="24">
        <v>0</v>
      </c>
      <c r="AD2372" s="31"/>
      <c r="AE2372" s="23">
        <v>0</v>
      </c>
      <c r="AF2372" s="23">
        <v>0</v>
      </c>
      <c r="AG2372" s="23">
        <v>0</v>
      </c>
      <c r="AH2372" s="29"/>
      <c r="AI2372" s="29"/>
    </row>
    <row r="2373" spans="1:35" x14ac:dyDescent="0.25">
      <c r="A2373" s="20">
        <v>2365</v>
      </c>
      <c r="B2373" s="21" t="s">
        <v>46</v>
      </c>
      <c r="C2373" s="20" t="s">
        <v>174</v>
      </c>
      <c r="D2373" s="20" t="s">
        <v>4645</v>
      </c>
      <c r="E2373" s="22">
        <v>44461</v>
      </c>
      <c r="F2373" s="22">
        <v>44477</v>
      </c>
      <c r="G2373" s="23">
        <v>43600</v>
      </c>
      <c r="H2373" s="24">
        <v>0</v>
      </c>
      <c r="I2373" s="31"/>
      <c r="J2373" s="24">
        <v>0</v>
      </c>
      <c r="K2373" s="24">
        <v>0</v>
      </c>
      <c r="L2373" s="24">
        <v>0</v>
      </c>
      <c r="M2373" s="24">
        <v>0</v>
      </c>
      <c r="N2373" s="24">
        <v>0</v>
      </c>
      <c r="O2373" s="24">
        <v>43600</v>
      </c>
      <c r="P2373" s="26" t="s">
        <v>4646</v>
      </c>
      <c r="Q2373" s="23">
        <v>43600</v>
      </c>
      <c r="R2373" s="24">
        <v>0</v>
      </c>
      <c r="S2373" s="24">
        <v>0</v>
      </c>
      <c r="T2373" s="22" t="s">
        <v>49</v>
      </c>
      <c r="U2373" s="24">
        <v>43600</v>
      </c>
      <c r="V2373" s="23">
        <v>0</v>
      </c>
      <c r="W2373" s="22" t="s">
        <v>49</v>
      </c>
      <c r="X2373" s="24">
        <v>0</v>
      </c>
      <c r="Y2373" s="22" t="s">
        <v>49</v>
      </c>
      <c r="Z2373" s="24">
        <v>0</v>
      </c>
      <c r="AA2373" s="31"/>
      <c r="AB2373" s="24">
        <v>0</v>
      </c>
      <c r="AC2373" s="24">
        <v>0</v>
      </c>
      <c r="AD2373" s="31"/>
      <c r="AE2373" s="23">
        <v>0</v>
      </c>
      <c r="AF2373" s="23">
        <v>0</v>
      </c>
      <c r="AG2373" s="23">
        <v>0</v>
      </c>
      <c r="AH2373" s="29"/>
      <c r="AI2373" s="29"/>
    </row>
    <row r="2374" spans="1:35" x14ac:dyDescent="0.25">
      <c r="A2374" s="20">
        <v>2366</v>
      </c>
      <c r="B2374" s="21" t="s">
        <v>46</v>
      </c>
      <c r="C2374" s="20" t="s">
        <v>174</v>
      </c>
      <c r="D2374" s="20" t="s">
        <v>4647</v>
      </c>
      <c r="E2374" s="22">
        <v>44461</v>
      </c>
      <c r="F2374" s="22">
        <v>44477</v>
      </c>
      <c r="G2374" s="23">
        <v>140100</v>
      </c>
      <c r="H2374" s="24">
        <v>0</v>
      </c>
      <c r="I2374" s="31"/>
      <c r="J2374" s="24">
        <v>0</v>
      </c>
      <c r="K2374" s="24">
        <v>0</v>
      </c>
      <c r="L2374" s="24">
        <v>0</v>
      </c>
      <c r="M2374" s="24">
        <v>0</v>
      </c>
      <c r="N2374" s="24">
        <v>0</v>
      </c>
      <c r="O2374" s="24">
        <v>140100</v>
      </c>
      <c r="P2374" s="26" t="s">
        <v>4648</v>
      </c>
      <c r="Q2374" s="23">
        <v>140100</v>
      </c>
      <c r="R2374" s="24">
        <v>0</v>
      </c>
      <c r="S2374" s="24">
        <v>0</v>
      </c>
      <c r="T2374" s="22" t="s">
        <v>49</v>
      </c>
      <c r="U2374" s="24">
        <v>140100</v>
      </c>
      <c r="V2374" s="23">
        <v>0</v>
      </c>
      <c r="W2374" s="22" t="s">
        <v>49</v>
      </c>
      <c r="X2374" s="24">
        <v>0</v>
      </c>
      <c r="Y2374" s="22" t="s">
        <v>49</v>
      </c>
      <c r="Z2374" s="24">
        <v>0</v>
      </c>
      <c r="AA2374" s="31"/>
      <c r="AB2374" s="24">
        <v>0</v>
      </c>
      <c r="AC2374" s="24">
        <v>0</v>
      </c>
      <c r="AD2374" s="31"/>
      <c r="AE2374" s="23">
        <v>0</v>
      </c>
      <c r="AF2374" s="23">
        <v>0</v>
      </c>
      <c r="AG2374" s="23">
        <v>0</v>
      </c>
      <c r="AH2374" s="29"/>
      <c r="AI2374" s="29"/>
    </row>
    <row r="2375" spans="1:35" x14ac:dyDescent="0.25">
      <c r="A2375" s="20">
        <v>2367</v>
      </c>
      <c r="B2375" s="21" t="s">
        <v>46</v>
      </c>
      <c r="C2375" s="20" t="s">
        <v>174</v>
      </c>
      <c r="D2375" s="20" t="s">
        <v>4649</v>
      </c>
      <c r="E2375" s="22">
        <v>44477</v>
      </c>
      <c r="F2375" s="22">
        <v>44477</v>
      </c>
      <c r="G2375" s="23">
        <v>24300</v>
      </c>
      <c r="H2375" s="24">
        <v>0</v>
      </c>
      <c r="I2375" s="31"/>
      <c r="J2375" s="24">
        <v>0</v>
      </c>
      <c r="K2375" s="24">
        <v>0</v>
      </c>
      <c r="L2375" s="24">
        <v>0</v>
      </c>
      <c r="M2375" s="24">
        <v>0</v>
      </c>
      <c r="N2375" s="24">
        <v>0</v>
      </c>
      <c r="O2375" s="24">
        <v>24300</v>
      </c>
      <c r="P2375" s="26" t="s">
        <v>49</v>
      </c>
      <c r="Q2375" s="23">
        <v>0</v>
      </c>
      <c r="R2375" s="24">
        <v>0</v>
      </c>
      <c r="S2375" s="24">
        <v>0</v>
      </c>
      <c r="T2375" s="22" t="s">
        <v>49</v>
      </c>
      <c r="U2375" s="24">
        <v>0</v>
      </c>
      <c r="V2375" s="23">
        <v>0</v>
      </c>
      <c r="W2375" s="22" t="s">
        <v>49</v>
      </c>
      <c r="X2375" s="24">
        <v>0</v>
      </c>
      <c r="Y2375" s="22" t="s">
        <v>49</v>
      </c>
      <c r="Z2375" s="24">
        <v>0</v>
      </c>
      <c r="AA2375" s="31"/>
      <c r="AB2375" s="24">
        <v>0</v>
      </c>
      <c r="AC2375" s="24">
        <v>0</v>
      </c>
      <c r="AD2375" s="31"/>
      <c r="AE2375" s="23">
        <v>0</v>
      </c>
      <c r="AF2375" s="23">
        <v>0</v>
      </c>
      <c r="AG2375" s="23">
        <v>0</v>
      </c>
      <c r="AH2375" s="29"/>
      <c r="AI2375" s="29"/>
    </row>
    <row r="2376" spans="1:35" x14ac:dyDescent="0.25">
      <c r="A2376" s="20">
        <v>2368</v>
      </c>
      <c r="B2376" s="21" t="s">
        <v>46</v>
      </c>
      <c r="C2376" s="20" t="s">
        <v>174</v>
      </c>
      <c r="D2376" s="20" t="s">
        <v>4650</v>
      </c>
      <c r="E2376" s="22">
        <v>44461</v>
      </c>
      <c r="F2376" s="22">
        <v>44477</v>
      </c>
      <c r="G2376" s="23">
        <v>48200</v>
      </c>
      <c r="H2376" s="24">
        <v>0</v>
      </c>
      <c r="I2376" s="31"/>
      <c r="J2376" s="24">
        <v>0</v>
      </c>
      <c r="K2376" s="24">
        <v>0</v>
      </c>
      <c r="L2376" s="24">
        <v>0</v>
      </c>
      <c r="M2376" s="24">
        <v>0</v>
      </c>
      <c r="N2376" s="24">
        <v>0</v>
      </c>
      <c r="O2376" s="24">
        <v>48200</v>
      </c>
      <c r="P2376" s="26" t="s">
        <v>4651</v>
      </c>
      <c r="Q2376" s="23">
        <v>48200</v>
      </c>
      <c r="R2376" s="24">
        <v>0</v>
      </c>
      <c r="S2376" s="24">
        <v>0</v>
      </c>
      <c r="T2376" s="22" t="s">
        <v>49</v>
      </c>
      <c r="U2376" s="24">
        <v>48200</v>
      </c>
      <c r="V2376" s="23">
        <v>0</v>
      </c>
      <c r="W2376" s="22" t="s">
        <v>49</v>
      </c>
      <c r="X2376" s="24">
        <v>0</v>
      </c>
      <c r="Y2376" s="22" t="s">
        <v>49</v>
      </c>
      <c r="Z2376" s="24">
        <v>0</v>
      </c>
      <c r="AA2376" s="31"/>
      <c r="AB2376" s="24">
        <v>0</v>
      </c>
      <c r="AC2376" s="24">
        <v>0</v>
      </c>
      <c r="AD2376" s="31"/>
      <c r="AE2376" s="23">
        <v>0</v>
      </c>
      <c r="AF2376" s="23">
        <v>0</v>
      </c>
      <c r="AG2376" s="23">
        <v>0</v>
      </c>
      <c r="AH2376" s="29"/>
      <c r="AI2376" s="29"/>
    </row>
    <row r="2377" spans="1:35" x14ac:dyDescent="0.25">
      <c r="A2377" s="20">
        <v>2369</v>
      </c>
      <c r="B2377" s="21" t="s">
        <v>46</v>
      </c>
      <c r="C2377" s="20" t="s">
        <v>174</v>
      </c>
      <c r="D2377" s="20" t="s">
        <v>4652</v>
      </c>
      <c r="E2377" s="22">
        <v>44461</v>
      </c>
      <c r="F2377" s="22">
        <v>44477</v>
      </c>
      <c r="G2377" s="23">
        <v>242700</v>
      </c>
      <c r="H2377" s="24">
        <v>0</v>
      </c>
      <c r="I2377" s="31"/>
      <c r="J2377" s="24">
        <v>0</v>
      </c>
      <c r="K2377" s="24">
        <v>0</v>
      </c>
      <c r="L2377" s="24">
        <v>0</v>
      </c>
      <c r="M2377" s="24">
        <v>0</v>
      </c>
      <c r="N2377" s="24">
        <v>0</v>
      </c>
      <c r="O2377" s="24">
        <v>242700</v>
      </c>
      <c r="P2377" s="26" t="s">
        <v>4653</v>
      </c>
      <c r="Q2377" s="23">
        <v>242700</v>
      </c>
      <c r="R2377" s="24">
        <v>0</v>
      </c>
      <c r="S2377" s="24">
        <v>0</v>
      </c>
      <c r="T2377" s="22" t="s">
        <v>49</v>
      </c>
      <c r="U2377" s="24">
        <v>242700</v>
      </c>
      <c r="V2377" s="23">
        <v>0</v>
      </c>
      <c r="W2377" s="22" t="s">
        <v>49</v>
      </c>
      <c r="X2377" s="24">
        <v>0</v>
      </c>
      <c r="Y2377" s="22" t="s">
        <v>49</v>
      </c>
      <c r="Z2377" s="24">
        <v>0</v>
      </c>
      <c r="AA2377" s="31"/>
      <c r="AB2377" s="24">
        <v>0</v>
      </c>
      <c r="AC2377" s="24">
        <v>0</v>
      </c>
      <c r="AD2377" s="31"/>
      <c r="AE2377" s="23">
        <v>0</v>
      </c>
      <c r="AF2377" s="23">
        <v>0</v>
      </c>
      <c r="AG2377" s="23">
        <v>0</v>
      </c>
      <c r="AH2377" s="29"/>
      <c r="AI2377" s="29"/>
    </row>
    <row r="2378" spans="1:35" x14ac:dyDescent="0.25">
      <c r="A2378" s="20">
        <v>2370</v>
      </c>
      <c r="B2378" s="21" t="s">
        <v>46</v>
      </c>
      <c r="C2378" s="20" t="s">
        <v>174</v>
      </c>
      <c r="D2378" s="20" t="s">
        <v>4654</v>
      </c>
      <c r="E2378" s="22">
        <v>44461</v>
      </c>
      <c r="F2378" s="22">
        <v>44477</v>
      </c>
      <c r="G2378" s="23">
        <v>111400</v>
      </c>
      <c r="H2378" s="24">
        <v>0</v>
      </c>
      <c r="I2378" s="31"/>
      <c r="J2378" s="24">
        <v>0</v>
      </c>
      <c r="K2378" s="24">
        <v>0</v>
      </c>
      <c r="L2378" s="24">
        <v>0</v>
      </c>
      <c r="M2378" s="24">
        <v>0</v>
      </c>
      <c r="N2378" s="24">
        <v>0</v>
      </c>
      <c r="O2378" s="24">
        <v>111400</v>
      </c>
      <c r="P2378" s="26" t="s">
        <v>4655</v>
      </c>
      <c r="Q2378" s="23">
        <v>111400</v>
      </c>
      <c r="R2378" s="24">
        <v>0</v>
      </c>
      <c r="S2378" s="24">
        <v>0</v>
      </c>
      <c r="T2378" s="22" t="s">
        <v>49</v>
      </c>
      <c r="U2378" s="24">
        <v>111400</v>
      </c>
      <c r="V2378" s="23">
        <v>0</v>
      </c>
      <c r="W2378" s="22" t="s">
        <v>49</v>
      </c>
      <c r="X2378" s="24">
        <v>0</v>
      </c>
      <c r="Y2378" s="22" t="s">
        <v>49</v>
      </c>
      <c r="Z2378" s="24">
        <v>0</v>
      </c>
      <c r="AA2378" s="31"/>
      <c r="AB2378" s="24">
        <v>0</v>
      </c>
      <c r="AC2378" s="24">
        <v>0</v>
      </c>
      <c r="AD2378" s="31"/>
      <c r="AE2378" s="23">
        <v>0</v>
      </c>
      <c r="AF2378" s="23">
        <v>0</v>
      </c>
      <c r="AG2378" s="23">
        <v>0</v>
      </c>
      <c r="AH2378" s="29"/>
      <c r="AI2378" s="29"/>
    </row>
    <row r="2379" spans="1:35" x14ac:dyDescent="0.25">
      <c r="A2379" s="20">
        <v>2371</v>
      </c>
      <c r="B2379" s="21" t="s">
        <v>46</v>
      </c>
      <c r="C2379" s="20" t="s">
        <v>174</v>
      </c>
      <c r="D2379" s="20" t="s">
        <v>4656</v>
      </c>
      <c r="E2379" s="22">
        <v>44461</v>
      </c>
      <c r="F2379" s="22">
        <v>44477</v>
      </c>
      <c r="G2379" s="23">
        <v>114500</v>
      </c>
      <c r="H2379" s="24">
        <v>0</v>
      </c>
      <c r="I2379" s="31"/>
      <c r="J2379" s="24">
        <v>0</v>
      </c>
      <c r="K2379" s="24">
        <v>0</v>
      </c>
      <c r="L2379" s="24">
        <v>0</v>
      </c>
      <c r="M2379" s="24">
        <v>0</v>
      </c>
      <c r="N2379" s="24">
        <v>0</v>
      </c>
      <c r="O2379" s="24">
        <v>114500</v>
      </c>
      <c r="P2379" s="26" t="s">
        <v>4657</v>
      </c>
      <c r="Q2379" s="23">
        <v>114500</v>
      </c>
      <c r="R2379" s="24">
        <v>0</v>
      </c>
      <c r="S2379" s="24">
        <v>0</v>
      </c>
      <c r="T2379" s="22" t="s">
        <v>49</v>
      </c>
      <c r="U2379" s="24">
        <v>114500</v>
      </c>
      <c r="V2379" s="23">
        <v>0</v>
      </c>
      <c r="W2379" s="22" t="s">
        <v>49</v>
      </c>
      <c r="X2379" s="24">
        <v>0</v>
      </c>
      <c r="Y2379" s="22" t="s">
        <v>49</v>
      </c>
      <c r="Z2379" s="24">
        <v>0</v>
      </c>
      <c r="AA2379" s="31"/>
      <c r="AB2379" s="24">
        <v>0</v>
      </c>
      <c r="AC2379" s="24">
        <v>0</v>
      </c>
      <c r="AD2379" s="31"/>
      <c r="AE2379" s="23">
        <v>0</v>
      </c>
      <c r="AF2379" s="23">
        <v>0</v>
      </c>
      <c r="AG2379" s="23">
        <v>0</v>
      </c>
      <c r="AH2379" s="29"/>
      <c r="AI2379" s="29"/>
    </row>
    <row r="2380" spans="1:35" x14ac:dyDescent="0.25">
      <c r="A2380" s="20">
        <v>2372</v>
      </c>
      <c r="B2380" s="21" t="s">
        <v>46</v>
      </c>
      <c r="C2380" s="20" t="s">
        <v>174</v>
      </c>
      <c r="D2380" s="20" t="s">
        <v>4658</v>
      </c>
      <c r="E2380" s="22">
        <v>44461</v>
      </c>
      <c r="F2380" s="22">
        <v>44477</v>
      </c>
      <c r="G2380" s="23">
        <v>48200</v>
      </c>
      <c r="H2380" s="24">
        <v>0</v>
      </c>
      <c r="I2380" s="31"/>
      <c r="J2380" s="24">
        <v>0</v>
      </c>
      <c r="K2380" s="24">
        <v>0</v>
      </c>
      <c r="L2380" s="24">
        <v>0</v>
      </c>
      <c r="M2380" s="24">
        <v>0</v>
      </c>
      <c r="N2380" s="24">
        <v>0</v>
      </c>
      <c r="O2380" s="24">
        <v>48200</v>
      </c>
      <c r="P2380" s="26" t="s">
        <v>4659</v>
      </c>
      <c r="Q2380" s="23">
        <v>48200</v>
      </c>
      <c r="R2380" s="24">
        <v>0</v>
      </c>
      <c r="S2380" s="24">
        <v>0</v>
      </c>
      <c r="T2380" s="22" t="s">
        <v>49</v>
      </c>
      <c r="U2380" s="24">
        <v>48200</v>
      </c>
      <c r="V2380" s="23">
        <v>0</v>
      </c>
      <c r="W2380" s="22" t="s">
        <v>49</v>
      </c>
      <c r="X2380" s="24">
        <v>0</v>
      </c>
      <c r="Y2380" s="22" t="s">
        <v>49</v>
      </c>
      <c r="Z2380" s="24">
        <v>0</v>
      </c>
      <c r="AA2380" s="31"/>
      <c r="AB2380" s="24">
        <v>0</v>
      </c>
      <c r="AC2380" s="24">
        <v>0</v>
      </c>
      <c r="AD2380" s="31"/>
      <c r="AE2380" s="23">
        <v>0</v>
      </c>
      <c r="AF2380" s="23">
        <v>0</v>
      </c>
      <c r="AG2380" s="23">
        <v>0</v>
      </c>
      <c r="AH2380" s="29"/>
      <c r="AI2380" s="29"/>
    </row>
    <row r="2381" spans="1:35" x14ac:dyDescent="0.25">
      <c r="A2381" s="20">
        <v>2373</v>
      </c>
      <c r="B2381" s="21" t="s">
        <v>46</v>
      </c>
      <c r="C2381" s="20" t="s">
        <v>174</v>
      </c>
      <c r="D2381" s="20" t="s">
        <v>4660</v>
      </c>
      <c r="E2381" s="22">
        <v>44461</v>
      </c>
      <c r="F2381" s="22">
        <v>44477</v>
      </c>
      <c r="G2381" s="23">
        <v>48200</v>
      </c>
      <c r="H2381" s="24">
        <v>0</v>
      </c>
      <c r="I2381" s="31"/>
      <c r="J2381" s="24">
        <v>0</v>
      </c>
      <c r="K2381" s="24">
        <v>0</v>
      </c>
      <c r="L2381" s="24">
        <v>0</v>
      </c>
      <c r="M2381" s="24">
        <v>0</v>
      </c>
      <c r="N2381" s="24">
        <v>0</v>
      </c>
      <c r="O2381" s="24">
        <v>48200</v>
      </c>
      <c r="P2381" s="26" t="s">
        <v>4661</v>
      </c>
      <c r="Q2381" s="23">
        <v>48200</v>
      </c>
      <c r="R2381" s="24">
        <v>0</v>
      </c>
      <c r="S2381" s="24">
        <v>0</v>
      </c>
      <c r="T2381" s="22" t="s">
        <v>49</v>
      </c>
      <c r="U2381" s="24">
        <v>48200</v>
      </c>
      <c r="V2381" s="23">
        <v>0</v>
      </c>
      <c r="W2381" s="22" t="s">
        <v>49</v>
      </c>
      <c r="X2381" s="24">
        <v>0</v>
      </c>
      <c r="Y2381" s="22" t="s">
        <v>49</v>
      </c>
      <c r="Z2381" s="24">
        <v>0</v>
      </c>
      <c r="AA2381" s="31"/>
      <c r="AB2381" s="24">
        <v>0</v>
      </c>
      <c r="AC2381" s="24">
        <v>0</v>
      </c>
      <c r="AD2381" s="31"/>
      <c r="AE2381" s="23">
        <v>0</v>
      </c>
      <c r="AF2381" s="23">
        <v>0</v>
      </c>
      <c r="AG2381" s="23">
        <v>0</v>
      </c>
      <c r="AH2381" s="29"/>
      <c r="AI2381" s="29"/>
    </row>
    <row r="2382" spans="1:35" x14ac:dyDescent="0.25">
      <c r="A2382" s="20">
        <v>2374</v>
      </c>
      <c r="B2382" s="21" t="s">
        <v>46</v>
      </c>
      <c r="C2382" s="20" t="s">
        <v>174</v>
      </c>
      <c r="D2382" s="20" t="s">
        <v>4662</v>
      </c>
      <c r="E2382" s="22">
        <v>44461</v>
      </c>
      <c r="F2382" s="22">
        <v>44477</v>
      </c>
      <c r="G2382" s="23">
        <v>33500</v>
      </c>
      <c r="H2382" s="24">
        <v>0</v>
      </c>
      <c r="I2382" s="31"/>
      <c r="J2382" s="24">
        <v>0</v>
      </c>
      <c r="K2382" s="24">
        <v>0</v>
      </c>
      <c r="L2382" s="24">
        <v>0</v>
      </c>
      <c r="M2382" s="24">
        <v>0</v>
      </c>
      <c r="N2382" s="24">
        <v>0</v>
      </c>
      <c r="O2382" s="24">
        <v>33500</v>
      </c>
      <c r="P2382" s="26" t="s">
        <v>4663</v>
      </c>
      <c r="Q2382" s="23">
        <v>33500</v>
      </c>
      <c r="R2382" s="24">
        <v>0</v>
      </c>
      <c r="S2382" s="24">
        <v>0</v>
      </c>
      <c r="T2382" s="22" t="s">
        <v>49</v>
      </c>
      <c r="U2382" s="24">
        <v>33500</v>
      </c>
      <c r="V2382" s="23">
        <v>0</v>
      </c>
      <c r="W2382" s="22" t="s">
        <v>49</v>
      </c>
      <c r="X2382" s="24">
        <v>0</v>
      </c>
      <c r="Y2382" s="22" t="s">
        <v>49</v>
      </c>
      <c r="Z2382" s="24">
        <v>0</v>
      </c>
      <c r="AA2382" s="31"/>
      <c r="AB2382" s="24">
        <v>0</v>
      </c>
      <c r="AC2382" s="24">
        <v>0</v>
      </c>
      <c r="AD2382" s="31"/>
      <c r="AE2382" s="23">
        <v>0</v>
      </c>
      <c r="AF2382" s="23">
        <v>0</v>
      </c>
      <c r="AG2382" s="23">
        <v>0</v>
      </c>
      <c r="AH2382" s="29"/>
      <c r="AI2382" s="29"/>
    </row>
    <row r="2383" spans="1:35" x14ac:dyDescent="0.25">
      <c r="A2383" s="20">
        <v>2375</v>
      </c>
      <c r="B2383" s="21" t="s">
        <v>46</v>
      </c>
      <c r="C2383" s="20" t="s">
        <v>174</v>
      </c>
      <c r="D2383" s="20" t="s">
        <v>4664</v>
      </c>
      <c r="E2383" s="22">
        <v>44461</v>
      </c>
      <c r="F2383" s="22">
        <v>44477</v>
      </c>
      <c r="G2383" s="23">
        <v>114500</v>
      </c>
      <c r="H2383" s="24">
        <v>0</v>
      </c>
      <c r="I2383" s="31"/>
      <c r="J2383" s="24">
        <v>0</v>
      </c>
      <c r="K2383" s="24">
        <v>0</v>
      </c>
      <c r="L2383" s="24">
        <v>0</v>
      </c>
      <c r="M2383" s="24">
        <v>0</v>
      </c>
      <c r="N2383" s="24">
        <v>0</v>
      </c>
      <c r="O2383" s="24">
        <v>114500</v>
      </c>
      <c r="P2383" s="26" t="s">
        <v>4665</v>
      </c>
      <c r="Q2383" s="23">
        <v>114500</v>
      </c>
      <c r="R2383" s="24">
        <v>0</v>
      </c>
      <c r="S2383" s="24">
        <v>0</v>
      </c>
      <c r="T2383" s="22" t="s">
        <v>49</v>
      </c>
      <c r="U2383" s="24">
        <v>114500</v>
      </c>
      <c r="V2383" s="23">
        <v>0</v>
      </c>
      <c r="W2383" s="22" t="s">
        <v>49</v>
      </c>
      <c r="X2383" s="24">
        <v>0</v>
      </c>
      <c r="Y2383" s="22" t="s">
        <v>49</v>
      </c>
      <c r="Z2383" s="24">
        <v>0</v>
      </c>
      <c r="AA2383" s="31"/>
      <c r="AB2383" s="24">
        <v>0</v>
      </c>
      <c r="AC2383" s="24">
        <v>0</v>
      </c>
      <c r="AD2383" s="31"/>
      <c r="AE2383" s="23">
        <v>0</v>
      </c>
      <c r="AF2383" s="23">
        <v>0</v>
      </c>
      <c r="AG2383" s="23">
        <v>0</v>
      </c>
      <c r="AH2383" s="29"/>
      <c r="AI2383" s="29"/>
    </row>
    <row r="2384" spans="1:35" x14ac:dyDescent="0.25">
      <c r="A2384" s="20">
        <v>2376</v>
      </c>
      <c r="B2384" s="21" t="s">
        <v>46</v>
      </c>
      <c r="C2384" s="20" t="s">
        <v>174</v>
      </c>
      <c r="D2384" s="20" t="s">
        <v>4666</v>
      </c>
      <c r="E2384" s="22">
        <v>44461</v>
      </c>
      <c r="F2384" s="22">
        <v>44477</v>
      </c>
      <c r="G2384" s="23">
        <v>79200</v>
      </c>
      <c r="H2384" s="24">
        <v>0</v>
      </c>
      <c r="I2384" s="31"/>
      <c r="J2384" s="24">
        <v>0</v>
      </c>
      <c r="K2384" s="24">
        <v>0</v>
      </c>
      <c r="L2384" s="24">
        <v>0</v>
      </c>
      <c r="M2384" s="24">
        <v>0</v>
      </c>
      <c r="N2384" s="24">
        <v>0</v>
      </c>
      <c r="O2384" s="24">
        <v>79200</v>
      </c>
      <c r="P2384" s="26" t="s">
        <v>4667</v>
      </c>
      <c r="Q2384" s="23">
        <v>79200</v>
      </c>
      <c r="R2384" s="24">
        <v>0</v>
      </c>
      <c r="S2384" s="24">
        <v>0</v>
      </c>
      <c r="T2384" s="22" t="s">
        <v>49</v>
      </c>
      <c r="U2384" s="24">
        <v>79200</v>
      </c>
      <c r="V2384" s="23">
        <v>0</v>
      </c>
      <c r="W2384" s="22" t="s">
        <v>49</v>
      </c>
      <c r="X2384" s="24">
        <v>0</v>
      </c>
      <c r="Y2384" s="22" t="s">
        <v>49</v>
      </c>
      <c r="Z2384" s="24">
        <v>0</v>
      </c>
      <c r="AA2384" s="31"/>
      <c r="AB2384" s="24">
        <v>0</v>
      </c>
      <c r="AC2384" s="24">
        <v>0</v>
      </c>
      <c r="AD2384" s="31"/>
      <c r="AE2384" s="23">
        <v>0</v>
      </c>
      <c r="AF2384" s="23">
        <v>0</v>
      </c>
      <c r="AG2384" s="23">
        <v>0</v>
      </c>
      <c r="AH2384" s="29"/>
      <c r="AI2384" s="29"/>
    </row>
    <row r="2385" spans="1:35" x14ac:dyDescent="0.25">
      <c r="A2385" s="20">
        <v>2377</v>
      </c>
      <c r="B2385" s="21" t="s">
        <v>46</v>
      </c>
      <c r="C2385" s="20" t="s">
        <v>174</v>
      </c>
      <c r="D2385" s="20" t="s">
        <v>4668</v>
      </c>
      <c r="E2385" s="22">
        <v>44461</v>
      </c>
      <c r="F2385" s="22">
        <v>44477</v>
      </c>
      <c r="G2385" s="23">
        <v>114500</v>
      </c>
      <c r="H2385" s="24">
        <v>0</v>
      </c>
      <c r="I2385" s="31"/>
      <c r="J2385" s="24">
        <v>0</v>
      </c>
      <c r="K2385" s="24">
        <v>0</v>
      </c>
      <c r="L2385" s="24">
        <v>0</v>
      </c>
      <c r="M2385" s="24">
        <v>0</v>
      </c>
      <c r="N2385" s="24">
        <v>0</v>
      </c>
      <c r="O2385" s="24">
        <v>114500</v>
      </c>
      <c r="P2385" s="26" t="s">
        <v>4669</v>
      </c>
      <c r="Q2385" s="23">
        <v>114500</v>
      </c>
      <c r="R2385" s="24">
        <v>0</v>
      </c>
      <c r="S2385" s="24">
        <v>0</v>
      </c>
      <c r="T2385" s="22" t="s">
        <v>49</v>
      </c>
      <c r="U2385" s="24">
        <v>114500</v>
      </c>
      <c r="V2385" s="23">
        <v>0</v>
      </c>
      <c r="W2385" s="22" t="s">
        <v>49</v>
      </c>
      <c r="X2385" s="24">
        <v>0</v>
      </c>
      <c r="Y2385" s="22" t="s">
        <v>49</v>
      </c>
      <c r="Z2385" s="24">
        <v>0</v>
      </c>
      <c r="AA2385" s="31"/>
      <c r="AB2385" s="24">
        <v>0</v>
      </c>
      <c r="AC2385" s="24">
        <v>0</v>
      </c>
      <c r="AD2385" s="31"/>
      <c r="AE2385" s="23">
        <v>0</v>
      </c>
      <c r="AF2385" s="23">
        <v>0</v>
      </c>
      <c r="AG2385" s="23">
        <v>0</v>
      </c>
      <c r="AH2385" s="29"/>
      <c r="AI2385" s="29"/>
    </row>
    <row r="2386" spans="1:35" x14ac:dyDescent="0.25">
      <c r="A2386" s="20">
        <v>2378</v>
      </c>
      <c r="B2386" s="21" t="s">
        <v>46</v>
      </c>
      <c r="C2386" s="20" t="s">
        <v>174</v>
      </c>
      <c r="D2386" s="20" t="s">
        <v>4670</v>
      </c>
      <c r="E2386" s="22">
        <v>44461</v>
      </c>
      <c r="F2386" s="22">
        <v>44477</v>
      </c>
      <c r="G2386" s="23">
        <v>24200</v>
      </c>
      <c r="H2386" s="24">
        <v>0</v>
      </c>
      <c r="I2386" s="31"/>
      <c r="J2386" s="24">
        <v>0</v>
      </c>
      <c r="K2386" s="24">
        <v>0</v>
      </c>
      <c r="L2386" s="24">
        <v>0</v>
      </c>
      <c r="M2386" s="24">
        <v>0</v>
      </c>
      <c r="N2386" s="24">
        <v>0</v>
      </c>
      <c r="O2386" s="24">
        <v>24200</v>
      </c>
      <c r="P2386" s="26" t="s">
        <v>4671</v>
      </c>
      <c r="Q2386" s="23">
        <v>24200</v>
      </c>
      <c r="R2386" s="24">
        <v>0</v>
      </c>
      <c r="S2386" s="24">
        <v>0</v>
      </c>
      <c r="T2386" s="22" t="s">
        <v>49</v>
      </c>
      <c r="U2386" s="24">
        <v>24200</v>
      </c>
      <c r="V2386" s="23">
        <v>0</v>
      </c>
      <c r="W2386" s="22" t="s">
        <v>49</v>
      </c>
      <c r="X2386" s="24">
        <v>0</v>
      </c>
      <c r="Y2386" s="22" t="s">
        <v>49</v>
      </c>
      <c r="Z2386" s="24">
        <v>0</v>
      </c>
      <c r="AA2386" s="31"/>
      <c r="AB2386" s="24">
        <v>0</v>
      </c>
      <c r="AC2386" s="24">
        <v>0</v>
      </c>
      <c r="AD2386" s="31"/>
      <c r="AE2386" s="23">
        <v>0</v>
      </c>
      <c r="AF2386" s="23">
        <v>0</v>
      </c>
      <c r="AG2386" s="23">
        <v>0</v>
      </c>
      <c r="AH2386" s="29"/>
      <c r="AI2386" s="29"/>
    </row>
    <row r="2387" spans="1:35" x14ac:dyDescent="0.25">
      <c r="A2387" s="20">
        <v>2379</v>
      </c>
      <c r="B2387" s="21" t="s">
        <v>46</v>
      </c>
      <c r="C2387" s="20" t="s">
        <v>174</v>
      </c>
      <c r="D2387" s="20" t="s">
        <v>4672</v>
      </c>
      <c r="E2387" s="22">
        <v>44461</v>
      </c>
      <c r="F2387" s="22">
        <v>44477</v>
      </c>
      <c r="G2387" s="23">
        <v>7879250</v>
      </c>
      <c r="H2387" s="24">
        <v>0</v>
      </c>
      <c r="I2387" s="31"/>
      <c r="J2387" s="24">
        <v>0</v>
      </c>
      <c r="K2387" s="24">
        <v>0</v>
      </c>
      <c r="L2387" s="24">
        <v>0</v>
      </c>
      <c r="M2387" s="24">
        <v>0</v>
      </c>
      <c r="N2387" s="24">
        <v>0</v>
      </c>
      <c r="O2387" s="24">
        <v>7879250</v>
      </c>
      <c r="P2387" s="26" t="s">
        <v>4673</v>
      </c>
      <c r="Q2387" s="23">
        <v>7879250</v>
      </c>
      <c r="R2387" s="24">
        <v>0</v>
      </c>
      <c r="S2387" s="24">
        <v>0</v>
      </c>
      <c r="T2387" s="22" t="s">
        <v>49</v>
      </c>
      <c r="U2387" s="24">
        <v>7879250</v>
      </c>
      <c r="V2387" s="23">
        <v>0</v>
      </c>
      <c r="W2387" s="22" t="s">
        <v>49</v>
      </c>
      <c r="X2387" s="24">
        <v>0</v>
      </c>
      <c r="Y2387" s="22" t="s">
        <v>49</v>
      </c>
      <c r="Z2387" s="24">
        <v>0</v>
      </c>
      <c r="AA2387" s="31"/>
      <c r="AB2387" s="24">
        <v>0</v>
      </c>
      <c r="AC2387" s="24">
        <v>0</v>
      </c>
      <c r="AD2387" s="31"/>
      <c r="AE2387" s="23">
        <v>0</v>
      </c>
      <c r="AF2387" s="23">
        <v>0</v>
      </c>
      <c r="AG2387" s="23">
        <v>0</v>
      </c>
      <c r="AH2387" s="29"/>
      <c r="AI2387" s="29"/>
    </row>
    <row r="2388" spans="1:35" x14ac:dyDescent="0.25">
      <c r="A2388" s="20">
        <v>2380</v>
      </c>
      <c r="B2388" s="21" t="s">
        <v>46</v>
      </c>
      <c r="C2388" s="20" t="s">
        <v>174</v>
      </c>
      <c r="D2388" s="20" t="s">
        <v>4674</v>
      </c>
      <c r="E2388" s="22">
        <v>44461</v>
      </c>
      <c r="F2388" s="22">
        <v>44477</v>
      </c>
      <c r="G2388" s="23">
        <v>48200</v>
      </c>
      <c r="H2388" s="24">
        <v>0</v>
      </c>
      <c r="I2388" s="31"/>
      <c r="J2388" s="24">
        <v>0</v>
      </c>
      <c r="K2388" s="24">
        <v>0</v>
      </c>
      <c r="L2388" s="24">
        <v>0</v>
      </c>
      <c r="M2388" s="24">
        <v>0</v>
      </c>
      <c r="N2388" s="24">
        <v>0</v>
      </c>
      <c r="O2388" s="24">
        <v>48200</v>
      </c>
      <c r="P2388" s="26" t="s">
        <v>4675</v>
      </c>
      <c r="Q2388" s="23">
        <v>48200</v>
      </c>
      <c r="R2388" s="24">
        <v>0</v>
      </c>
      <c r="S2388" s="24">
        <v>0</v>
      </c>
      <c r="T2388" s="22" t="s">
        <v>49</v>
      </c>
      <c r="U2388" s="24">
        <v>48200</v>
      </c>
      <c r="V2388" s="23">
        <v>0</v>
      </c>
      <c r="W2388" s="22" t="s">
        <v>49</v>
      </c>
      <c r="X2388" s="24">
        <v>0</v>
      </c>
      <c r="Y2388" s="22" t="s">
        <v>49</v>
      </c>
      <c r="Z2388" s="24">
        <v>0</v>
      </c>
      <c r="AA2388" s="31"/>
      <c r="AB2388" s="24">
        <v>0</v>
      </c>
      <c r="AC2388" s="24">
        <v>0</v>
      </c>
      <c r="AD2388" s="31"/>
      <c r="AE2388" s="23">
        <v>0</v>
      </c>
      <c r="AF2388" s="23">
        <v>0</v>
      </c>
      <c r="AG2388" s="23">
        <v>0</v>
      </c>
      <c r="AH2388" s="29"/>
      <c r="AI2388" s="29"/>
    </row>
    <row r="2389" spans="1:35" x14ac:dyDescent="0.25">
      <c r="A2389" s="20">
        <v>2381</v>
      </c>
      <c r="B2389" s="21" t="s">
        <v>46</v>
      </c>
      <c r="C2389" s="20" t="s">
        <v>174</v>
      </c>
      <c r="D2389" s="20" t="s">
        <v>4676</v>
      </c>
      <c r="E2389" s="22">
        <v>44461</v>
      </c>
      <c r="F2389" s="22">
        <v>44477</v>
      </c>
      <c r="G2389" s="23">
        <v>117500</v>
      </c>
      <c r="H2389" s="24">
        <v>0</v>
      </c>
      <c r="I2389" s="31"/>
      <c r="J2389" s="24">
        <v>0</v>
      </c>
      <c r="K2389" s="24">
        <v>0</v>
      </c>
      <c r="L2389" s="24">
        <v>0</v>
      </c>
      <c r="M2389" s="24">
        <v>0</v>
      </c>
      <c r="N2389" s="24">
        <v>0</v>
      </c>
      <c r="O2389" s="24">
        <v>117500</v>
      </c>
      <c r="P2389" s="26" t="s">
        <v>4677</v>
      </c>
      <c r="Q2389" s="23">
        <v>117500</v>
      </c>
      <c r="R2389" s="24">
        <v>0</v>
      </c>
      <c r="S2389" s="24">
        <v>0</v>
      </c>
      <c r="T2389" s="22" t="s">
        <v>49</v>
      </c>
      <c r="U2389" s="24">
        <v>117500</v>
      </c>
      <c r="V2389" s="23">
        <v>0</v>
      </c>
      <c r="W2389" s="22" t="s">
        <v>49</v>
      </c>
      <c r="X2389" s="24">
        <v>0</v>
      </c>
      <c r="Y2389" s="22" t="s">
        <v>49</v>
      </c>
      <c r="Z2389" s="24">
        <v>0</v>
      </c>
      <c r="AA2389" s="31"/>
      <c r="AB2389" s="24">
        <v>0</v>
      </c>
      <c r="AC2389" s="24">
        <v>0</v>
      </c>
      <c r="AD2389" s="31"/>
      <c r="AE2389" s="23">
        <v>0</v>
      </c>
      <c r="AF2389" s="23">
        <v>0</v>
      </c>
      <c r="AG2389" s="23">
        <v>0</v>
      </c>
      <c r="AH2389" s="29"/>
      <c r="AI2389" s="29"/>
    </row>
    <row r="2390" spans="1:35" x14ac:dyDescent="0.25">
      <c r="A2390" s="20">
        <v>2382</v>
      </c>
      <c r="B2390" s="21" t="s">
        <v>46</v>
      </c>
      <c r="C2390" s="20" t="s">
        <v>174</v>
      </c>
      <c r="D2390" s="20" t="s">
        <v>4678</v>
      </c>
      <c r="E2390" s="22">
        <v>44461</v>
      </c>
      <c r="F2390" s="22">
        <v>44477</v>
      </c>
      <c r="G2390" s="23">
        <v>47100</v>
      </c>
      <c r="H2390" s="24">
        <v>4710</v>
      </c>
      <c r="I2390" s="31"/>
      <c r="J2390" s="24">
        <v>0</v>
      </c>
      <c r="K2390" s="24">
        <v>0</v>
      </c>
      <c r="L2390" s="24">
        <v>0</v>
      </c>
      <c r="M2390" s="24">
        <v>0</v>
      </c>
      <c r="N2390" s="24">
        <v>0</v>
      </c>
      <c r="O2390" s="24">
        <v>42390</v>
      </c>
      <c r="P2390" s="26" t="s">
        <v>4679</v>
      </c>
      <c r="Q2390" s="23">
        <v>47100</v>
      </c>
      <c r="R2390" s="24">
        <v>4710</v>
      </c>
      <c r="S2390" s="24">
        <v>0</v>
      </c>
      <c r="T2390" s="22" t="s">
        <v>49</v>
      </c>
      <c r="U2390" s="24">
        <v>47100</v>
      </c>
      <c r="V2390" s="23">
        <v>0</v>
      </c>
      <c r="W2390" s="22" t="s">
        <v>49</v>
      </c>
      <c r="X2390" s="24">
        <v>0</v>
      </c>
      <c r="Y2390" s="22" t="s">
        <v>49</v>
      </c>
      <c r="Z2390" s="24">
        <v>0</v>
      </c>
      <c r="AA2390" s="31"/>
      <c r="AB2390" s="24">
        <v>0</v>
      </c>
      <c r="AC2390" s="24">
        <v>0</v>
      </c>
      <c r="AD2390" s="31"/>
      <c r="AE2390" s="23">
        <v>0</v>
      </c>
      <c r="AF2390" s="23">
        <v>0</v>
      </c>
      <c r="AG2390" s="23">
        <v>0</v>
      </c>
      <c r="AH2390" s="29"/>
      <c r="AI2390" s="29"/>
    </row>
    <row r="2391" spans="1:35" x14ac:dyDescent="0.25">
      <c r="A2391" s="20">
        <v>2383</v>
      </c>
      <c r="B2391" s="21" t="s">
        <v>46</v>
      </c>
      <c r="C2391" s="20" t="s">
        <v>174</v>
      </c>
      <c r="D2391" s="20" t="s">
        <v>4680</v>
      </c>
      <c r="E2391" s="22">
        <v>44461</v>
      </c>
      <c r="F2391" s="22">
        <v>44477</v>
      </c>
      <c r="G2391" s="23">
        <v>117000</v>
      </c>
      <c r="H2391" s="24">
        <v>0</v>
      </c>
      <c r="I2391" s="31"/>
      <c r="J2391" s="24">
        <v>0</v>
      </c>
      <c r="K2391" s="24">
        <v>0</v>
      </c>
      <c r="L2391" s="24">
        <v>0</v>
      </c>
      <c r="M2391" s="24">
        <v>0</v>
      </c>
      <c r="N2391" s="24">
        <v>0</v>
      </c>
      <c r="O2391" s="24">
        <v>117000</v>
      </c>
      <c r="P2391" s="26" t="s">
        <v>4681</v>
      </c>
      <c r="Q2391" s="23">
        <v>117000</v>
      </c>
      <c r="R2391" s="24">
        <v>0</v>
      </c>
      <c r="S2391" s="24">
        <v>0</v>
      </c>
      <c r="T2391" s="22" t="s">
        <v>49</v>
      </c>
      <c r="U2391" s="24">
        <v>117000</v>
      </c>
      <c r="V2391" s="23">
        <v>0</v>
      </c>
      <c r="W2391" s="22" t="s">
        <v>49</v>
      </c>
      <c r="X2391" s="24">
        <v>0</v>
      </c>
      <c r="Y2391" s="22" t="s">
        <v>49</v>
      </c>
      <c r="Z2391" s="24">
        <v>0</v>
      </c>
      <c r="AA2391" s="31"/>
      <c r="AB2391" s="24">
        <v>0</v>
      </c>
      <c r="AC2391" s="24">
        <v>0</v>
      </c>
      <c r="AD2391" s="31"/>
      <c r="AE2391" s="23">
        <v>0</v>
      </c>
      <c r="AF2391" s="23">
        <v>0</v>
      </c>
      <c r="AG2391" s="23">
        <v>0</v>
      </c>
      <c r="AH2391" s="29"/>
      <c r="AI2391" s="29"/>
    </row>
    <row r="2392" spans="1:35" x14ac:dyDescent="0.25">
      <c r="A2392" s="20">
        <v>2384</v>
      </c>
      <c r="B2392" s="21" t="s">
        <v>46</v>
      </c>
      <c r="C2392" s="20" t="s">
        <v>174</v>
      </c>
      <c r="D2392" s="20" t="s">
        <v>4682</v>
      </c>
      <c r="E2392" s="22">
        <v>44461</v>
      </c>
      <c r="F2392" s="22">
        <v>44477</v>
      </c>
      <c r="G2392" s="23">
        <v>10200</v>
      </c>
      <c r="H2392" s="24">
        <v>0</v>
      </c>
      <c r="I2392" s="31"/>
      <c r="J2392" s="24">
        <v>0</v>
      </c>
      <c r="K2392" s="24">
        <v>0</v>
      </c>
      <c r="L2392" s="24">
        <v>0</v>
      </c>
      <c r="M2392" s="24">
        <v>0</v>
      </c>
      <c r="N2392" s="24">
        <v>0</v>
      </c>
      <c r="O2392" s="24">
        <v>10200</v>
      </c>
      <c r="P2392" s="26" t="s">
        <v>4683</v>
      </c>
      <c r="Q2392" s="23">
        <v>10200</v>
      </c>
      <c r="R2392" s="24">
        <v>0</v>
      </c>
      <c r="S2392" s="24">
        <v>0</v>
      </c>
      <c r="T2392" s="22" t="s">
        <v>49</v>
      </c>
      <c r="U2392" s="24">
        <v>10200</v>
      </c>
      <c r="V2392" s="23">
        <v>0</v>
      </c>
      <c r="W2392" s="22" t="s">
        <v>49</v>
      </c>
      <c r="X2392" s="24">
        <v>0</v>
      </c>
      <c r="Y2392" s="22" t="s">
        <v>49</v>
      </c>
      <c r="Z2392" s="24">
        <v>0</v>
      </c>
      <c r="AA2392" s="31"/>
      <c r="AB2392" s="24">
        <v>0</v>
      </c>
      <c r="AC2392" s="24">
        <v>0</v>
      </c>
      <c r="AD2392" s="31"/>
      <c r="AE2392" s="23">
        <v>0</v>
      </c>
      <c r="AF2392" s="23">
        <v>0</v>
      </c>
      <c r="AG2392" s="23">
        <v>0</v>
      </c>
      <c r="AH2392" s="29"/>
      <c r="AI2392" s="29"/>
    </row>
    <row r="2393" spans="1:35" x14ac:dyDescent="0.25">
      <c r="A2393" s="20">
        <v>2385</v>
      </c>
      <c r="B2393" s="21" t="s">
        <v>46</v>
      </c>
      <c r="C2393" s="20" t="s">
        <v>174</v>
      </c>
      <c r="D2393" s="20" t="s">
        <v>4684</v>
      </c>
      <c r="E2393" s="22">
        <v>44461</v>
      </c>
      <c r="F2393" s="22">
        <v>44477</v>
      </c>
      <c r="G2393" s="23">
        <v>48200</v>
      </c>
      <c r="H2393" s="24">
        <v>0</v>
      </c>
      <c r="I2393" s="31"/>
      <c r="J2393" s="24">
        <v>0</v>
      </c>
      <c r="K2393" s="24">
        <v>0</v>
      </c>
      <c r="L2393" s="24">
        <v>0</v>
      </c>
      <c r="M2393" s="24">
        <v>0</v>
      </c>
      <c r="N2393" s="24">
        <v>0</v>
      </c>
      <c r="O2393" s="24">
        <v>48200</v>
      </c>
      <c r="P2393" s="26" t="s">
        <v>4685</v>
      </c>
      <c r="Q2393" s="23">
        <v>48200</v>
      </c>
      <c r="R2393" s="24">
        <v>0</v>
      </c>
      <c r="S2393" s="24">
        <v>0</v>
      </c>
      <c r="T2393" s="22" t="s">
        <v>49</v>
      </c>
      <c r="U2393" s="24">
        <v>48200</v>
      </c>
      <c r="V2393" s="23">
        <v>0</v>
      </c>
      <c r="W2393" s="22" t="s">
        <v>49</v>
      </c>
      <c r="X2393" s="24">
        <v>0</v>
      </c>
      <c r="Y2393" s="22" t="s">
        <v>49</v>
      </c>
      <c r="Z2393" s="24">
        <v>0</v>
      </c>
      <c r="AA2393" s="31"/>
      <c r="AB2393" s="24">
        <v>0</v>
      </c>
      <c r="AC2393" s="24">
        <v>0</v>
      </c>
      <c r="AD2393" s="31"/>
      <c r="AE2393" s="23">
        <v>0</v>
      </c>
      <c r="AF2393" s="23">
        <v>0</v>
      </c>
      <c r="AG2393" s="23">
        <v>0</v>
      </c>
      <c r="AH2393" s="29"/>
      <c r="AI2393" s="29"/>
    </row>
    <row r="2394" spans="1:35" x14ac:dyDescent="0.25">
      <c r="A2394" s="20">
        <v>2386</v>
      </c>
      <c r="B2394" s="21" t="s">
        <v>46</v>
      </c>
      <c r="C2394" s="20" t="s">
        <v>174</v>
      </c>
      <c r="D2394" s="20" t="s">
        <v>4686</v>
      </c>
      <c r="E2394" s="22">
        <v>44461</v>
      </c>
      <c r="F2394" s="22">
        <v>44477</v>
      </c>
      <c r="G2394" s="23">
        <v>24200</v>
      </c>
      <c r="H2394" s="24">
        <v>0</v>
      </c>
      <c r="I2394" s="31"/>
      <c r="J2394" s="24">
        <v>0</v>
      </c>
      <c r="K2394" s="24">
        <v>0</v>
      </c>
      <c r="L2394" s="24">
        <v>0</v>
      </c>
      <c r="M2394" s="24">
        <v>0</v>
      </c>
      <c r="N2394" s="24">
        <v>0</v>
      </c>
      <c r="O2394" s="24">
        <v>24200</v>
      </c>
      <c r="P2394" s="26" t="s">
        <v>4687</v>
      </c>
      <c r="Q2394" s="23">
        <v>24200</v>
      </c>
      <c r="R2394" s="24">
        <v>0</v>
      </c>
      <c r="S2394" s="24">
        <v>0</v>
      </c>
      <c r="T2394" s="22" t="s">
        <v>49</v>
      </c>
      <c r="U2394" s="24">
        <v>24200</v>
      </c>
      <c r="V2394" s="23">
        <v>0</v>
      </c>
      <c r="W2394" s="22" t="s">
        <v>49</v>
      </c>
      <c r="X2394" s="24">
        <v>0</v>
      </c>
      <c r="Y2394" s="22" t="s">
        <v>49</v>
      </c>
      <c r="Z2394" s="24">
        <v>0</v>
      </c>
      <c r="AA2394" s="31"/>
      <c r="AB2394" s="24">
        <v>0</v>
      </c>
      <c r="AC2394" s="24">
        <v>0</v>
      </c>
      <c r="AD2394" s="31"/>
      <c r="AE2394" s="23">
        <v>0</v>
      </c>
      <c r="AF2394" s="23">
        <v>0</v>
      </c>
      <c r="AG2394" s="23">
        <v>0</v>
      </c>
      <c r="AH2394" s="29"/>
      <c r="AI2394" s="29"/>
    </row>
    <row r="2395" spans="1:35" x14ac:dyDescent="0.25">
      <c r="A2395" s="20">
        <v>2387</v>
      </c>
      <c r="B2395" s="21" t="s">
        <v>46</v>
      </c>
      <c r="C2395" s="20" t="s">
        <v>174</v>
      </c>
      <c r="D2395" s="20" t="s">
        <v>4688</v>
      </c>
      <c r="E2395" s="22">
        <v>44461</v>
      </c>
      <c r="F2395" s="22">
        <v>44477</v>
      </c>
      <c r="G2395" s="23">
        <v>48200</v>
      </c>
      <c r="H2395" s="24">
        <v>0</v>
      </c>
      <c r="I2395" s="31"/>
      <c r="J2395" s="24">
        <v>0</v>
      </c>
      <c r="K2395" s="24">
        <v>0</v>
      </c>
      <c r="L2395" s="24">
        <v>0</v>
      </c>
      <c r="M2395" s="24">
        <v>0</v>
      </c>
      <c r="N2395" s="24">
        <v>0</v>
      </c>
      <c r="O2395" s="24">
        <v>48200</v>
      </c>
      <c r="P2395" s="26" t="s">
        <v>4689</v>
      </c>
      <c r="Q2395" s="23">
        <v>48200</v>
      </c>
      <c r="R2395" s="24">
        <v>0</v>
      </c>
      <c r="S2395" s="24">
        <v>0</v>
      </c>
      <c r="T2395" s="22" t="s">
        <v>49</v>
      </c>
      <c r="U2395" s="24">
        <v>48200</v>
      </c>
      <c r="V2395" s="23">
        <v>0</v>
      </c>
      <c r="W2395" s="22" t="s">
        <v>49</v>
      </c>
      <c r="X2395" s="24">
        <v>0</v>
      </c>
      <c r="Y2395" s="22" t="s">
        <v>49</v>
      </c>
      <c r="Z2395" s="24">
        <v>0</v>
      </c>
      <c r="AA2395" s="31"/>
      <c r="AB2395" s="24">
        <v>0</v>
      </c>
      <c r="AC2395" s="24">
        <v>0</v>
      </c>
      <c r="AD2395" s="31"/>
      <c r="AE2395" s="23">
        <v>0</v>
      </c>
      <c r="AF2395" s="23">
        <v>0</v>
      </c>
      <c r="AG2395" s="23">
        <v>0</v>
      </c>
      <c r="AH2395" s="29"/>
      <c r="AI2395" s="29"/>
    </row>
    <row r="2396" spans="1:35" x14ac:dyDescent="0.25">
      <c r="A2396" s="20">
        <v>2388</v>
      </c>
      <c r="B2396" s="21" t="s">
        <v>46</v>
      </c>
      <c r="C2396" s="20" t="s">
        <v>174</v>
      </c>
      <c r="D2396" s="20" t="s">
        <v>4690</v>
      </c>
      <c r="E2396" s="22">
        <v>44461</v>
      </c>
      <c r="F2396" s="22">
        <v>44477</v>
      </c>
      <c r="G2396" s="23">
        <v>48200</v>
      </c>
      <c r="H2396" s="24">
        <v>0</v>
      </c>
      <c r="I2396" s="31"/>
      <c r="J2396" s="24">
        <v>0</v>
      </c>
      <c r="K2396" s="24">
        <v>0</v>
      </c>
      <c r="L2396" s="24">
        <v>0</v>
      </c>
      <c r="M2396" s="24">
        <v>0</v>
      </c>
      <c r="N2396" s="24">
        <v>0</v>
      </c>
      <c r="O2396" s="24">
        <v>48200</v>
      </c>
      <c r="P2396" s="26" t="s">
        <v>4691</v>
      </c>
      <c r="Q2396" s="23">
        <v>48200</v>
      </c>
      <c r="R2396" s="24">
        <v>0</v>
      </c>
      <c r="S2396" s="24">
        <v>0</v>
      </c>
      <c r="T2396" s="22" t="s">
        <v>49</v>
      </c>
      <c r="U2396" s="24">
        <v>48200</v>
      </c>
      <c r="V2396" s="23">
        <v>0</v>
      </c>
      <c r="W2396" s="22" t="s">
        <v>49</v>
      </c>
      <c r="X2396" s="24">
        <v>0</v>
      </c>
      <c r="Y2396" s="22" t="s">
        <v>49</v>
      </c>
      <c r="Z2396" s="24">
        <v>0</v>
      </c>
      <c r="AA2396" s="31"/>
      <c r="AB2396" s="24">
        <v>0</v>
      </c>
      <c r="AC2396" s="24">
        <v>0</v>
      </c>
      <c r="AD2396" s="31"/>
      <c r="AE2396" s="23">
        <v>0</v>
      </c>
      <c r="AF2396" s="23">
        <v>0</v>
      </c>
      <c r="AG2396" s="23">
        <v>0</v>
      </c>
      <c r="AH2396" s="29"/>
      <c r="AI2396" s="29"/>
    </row>
    <row r="2397" spans="1:35" x14ac:dyDescent="0.25">
      <c r="A2397" s="20">
        <v>2389</v>
      </c>
      <c r="B2397" s="21" t="s">
        <v>46</v>
      </c>
      <c r="C2397" s="20" t="s">
        <v>174</v>
      </c>
      <c r="D2397" s="20" t="s">
        <v>4692</v>
      </c>
      <c r="E2397" s="22">
        <v>44461</v>
      </c>
      <c r="F2397" s="22">
        <v>44477</v>
      </c>
      <c r="G2397" s="23">
        <v>24200</v>
      </c>
      <c r="H2397" s="24">
        <v>0</v>
      </c>
      <c r="I2397" s="31"/>
      <c r="J2397" s="24">
        <v>0</v>
      </c>
      <c r="K2397" s="24">
        <v>0</v>
      </c>
      <c r="L2397" s="24">
        <v>0</v>
      </c>
      <c r="M2397" s="24">
        <v>0</v>
      </c>
      <c r="N2397" s="24">
        <v>0</v>
      </c>
      <c r="O2397" s="24">
        <v>24200</v>
      </c>
      <c r="P2397" s="26" t="s">
        <v>4693</v>
      </c>
      <c r="Q2397" s="23">
        <v>24200</v>
      </c>
      <c r="R2397" s="24">
        <v>0</v>
      </c>
      <c r="S2397" s="24">
        <v>0</v>
      </c>
      <c r="T2397" s="22" t="s">
        <v>49</v>
      </c>
      <c r="U2397" s="24">
        <v>24200</v>
      </c>
      <c r="V2397" s="23">
        <v>0</v>
      </c>
      <c r="W2397" s="22" t="s">
        <v>49</v>
      </c>
      <c r="X2397" s="24">
        <v>0</v>
      </c>
      <c r="Y2397" s="22" t="s">
        <v>49</v>
      </c>
      <c r="Z2397" s="24">
        <v>0</v>
      </c>
      <c r="AA2397" s="31"/>
      <c r="AB2397" s="24">
        <v>0</v>
      </c>
      <c r="AC2397" s="24">
        <v>0</v>
      </c>
      <c r="AD2397" s="31"/>
      <c r="AE2397" s="23">
        <v>0</v>
      </c>
      <c r="AF2397" s="23">
        <v>0</v>
      </c>
      <c r="AG2397" s="23">
        <v>0</v>
      </c>
      <c r="AH2397" s="29"/>
      <c r="AI2397" s="29"/>
    </row>
    <row r="2398" spans="1:35" x14ac:dyDescent="0.25">
      <c r="A2398" s="20">
        <v>2390</v>
      </c>
      <c r="B2398" s="21" t="s">
        <v>46</v>
      </c>
      <c r="C2398" s="20" t="s">
        <v>174</v>
      </c>
      <c r="D2398" s="20" t="s">
        <v>4694</v>
      </c>
      <c r="E2398" s="22">
        <v>44461</v>
      </c>
      <c r="F2398" s="22">
        <v>44477</v>
      </c>
      <c r="G2398" s="23">
        <v>2678670</v>
      </c>
      <c r="H2398" s="24">
        <v>0</v>
      </c>
      <c r="I2398" s="31"/>
      <c r="J2398" s="24">
        <v>0</v>
      </c>
      <c r="K2398" s="24">
        <v>0</v>
      </c>
      <c r="L2398" s="24">
        <v>0</v>
      </c>
      <c r="M2398" s="24">
        <v>0</v>
      </c>
      <c r="N2398" s="24">
        <v>0</v>
      </c>
      <c r="O2398" s="24">
        <v>2678670</v>
      </c>
      <c r="P2398" s="26" t="s">
        <v>4695</v>
      </c>
      <c r="Q2398" s="23">
        <v>2678670</v>
      </c>
      <c r="R2398" s="24">
        <v>0</v>
      </c>
      <c r="S2398" s="24">
        <v>0</v>
      </c>
      <c r="T2398" s="22" t="s">
        <v>49</v>
      </c>
      <c r="U2398" s="24">
        <v>2678670</v>
      </c>
      <c r="V2398" s="23">
        <v>0</v>
      </c>
      <c r="W2398" s="22" t="s">
        <v>49</v>
      </c>
      <c r="X2398" s="24">
        <v>0</v>
      </c>
      <c r="Y2398" s="22" t="s">
        <v>49</v>
      </c>
      <c r="Z2398" s="24">
        <v>0</v>
      </c>
      <c r="AA2398" s="31"/>
      <c r="AB2398" s="24">
        <v>0</v>
      </c>
      <c r="AC2398" s="24">
        <v>0</v>
      </c>
      <c r="AD2398" s="31"/>
      <c r="AE2398" s="23">
        <v>0</v>
      </c>
      <c r="AF2398" s="23">
        <v>0</v>
      </c>
      <c r="AG2398" s="23">
        <v>0</v>
      </c>
      <c r="AH2398" s="29"/>
      <c r="AI2398" s="29"/>
    </row>
    <row r="2399" spans="1:35" x14ac:dyDescent="0.25">
      <c r="A2399" s="20">
        <v>2391</v>
      </c>
      <c r="B2399" s="21" t="s">
        <v>46</v>
      </c>
      <c r="C2399" s="20" t="s">
        <v>174</v>
      </c>
      <c r="D2399" s="20" t="s">
        <v>4696</v>
      </c>
      <c r="E2399" s="22">
        <v>44461</v>
      </c>
      <c r="F2399" s="22">
        <v>44477</v>
      </c>
      <c r="G2399" s="23">
        <v>599050</v>
      </c>
      <c r="H2399" s="24">
        <v>0</v>
      </c>
      <c r="I2399" s="31"/>
      <c r="J2399" s="24">
        <v>0</v>
      </c>
      <c r="K2399" s="24">
        <v>0</v>
      </c>
      <c r="L2399" s="24">
        <v>0</v>
      </c>
      <c r="M2399" s="24">
        <v>0</v>
      </c>
      <c r="N2399" s="24">
        <v>0</v>
      </c>
      <c r="O2399" s="24">
        <v>599050</v>
      </c>
      <c r="P2399" s="26" t="s">
        <v>4697</v>
      </c>
      <c r="Q2399" s="23">
        <v>599050</v>
      </c>
      <c r="R2399" s="24">
        <v>0</v>
      </c>
      <c r="S2399" s="24">
        <v>0</v>
      </c>
      <c r="T2399" s="22" t="s">
        <v>49</v>
      </c>
      <c r="U2399" s="24">
        <v>599050</v>
      </c>
      <c r="V2399" s="23">
        <v>0</v>
      </c>
      <c r="W2399" s="22" t="s">
        <v>49</v>
      </c>
      <c r="X2399" s="24">
        <v>0</v>
      </c>
      <c r="Y2399" s="22" t="s">
        <v>49</v>
      </c>
      <c r="Z2399" s="24">
        <v>0</v>
      </c>
      <c r="AA2399" s="31"/>
      <c r="AB2399" s="24">
        <v>0</v>
      </c>
      <c r="AC2399" s="24">
        <v>0</v>
      </c>
      <c r="AD2399" s="31"/>
      <c r="AE2399" s="23">
        <v>0</v>
      </c>
      <c r="AF2399" s="23">
        <v>0</v>
      </c>
      <c r="AG2399" s="23">
        <v>0</v>
      </c>
      <c r="AH2399" s="29"/>
      <c r="AI2399" s="29"/>
    </row>
    <row r="2400" spans="1:35" x14ac:dyDescent="0.25">
      <c r="A2400" s="20">
        <v>2392</v>
      </c>
      <c r="B2400" s="21" t="s">
        <v>46</v>
      </c>
      <c r="C2400" s="20" t="s">
        <v>174</v>
      </c>
      <c r="D2400" s="20" t="s">
        <v>4698</v>
      </c>
      <c r="E2400" s="22">
        <v>44461</v>
      </c>
      <c r="F2400" s="22">
        <v>44477</v>
      </c>
      <c r="G2400" s="23">
        <v>1482170</v>
      </c>
      <c r="H2400" s="24">
        <v>0</v>
      </c>
      <c r="I2400" s="31"/>
      <c r="J2400" s="24">
        <v>0</v>
      </c>
      <c r="K2400" s="24">
        <v>0</v>
      </c>
      <c r="L2400" s="24">
        <v>0</v>
      </c>
      <c r="M2400" s="24">
        <v>0</v>
      </c>
      <c r="N2400" s="24">
        <v>0</v>
      </c>
      <c r="O2400" s="24">
        <v>1482170</v>
      </c>
      <c r="P2400" s="26" t="s">
        <v>4699</v>
      </c>
      <c r="Q2400" s="23">
        <v>1482170</v>
      </c>
      <c r="R2400" s="24">
        <v>0</v>
      </c>
      <c r="S2400" s="24">
        <v>0</v>
      </c>
      <c r="T2400" s="22" t="s">
        <v>49</v>
      </c>
      <c r="U2400" s="24">
        <v>1482170</v>
      </c>
      <c r="V2400" s="23">
        <v>0</v>
      </c>
      <c r="W2400" s="22" t="s">
        <v>49</v>
      </c>
      <c r="X2400" s="24">
        <v>0</v>
      </c>
      <c r="Y2400" s="22" t="s">
        <v>49</v>
      </c>
      <c r="Z2400" s="24">
        <v>0</v>
      </c>
      <c r="AA2400" s="31"/>
      <c r="AB2400" s="24">
        <v>0</v>
      </c>
      <c r="AC2400" s="24">
        <v>0</v>
      </c>
      <c r="AD2400" s="31"/>
      <c r="AE2400" s="23">
        <v>0</v>
      </c>
      <c r="AF2400" s="23">
        <v>0</v>
      </c>
      <c r="AG2400" s="23">
        <v>0</v>
      </c>
      <c r="AH2400" s="29"/>
      <c r="AI2400" s="29"/>
    </row>
    <row r="2401" spans="1:35" x14ac:dyDescent="0.25">
      <c r="A2401" s="20">
        <v>2393</v>
      </c>
      <c r="B2401" s="21" t="s">
        <v>46</v>
      </c>
      <c r="C2401" s="20" t="s">
        <v>174</v>
      </c>
      <c r="D2401" s="20" t="s">
        <v>4700</v>
      </c>
      <c r="E2401" s="22">
        <v>44461</v>
      </c>
      <c r="F2401" s="22">
        <v>44477</v>
      </c>
      <c r="G2401" s="23">
        <v>797960</v>
      </c>
      <c r="H2401" s="24">
        <v>0</v>
      </c>
      <c r="I2401" s="31"/>
      <c r="J2401" s="24">
        <v>0</v>
      </c>
      <c r="K2401" s="24">
        <v>0</v>
      </c>
      <c r="L2401" s="24">
        <v>0</v>
      </c>
      <c r="M2401" s="24">
        <v>0</v>
      </c>
      <c r="N2401" s="24">
        <v>0</v>
      </c>
      <c r="O2401" s="24">
        <v>797960</v>
      </c>
      <c r="P2401" s="26" t="s">
        <v>4701</v>
      </c>
      <c r="Q2401" s="23">
        <v>797960</v>
      </c>
      <c r="R2401" s="24">
        <v>0</v>
      </c>
      <c r="S2401" s="24">
        <v>0</v>
      </c>
      <c r="T2401" s="22" t="s">
        <v>49</v>
      </c>
      <c r="U2401" s="24">
        <v>797960</v>
      </c>
      <c r="V2401" s="23">
        <v>0</v>
      </c>
      <c r="W2401" s="22" t="s">
        <v>49</v>
      </c>
      <c r="X2401" s="24">
        <v>0</v>
      </c>
      <c r="Y2401" s="22" t="s">
        <v>49</v>
      </c>
      <c r="Z2401" s="24">
        <v>0</v>
      </c>
      <c r="AA2401" s="31"/>
      <c r="AB2401" s="24">
        <v>0</v>
      </c>
      <c r="AC2401" s="24">
        <v>0</v>
      </c>
      <c r="AD2401" s="31"/>
      <c r="AE2401" s="23">
        <v>0</v>
      </c>
      <c r="AF2401" s="23">
        <v>0</v>
      </c>
      <c r="AG2401" s="23">
        <v>0</v>
      </c>
      <c r="AH2401" s="29"/>
      <c r="AI2401" s="29"/>
    </row>
    <row r="2402" spans="1:35" x14ac:dyDescent="0.25">
      <c r="A2402" s="20">
        <v>2394</v>
      </c>
      <c r="B2402" s="21" t="s">
        <v>46</v>
      </c>
      <c r="C2402" s="20" t="s">
        <v>174</v>
      </c>
      <c r="D2402" s="20" t="s">
        <v>4702</v>
      </c>
      <c r="E2402" s="22">
        <v>44461</v>
      </c>
      <c r="F2402" s="22">
        <v>44477</v>
      </c>
      <c r="G2402" s="23">
        <v>214000</v>
      </c>
      <c r="H2402" s="24">
        <v>21400</v>
      </c>
      <c r="I2402" s="31"/>
      <c r="J2402" s="24">
        <v>0</v>
      </c>
      <c r="K2402" s="24">
        <v>0</v>
      </c>
      <c r="L2402" s="24">
        <v>0</v>
      </c>
      <c r="M2402" s="24">
        <v>0</v>
      </c>
      <c r="N2402" s="24">
        <v>0</v>
      </c>
      <c r="O2402" s="24">
        <v>192600</v>
      </c>
      <c r="P2402" s="26" t="s">
        <v>4703</v>
      </c>
      <c r="Q2402" s="23">
        <v>214000</v>
      </c>
      <c r="R2402" s="24">
        <v>21400</v>
      </c>
      <c r="S2402" s="24">
        <v>0</v>
      </c>
      <c r="T2402" s="22" t="s">
        <v>49</v>
      </c>
      <c r="U2402" s="24">
        <v>214000</v>
      </c>
      <c r="V2402" s="23">
        <v>0</v>
      </c>
      <c r="W2402" s="22" t="s">
        <v>49</v>
      </c>
      <c r="X2402" s="24">
        <v>0</v>
      </c>
      <c r="Y2402" s="22" t="s">
        <v>49</v>
      </c>
      <c r="Z2402" s="24">
        <v>0</v>
      </c>
      <c r="AA2402" s="31"/>
      <c r="AB2402" s="24">
        <v>0</v>
      </c>
      <c r="AC2402" s="24">
        <v>0</v>
      </c>
      <c r="AD2402" s="31"/>
      <c r="AE2402" s="23">
        <v>0</v>
      </c>
      <c r="AF2402" s="23">
        <v>0</v>
      </c>
      <c r="AG2402" s="23">
        <v>0</v>
      </c>
      <c r="AH2402" s="29"/>
      <c r="AI2402" s="29"/>
    </row>
    <row r="2403" spans="1:35" x14ac:dyDescent="0.25">
      <c r="A2403" s="20">
        <v>2395</v>
      </c>
      <c r="B2403" s="21" t="s">
        <v>46</v>
      </c>
      <c r="C2403" s="20" t="s">
        <v>174</v>
      </c>
      <c r="D2403" s="20" t="s">
        <v>4704</v>
      </c>
      <c r="E2403" s="22">
        <v>44461</v>
      </c>
      <c r="F2403" s="22">
        <v>44477</v>
      </c>
      <c r="G2403" s="23">
        <v>1436720</v>
      </c>
      <c r="H2403" s="24">
        <v>0</v>
      </c>
      <c r="I2403" s="31"/>
      <c r="J2403" s="24">
        <v>0</v>
      </c>
      <c r="K2403" s="24">
        <v>0</v>
      </c>
      <c r="L2403" s="24">
        <v>0</v>
      </c>
      <c r="M2403" s="24">
        <v>0</v>
      </c>
      <c r="N2403" s="24">
        <v>0</v>
      </c>
      <c r="O2403" s="24">
        <v>1436720</v>
      </c>
      <c r="P2403" s="26" t="s">
        <v>4705</v>
      </c>
      <c r="Q2403" s="23">
        <v>1436720</v>
      </c>
      <c r="R2403" s="24">
        <v>0</v>
      </c>
      <c r="S2403" s="24">
        <v>0</v>
      </c>
      <c r="T2403" s="22" t="s">
        <v>49</v>
      </c>
      <c r="U2403" s="24">
        <v>1436720</v>
      </c>
      <c r="V2403" s="23">
        <v>0</v>
      </c>
      <c r="W2403" s="22" t="s">
        <v>49</v>
      </c>
      <c r="X2403" s="24">
        <v>0</v>
      </c>
      <c r="Y2403" s="22" t="s">
        <v>49</v>
      </c>
      <c r="Z2403" s="24">
        <v>0</v>
      </c>
      <c r="AA2403" s="31"/>
      <c r="AB2403" s="24">
        <v>0</v>
      </c>
      <c r="AC2403" s="24">
        <v>0</v>
      </c>
      <c r="AD2403" s="31"/>
      <c r="AE2403" s="23">
        <v>0</v>
      </c>
      <c r="AF2403" s="23">
        <v>0</v>
      </c>
      <c r="AG2403" s="23">
        <v>0</v>
      </c>
      <c r="AH2403" s="29"/>
      <c r="AI2403" s="29"/>
    </row>
    <row r="2404" spans="1:35" x14ac:dyDescent="0.25">
      <c r="A2404" s="20">
        <v>2396</v>
      </c>
      <c r="B2404" s="21" t="s">
        <v>46</v>
      </c>
      <c r="C2404" s="20" t="s">
        <v>174</v>
      </c>
      <c r="D2404" s="20" t="s">
        <v>4706</v>
      </c>
      <c r="E2404" s="22">
        <v>44461</v>
      </c>
      <c r="F2404" s="22">
        <v>44477</v>
      </c>
      <c r="G2404" s="23">
        <v>1855870</v>
      </c>
      <c r="H2404" s="24">
        <v>0</v>
      </c>
      <c r="I2404" s="31"/>
      <c r="J2404" s="24">
        <v>0</v>
      </c>
      <c r="K2404" s="24">
        <v>0</v>
      </c>
      <c r="L2404" s="24">
        <v>0</v>
      </c>
      <c r="M2404" s="24">
        <v>0</v>
      </c>
      <c r="N2404" s="24">
        <v>0</v>
      </c>
      <c r="O2404" s="24">
        <v>1855870</v>
      </c>
      <c r="P2404" s="26" t="s">
        <v>4707</v>
      </c>
      <c r="Q2404" s="23">
        <v>1855870</v>
      </c>
      <c r="R2404" s="24">
        <v>0</v>
      </c>
      <c r="S2404" s="24">
        <v>0</v>
      </c>
      <c r="T2404" s="22" t="s">
        <v>49</v>
      </c>
      <c r="U2404" s="24">
        <v>1855870</v>
      </c>
      <c r="V2404" s="23">
        <v>0</v>
      </c>
      <c r="W2404" s="22" t="s">
        <v>49</v>
      </c>
      <c r="X2404" s="24">
        <v>0</v>
      </c>
      <c r="Y2404" s="22" t="s">
        <v>49</v>
      </c>
      <c r="Z2404" s="24">
        <v>0</v>
      </c>
      <c r="AA2404" s="31"/>
      <c r="AB2404" s="24">
        <v>0</v>
      </c>
      <c r="AC2404" s="24">
        <v>0</v>
      </c>
      <c r="AD2404" s="31"/>
      <c r="AE2404" s="23">
        <v>0</v>
      </c>
      <c r="AF2404" s="23">
        <v>0</v>
      </c>
      <c r="AG2404" s="23">
        <v>0</v>
      </c>
      <c r="AH2404" s="29"/>
      <c r="AI2404" s="29"/>
    </row>
    <row r="2405" spans="1:35" x14ac:dyDescent="0.25">
      <c r="A2405" s="20">
        <v>2397</v>
      </c>
      <c r="B2405" s="21" t="s">
        <v>46</v>
      </c>
      <c r="C2405" s="20" t="s">
        <v>174</v>
      </c>
      <c r="D2405" s="20" t="s">
        <v>4708</v>
      </c>
      <c r="E2405" s="22">
        <v>44477</v>
      </c>
      <c r="F2405" s="22">
        <v>44477</v>
      </c>
      <c r="G2405" s="23">
        <v>305500</v>
      </c>
      <c r="H2405" s="24">
        <v>0</v>
      </c>
      <c r="I2405" s="31"/>
      <c r="J2405" s="24">
        <v>0</v>
      </c>
      <c r="K2405" s="24">
        <v>0</v>
      </c>
      <c r="L2405" s="24">
        <v>0</v>
      </c>
      <c r="M2405" s="24">
        <v>0</v>
      </c>
      <c r="N2405" s="24">
        <v>0</v>
      </c>
      <c r="O2405" s="24">
        <v>305500</v>
      </c>
      <c r="P2405" s="26" t="s">
        <v>49</v>
      </c>
      <c r="Q2405" s="23">
        <v>0</v>
      </c>
      <c r="R2405" s="24">
        <v>0</v>
      </c>
      <c r="S2405" s="24">
        <v>0</v>
      </c>
      <c r="T2405" s="22" t="s">
        <v>49</v>
      </c>
      <c r="U2405" s="24">
        <v>0</v>
      </c>
      <c r="V2405" s="23">
        <v>0</v>
      </c>
      <c r="W2405" s="22" t="s">
        <v>49</v>
      </c>
      <c r="X2405" s="24">
        <v>0</v>
      </c>
      <c r="Y2405" s="22" t="s">
        <v>49</v>
      </c>
      <c r="Z2405" s="24">
        <v>0</v>
      </c>
      <c r="AA2405" s="31"/>
      <c r="AB2405" s="24">
        <v>0</v>
      </c>
      <c r="AC2405" s="24">
        <v>0</v>
      </c>
      <c r="AD2405" s="31"/>
      <c r="AE2405" s="23">
        <v>0</v>
      </c>
      <c r="AF2405" s="23">
        <v>0</v>
      </c>
      <c r="AG2405" s="23">
        <v>0</v>
      </c>
      <c r="AH2405" s="29"/>
      <c r="AI2405" s="29"/>
    </row>
    <row r="2406" spans="1:35" x14ac:dyDescent="0.25">
      <c r="A2406" s="20">
        <v>2398</v>
      </c>
      <c r="B2406" s="21" t="s">
        <v>46</v>
      </c>
      <c r="C2406" s="20" t="s">
        <v>174</v>
      </c>
      <c r="D2406" s="20" t="s">
        <v>4709</v>
      </c>
      <c r="E2406" s="22">
        <v>44461</v>
      </c>
      <c r="F2406" s="22">
        <v>44477</v>
      </c>
      <c r="G2406" s="23">
        <v>1366370</v>
      </c>
      <c r="H2406" s="24">
        <v>0</v>
      </c>
      <c r="I2406" s="31"/>
      <c r="J2406" s="24">
        <v>0</v>
      </c>
      <c r="K2406" s="24">
        <v>0</v>
      </c>
      <c r="L2406" s="24">
        <v>0</v>
      </c>
      <c r="M2406" s="24">
        <v>0</v>
      </c>
      <c r="N2406" s="24">
        <v>0</v>
      </c>
      <c r="O2406" s="24">
        <v>1366370</v>
      </c>
      <c r="P2406" s="26" t="s">
        <v>4710</v>
      </c>
      <c r="Q2406" s="23">
        <v>1366370</v>
      </c>
      <c r="R2406" s="24">
        <v>0</v>
      </c>
      <c r="S2406" s="24">
        <v>0</v>
      </c>
      <c r="T2406" s="22" t="s">
        <v>49</v>
      </c>
      <c r="U2406" s="24">
        <v>1366370</v>
      </c>
      <c r="V2406" s="23">
        <v>0</v>
      </c>
      <c r="W2406" s="22" t="s">
        <v>49</v>
      </c>
      <c r="X2406" s="24">
        <v>0</v>
      </c>
      <c r="Y2406" s="22" t="s">
        <v>49</v>
      </c>
      <c r="Z2406" s="24">
        <v>0</v>
      </c>
      <c r="AA2406" s="31"/>
      <c r="AB2406" s="24">
        <v>0</v>
      </c>
      <c r="AC2406" s="24">
        <v>0</v>
      </c>
      <c r="AD2406" s="31"/>
      <c r="AE2406" s="23">
        <v>0</v>
      </c>
      <c r="AF2406" s="23">
        <v>0</v>
      </c>
      <c r="AG2406" s="23">
        <v>0</v>
      </c>
      <c r="AH2406" s="29"/>
      <c r="AI2406" s="29"/>
    </row>
    <row r="2407" spans="1:35" x14ac:dyDescent="0.25">
      <c r="A2407" s="20">
        <v>2399</v>
      </c>
      <c r="B2407" s="21" t="s">
        <v>46</v>
      </c>
      <c r="C2407" s="20" t="s">
        <v>174</v>
      </c>
      <c r="D2407" s="20" t="s">
        <v>4711</v>
      </c>
      <c r="E2407" s="22">
        <v>44461</v>
      </c>
      <c r="F2407" s="22">
        <v>44477</v>
      </c>
      <c r="G2407" s="23">
        <v>1889950</v>
      </c>
      <c r="H2407" s="24">
        <v>0</v>
      </c>
      <c r="I2407" s="31"/>
      <c r="J2407" s="24">
        <v>0</v>
      </c>
      <c r="K2407" s="24">
        <v>0</v>
      </c>
      <c r="L2407" s="24">
        <v>0</v>
      </c>
      <c r="M2407" s="24">
        <v>0</v>
      </c>
      <c r="N2407" s="24">
        <v>0</v>
      </c>
      <c r="O2407" s="24">
        <v>1889950</v>
      </c>
      <c r="P2407" s="26" t="s">
        <v>4712</v>
      </c>
      <c r="Q2407" s="23">
        <v>1889950</v>
      </c>
      <c r="R2407" s="24">
        <v>0</v>
      </c>
      <c r="S2407" s="24">
        <v>0</v>
      </c>
      <c r="T2407" s="22" t="s">
        <v>49</v>
      </c>
      <c r="U2407" s="24">
        <v>1889950</v>
      </c>
      <c r="V2407" s="23">
        <v>0</v>
      </c>
      <c r="W2407" s="22" t="s">
        <v>49</v>
      </c>
      <c r="X2407" s="24">
        <v>0</v>
      </c>
      <c r="Y2407" s="22" t="s">
        <v>49</v>
      </c>
      <c r="Z2407" s="24">
        <v>0</v>
      </c>
      <c r="AA2407" s="31"/>
      <c r="AB2407" s="24">
        <v>0</v>
      </c>
      <c r="AC2407" s="24">
        <v>0</v>
      </c>
      <c r="AD2407" s="31"/>
      <c r="AE2407" s="23">
        <v>0</v>
      </c>
      <c r="AF2407" s="23">
        <v>0</v>
      </c>
      <c r="AG2407" s="23">
        <v>0</v>
      </c>
      <c r="AH2407" s="29"/>
      <c r="AI2407" s="29"/>
    </row>
    <row r="2408" spans="1:35" x14ac:dyDescent="0.25">
      <c r="A2408" s="20">
        <v>2400</v>
      </c>
      <c r="B2408" s="21" t="s">
        <v>46</v>
      </c>
      <c r="C2408" s="20" t="s">
        <v>174</v>
      </c>
      <c r="D2408" s="20" t="s">
        <v>4713</v>
      </c>
      <c r="E2408" s="22">
        <v>44461</v>
      </c>
      <c r="F2408" s="22">
        <v>44477</v>
      </c>
      <c r="G2408" s="23">
        <v>1127900</v>
      </c>
      <c r="H2408" s="24">
        <v>0</v>
      </c>
      <c r="I2408" s="31"/>
      <c r="J2408" s="24">
        <v>0</v>
      </c>
      <c r="K2408" s="24">
        <v>0</v>
      </c>
      <c r="L2408" s="24">
        <v>0</v>
      </c>
      <c r="M2408" s="24">
        <v>0</v>
      </c>
      <c r="N2408" s="24">
        <v>0</v>
      </c>
      <c r="O2408" s="24">
        <v>1127900</v>
      </c>
      <c r="P2408" s="26" t="s">
        <v>4714</v>
      </c>
      <c r="Q2408" s="23">
        <v>1127900</v>
      </c>
      <c r="R2408" s="24">
        <v>0</v>
      </c>
      <c r="S2408" s="24">
        <v>0</v>
      </c>
      <c r="T2408" s="22" t="s">
        <v>49</v>
      </c>
      <c r="U2408" s="24">
        <v>1127900</v>
      </c>
      <c r="V2408" s="23">
        <v>0</v>
      </c>
      <c r="W2408" s="22" t="s">
        <v>49</v>
      </c>
      <c r="X2408" s="24">
        <v>0</v>
      </c>
      <c r="Y2408" s="22" t="s">
        <v>49</v>
      </c>
      <c r="Z2408" s="24">
        <v>0</v>
      </c>
      <c r="AA2408" s="31"/>
      <c r="AB2408" s="24">
        <v>0</v>
      </c>
      <c r="AC2408" s="24">
        <v>0</v>
      </c>
      <c r="AD2408" s="31"/>
      <c r="AE2408" s="23">
        <v>0</v>
      </c>
      <c r="AF2408" s="23">
        <v>0</v>
      </c>
      <c r="AG2408" s="23">
        <v>0</v>
      </c>
      <c r="AH2408" s="29"/>
      <c r="AI2408" s="29"/>
    </row>
    <row r="2409" spans="1:35" x14ac:dyDescent="0.25">
      <c r="A2409" s="20">
        <v>2401</v>
      </c>
      <c r="B2409" s="21" t="s">
        <v>46</v>
      </c>
      <c r="C2409" s="20" t="s">
        <v>174</v>
      </c>
      <c r="D2409" s="20" t="s">
        <v>4715</v>
      </c>
      <c r="E2409" s="22">
        <v>44461</v>
      </c>
      <c r="F2409" s="22">
        <v>44477</v>
      </c>
      <c r="G2409" s="23">
        <v>48200</v>
      </c>
      <c r="H2409" s="24">
        <v>0</v>
      </c>
      <c r="I2409" s="31"/>
      <c r="J2409" s="24">
        <v>0</v>
      </c>
      <c r="K2409" s="24">
        <v>0</v>
      </c>
      <c r="L2409" s="24">
        <v>0</v>
      </c>
      <c r="M2409" s="24">
        <v>0</v>
      </c>
      <c r="N2409" s="24">
        <v>0</v>
      </c>
      <c r="O2409" s="24">
        <v>48200</v>
      </c>
      <c r="P2409" s="26" t="s">
        <v>4716</v>
      </c>
      <c r="Q2409" s="23">
        <v>48200</v>
      </c>
      <c r="R2409" s="24">
        <v>0</v>
      </c>
      <c r="S2409" s="24">
        <v>0</v>
      </c>
      <c r="T2409" s="22" t="s">
        <v>49</v>
      </c>
      <c r="U2409" s="24">
        <v>48200</v>
      </c>
      <c r="V2409" s="23">
        <v>0</v>
      </c>
      <c r="W2409" s="22" t="s">
        <v>49</v>
      </c>
      <c r="X2409" s="24">
        <v>0</v>
      </c>
      <c r="Y2409" s="22" t="s">
        <v>49</v>
      </c>
      <c r="Z2409" s="24">
        <v>0</v>
      </c>
      <c r="AA2409" s="31"/>
      <c r="AB2409" s="24">
        <v>0</v>
      </c>
      <c r="AC2409" s="24">
        <v>0</v>
      </c>
      <c r="AD2409" s="31"/>
      <c r="AE2409" s="23">
        <v>0</v>
      </c>
      <c r="AF2409" s="23">
        <v>0</v>
      </c>
      <c r="AG2409" s="23">
        <v>0</v>
      </c>
      <c r="AH2409" s="29"/>
      <c r="AI2409" s="29"/>
    </row>
    <row r="2410" spans="1:35" x14ac:dyDescent="0.25">
      <c r="A2410" s="20">
        <v>2402</v>
      </c>
      <c r="B2410" s="21" t="s">
        <v>46</v>
      </c>
      <c r="C2410" s="20" t="s">
        <v>174</v>
      </c>
      <c r="D2410" s="20" t="s">
        <v>4717</v>
      </c>
      <c r="E2410" s="22">
        <v>44461</v>
      </c>
      <c r="F2410" s="22">
        <v>44477</v>
      </c>
      <c r="G2410" s="23">
        <v>48200</v>
      </c>
      <c r="H2410" s="24">
        <v>0</v>
      </c>
      <c r="I2410" s="31"/>
      <c r="J2410" s="24">
        <v>0</v>
      </c>
      <c r="K2410" s="24">
        <v>0</v>
      </c>
      <c r="L2410" s="24">
        <v>0</v>
      </c>
      <c r="M2410" s="24">
        <v>0</v>
      </c>
      <c r="N2410" s="24">
        <v>0</v>
      </c>
      <c r="O2410" s="24">
        <v>48200</v>
      </c>
      <c r="P2410" s="26" t="s">
        <v>4718</v>
      </c>
      <c r="Q2410" s="23">
        <v>48200</v>
      </c>
      <c r="R2410" s="24">
        <v>0</v>
      </c>
      <c r="S2410" s="24">
        <v>0</v>
      </c>
      <c r="T2410" s="22" t="s">
        <v>49</v>
      </c>
      <c r="U2410" s="24">
        <v>48200</v>
      </c>
      <c r="V2410" s="23">
        <v>0</v>
      </c>
      <c r="W2410" s="22" t="s">
        <v>49</v>
      </c>
      <c r="X2410" s="24">
        <v>0</v>
      </c>
      <c r="Y2410" s="22" t="s">
        <v>49</v>
      </c>
      <c r="Z2410" s="24">
        <v>0</v>
      </c>
      <c r="AA2410" s="31"/>
      <c r="AB2410" s="24">
        <v>0</v>
      </c>
      <c r="AC2410" s="24">
        <v>0</v>
      </c>
      <c r="AD2410" s="31"/>
      <c r="AE2410" s="23">
        <v>0</v>
      </c>
      <c r="AF2410" s="23">
        <v>0</v>
      </c>
      <c r="AG2410" s="23">
        <v>0</v>
      </c>
      <c r="AH2410" s="29"/>
      <c r="AI2410" s="29"/>
    </row>
    <row r="2411" spans="1:35" x14ac:dyDescent="0.25">
      <c r="A2411" s="20">
        <v>2403</v>
      </c>
      <c r="B2411" s="21" t="s">
        <v>46</v>
      </c>
      <c r="C2411" s="20" t="s">
        <v>174</v>
      </c>
      <c r="D2411" s="20" t="s">
        <v>4719</v>
      </c>
      <c r="E2411" s="22">
        <v>44461</v>
      </c>
      <c r="F2411" s="22">
        <v>44477</v>
      </c>
      <c r="G2411" s="23">
        <v>48200</v>
      </c>
      <c r="H2411" s="24">
        <v>0</v>
      </c>
      <c r="I2411" s="31"/>
      <c r="J2411" s="24">
        <v>0</v>
      </c>
      <c r="K2411" s="24">
        <v>0</v>
      </c>
      <c r="L2411" s="24">
        <v>0</v>
      </c>
      <c r="M2411" s="24">
        <v>0</v>
      </c>
      <c r="N2411" s="24">
        <v>0</v>
      </c>
      <c r="O2411" s="24">
        <v>48200</v>
      </c>
      <c r="P2411" s="26" t="s">
        <v>4720</v>
      </c>
      <c r="Q2411" s="23">
        <v>48200</v>
      </c>
      <c r="R2411" s="24">
        <v>0</v>
      </c>
      <c r="S2411" s="24">
        <v>0</v>
      </c>
      <c r="T2411" s="22" t="s">
        <v>49</v>
      </c>
      <c r="U2411" s="24">
        <v>48200</v>
      </c>
      <c r="V2411" s="23">
        <v>0</v>
      </c>
      <c r="W2411" s="22" t="s">
        <v>49</v>
      </c>
      <c r="X2411" s="24">
        <v>0</v>
      </c>
      <c r="Y2411" s="22" t="s">
        <v>49</v>
      </c>
      <c r="Z2411" s="24">
        <v>0</v>
      </c>
      <c r="AA2411" s="31"/>
      <c r="AB2411" s="24">
        <v>0</v>
      </c>
      <c r="AC2411" s="24">
        <v>0</v>
      </c>
      <c r="AD2411" s="31"/>
      <c r="AE2411" s="23">
        <v>0</v>
      </c>
      <c r="AF2411" s="23">
        <v>0</v>
      </c>
      <c r="AG2411" s="23">
        <v>0</v>
      </c>
      <c r="AH2411" s="29"/>
      <c r="AI2411" s="29"/>
    </row>
    <row r="2412" spans="1:35" x14ac:dyDescent="0.25">
      <c r="A2412" s="20">
        <v>2404</v>
      </c>
      <c r="B2412" s="21" t="s">
        <v>46</v>
      </c>
      <c r="C2412" s="20" t="s">
        <v>174</v>
      </c>
      <c r="D2412" s="20" t="s">
        <v>4721</v>
      </c>
      <c r="E2412" s="22">
        <v>44461</v>
      </c>
      <c r="F2412" s="22">
        <v>44477</v>
      </c>
      <c r="G2412" s="23">
        <v>48200</v>
      </c>
      <c r="H2412" s="24">
        <v>0</v>
      </c>
      <c r="I2412" s="31"/>
      <c r="J2412" s="24">
        <v>0</v>
      </c>
      <c r="K2412" s="24">
        <v>0</v>
      </c>
      <c r="L2412" s="24">
        <v>0</v>
      </c>
      <c r="M2412" s="24">
        <v>0</v>
      </c>
      <c r="N2412" s="24">
        <v>0</v>
      </c>
      <c r="O2412" s="24">
        <v>48200</v>
      </c>
      <c r="P2412" s="26" t="s">
        <v>4722</v>
      </c>
      <c r="Q2412" s="23">
        <v>48200</v>
      </c>
      <c r="R2412" s="24">
        <v>0</v>
      </c>
      <c r="S2412" s="24">
        <v>0</v>
      </c>
      <c r="T2412" s="22" t="s">
        <v>49</v>
      </c>
      <c r="U2412" s="24">
        <v>48200</v>
      </c>
      <c r="V2412" s="23">
        <v>0</v>
      </c>
      <c r="W2412" s="22" t="s">
        <v>49</v>
      </c>
      <c r="X2412" s="24">
        <v>0</v>
      </c>
      <c r="Y2412" s="22" t="s">
        <v>49</v>
      </c>
      <c r="Z2412" s="24">
        <v>0</v>
      </c>
      <c r="AA2412" s="31"/>
      <c r="AB2412" s="24">
        <v>0</v>
      </c>
      <c r="AC2412" s="24">
        <v>0</v>
      </c>
      <c r="AD2412" s="31"/>
      <c r="AE2412" s="23">
        <v>0</v>
      </c>
      <c r="AF2412" s="23">
        <v>0</v>
      </c>
      <c r="AG2412" s="23">
        <v>0</v>
      </c>
      <c r="AH2412" s="29"/>
      <c r="AI2412" s="29"/>
    </row>
    <row r="2413" spans="1:35" x14ac:dyDescent="0.25">
      <c r="A2413" s="20">
        <v>2405</v>
      </c>
      <c r="B2413" s="21" t="s">
        <v>46</v>
      </c>
      <c r="C2413" s="20" t="s">
        <v>174</v>
      </c>
      <c r="D2413" s="20" t="s">
        <v>4723</v>
      </c>
      <c r="E2413" s="22">
        <v>44461</v>
      </c>
      <c r="F2413" s="22">
        <v>44477</v>
      </c>
      <c r="G2413" s="23">
        <v>48200</v>
      </c>
      <c r="H2413" s="24">
        <v>0</v>
      </c>
      <c r="I2413" s="31"/>
      <c r="J2413" s="24">
        <v>0</v>
      </c>
      <c r="K2413" s="24">
        <v>0</v>
      </c>
      <c r="L2413" s="24">
        <v>0</v>
      </c>
      <c r="M2413" s="24">
        <v>0</v>
      </c>
      <c r="N2413" s="24">
        <v>0</v>
      </c>
      <c r="O2413" s="24">
        <v>48200</v>
      </c>
      <c r="P2413" s="26" t="s">
        <v>4724</v>
      </c>
      <c r="Q2413" s="23">
        <v>48200</v>
      </c>
      <c r="R2413" s="24">
        <v>0</v>
      </c>
      <c r="S2413" s="24">
        <v>0</v>
      </c>
      <c r="T2413" s="22" t="s">
        <v>49</v>
      </c>
      <c r="U2413" s="24">
        <v>48200</v>
      </c>
      <c r="V2413" s="23">
        <v>0</v>
      </c>
      <c r="W2413" s="22" t="s">
        <v>49</v>
      </c>
      <c r="X2413" s="24">
        <v>0</v>
      </c>
      <c r="Y2413" s="22" t="s">
        <v>49</v>
      </c>
      <c r="Z2413" s="24">
        <v>0</v>
      </c>
      <c r="AA2413" s="31"/>
      <c r="AB2413" s="24">
        <v>0</v>
      </c>
      <c r="AC2413" s="24">
        <v>0</v>
      </c>
      <c r="AD2413" s="31"/>
      <c r="AE2413" s="23">
        <v>0</v>
      </c>
      <c r="AF2413" s="23">
        <v>0</v>
      </c>
      <c r="AG2413" s="23">
        <v>0</v>
      </c>
      <c r="AH2413" s="29"/>
      <c r="AI2413" s="29"/>
    </row>
    <row r="2414" spans="1:35" x14ac:dyDescent="0.25">
      <c r="A2414" s="20">
        <v>2406</v>
      </c>
      <c r="B2414" s="21" t="s">
        <v>46</v>
      </c>
      <c r="C2414" s="20" t="s">
        <v>174</v>
      </c>
      <c r="D2414" s="20" t="s">
        <v>4725</v>
      </c>
      <c r="E2414" s="22">
        <v>44461</v>
      </c>
      <c r="F2414" s="22">
        <v>44477</v>
      </c>
      <c r="G2414" s="23">
        <v>114500</v>
      </c>
      <c r="H2414" s="24">
        <v>0</v>
      </c>
      <c r="I2414" s="31"/>
      <c r="J2414" s="24">
        <v>0</v>
      </c>
      <c r="K2414" s="24">
        <v>0</v>
      </c>
      <c r="L2414" s="24">
        <v>0</v>
      </c>
      <c r="M2414" s="24">
        <v>0</v>
      </c>
      <c r="N2414" s="24">
        <v>0</v>
      </c>
      <c r="O2414" s="24">
        <v>114500</v>
      </c>
      <c r="P2414" s="26" t="s">
        <v>4726</v>
      </c>
      <c r="Q2414" s="23">
        <v>114500</v>
      </c>
      <c r="R2414" s="24">
        <v>0</v>
      </c>
      <c r="S2414" s="24">
        <v>0</v>
      </c>
      <c r="T2414" s="22" t="s">
        <v>49</v>
      </c>
      <c r="U2414" s="24">
        <v>114500</v>
      </c>
      <c r="V2414" s="23">
        <v>0</v>
      </c>
      <c r="W2414" s="22" t="s">
        <v>49</v>
      </c>
      <c r="X2414" s="24">
        <v>0</v>
      </c>
      <c r="Y2414" s="22" t="s">
        <v>49</v>
      </c>
      <c r="Z2414" s="24">
        <v>0</v>
      </c>
      <c r="AA2414" s="31"/>
      <c r="AB2414" s="24">
        <v>0</v>
      </c>
      <c r="AC2414" s="24">
        <v>0</v>
      </c>
      <c r="AD2414" s="31"/>
      <c r="AE2414" s="23">
        <v>0</v>
      </c>
      <c r="AF2414" s="23">
        <v>0</v>
      </c>
      <c r="AG2414" s="23">
        <v>0</v>
      </c>
      <c r="AH2414" s="29"/>
      <c r="AI2414" s="29"/>
    </row>
    <row r="2415" spans="1:35" x14ac:dyDescent="0.25">
      <c r="A2415" s="20">
        <v>2407</v>
      </c>
      <c r="B2415" s="21" t="s">
        <v>46</v>
      </c>
      <c r="C2415" s="20" t="s">
        <v>174</v>
      </c>
      <c r="D2415" s="20" t="s">
        <v>4727</v>
      </c>
      <c r="E2415" s="22">
        <v>44461</v>
      </c>
      <c r="F2415" s="22">
        <v>44477</v>
      </c>
      <c r="G2415" s="23">
        <v>48200</v>
      </c>
      <c r="H2415" s="24">
        <v>0</v>
      </c>
      <c r="I2415" s="31"/>
      <c r="J2415" s="24">
        <v>0</v>
      </c>
      <c r="K2415" s="24">
        <v>0</v>
      </c>
      <c r="L2415" s="24">
        <v>0</v>
      </c>
      <c r="M2415" s="24">
        <v>0</v>
      </c>
      <c r="N2415" s="24">
        <v>0</v>
      </c>
      <c r="O2415" s="24">
        <v>48200</v>
      </c>
      <c r="P2415" s="26" t="s">
        <v>4728</v>
      </c>
      <c r="Q2415" s="23">
        <v>48200</v>
      </c>
      <c r="R2415" s="24">
        <v>0</v>
      </c>
      <c r="S2415" s="24">
        <v>0</v>
      </c>
      <c r="T2415" s="22" t="s">
        <v>49</v>
      </c>
      <c r="U2415" s="24">
        <v>48200</v>
      </c>
      <c r="V2415" s="23">
        <v>0</v>
      </c>
      <c r="W2415" s="22" t="s">
        <v>49</v>
      </c>
      <c r="X2415" s="24">
        <v>0</v>
      </c>
      <c r="Y2415" s="22" t="s">
        <v>49</v>
      </c>
      <c r="Z2415" s="24">
        <v>0</v>
      </c>
      <c r="AA2415" s="31"/>
      <c r="AB2415" s="24">
        <v>0</v>
      </c>
      <c r="AC2415" s="24">
        <v>0</v>
      </c>
      <c r="AD2415" s="31"/>
      <c r="AE2415" s="23">
        <v>0</v>
      </c>
      <c r="AF2415" s="23">
        <v>0</v>
      </c>
      <c r="AG2415" s="23">
        <v>0</v>
      </c>
      <c r="AH2415" s="29"/>
      <c r="AI2415" s="29"/>
    </row>
    <row r="2416" spans="1:35" x14ac:dyDescent="0.25">
      <c r="A2416" s="20">
        <v>2408</v>
      </c>
      <c r="B2416" s="21" t="s">
        <v>46</v>
      </c>
      <c r="C2416" s="20" t="s">
        <v>174</v>
      </c>
      <c r="D2416" s="20" t="s">
        <v>4729</v>
      </c>
      <c r="E2416" s="22">
        <v>44461</v>
      </c>
      <c r="F2416" s="22">
        <v>44477</v>
      </c>
      <c r="G2416" s="23">
        <v>48200</v>
      </c>
      <c r="H2416" s="24">
        <v>0</v>
      </c>
      <c r="I2416" s="31"/>
      <c r="J2416" s="24">
        <v>0</v>
      </c>
      <c r="K2416" s="24">
        <v>0</v>
      </c>
      <c r="L2416" s="24">
        <v>0</v>
      </c>
      <c r="M2416" s="24">
        <v>0</v>
      </c>
      <c r="N2416" s="24">
        <v>0</v>
      </c>
      <c r="O2416" s="24">
        <v>48200</v>
      </c>
      <c r="P2416" s="26" t="s">
        <v>4730</v>
      </c>
      <c r="Q2416" s="23">
        <v>48200</v>
      </c>
      <c r="R2416" s="24">
        <v>0</v>
      </c>
      <c r="S2416" s="24">
        <v>0</v>
      </c>
      <c r="T2416" s="22" t="s">
        <v>49</v>
      </c>
      <c r="U2416" s="24">
        <v>48200</v>
      </c>
      <c r="V2416" s="23">
        <v>0</v>
      </c>
      <c r="W2416" s="22" t="s">
        <v>49</v>
      </c>
      <c r="X2416" s="24">
        <v>0</v>
      </c>
      <c r="Y2416" s="22" t="s">
        <v>49</v>
      </c>
      <c r="Z2416" s="24">
        <v>0</v>
      </c>
      <c r="AA2416" s="31"/>
      <c r="AB2416" s="24">
        <v>0</v>
      </c>
      <c r="AC2416" s="24">
        <v>0</v>
      </c>
      <c r="AD2416" s="31"/>
      <c r="AE2416" s="23">
        <v>0</v>
      </c>
      <c r="AF2416" s="23">
        <v>0</v>
      </c>
      <c r="AG2416" s="23">
        <v>0</v>
      </c>
      <c r="AH2416" s="29"/>
      <c r="AI2416" s="29"/>
    </row>
    <row r="2417" spans="1:35" x14ac:dyDescent="0.25">
      <c r="A2417" s="20">
        <v>2409</v>
      </c>
      <c r="B2417" s="21" t="s">
        <v>46</v>
      </c>
      <c r="C2417" s="20" t="s">
        <v>174</v>
      </c>
      <c r="D2417" s="20" t="s">
        <v>4731</v>
      </c>
      <c r="E2417" s="22">
        <v>44477</v>
      </c>
      <c r="F2417" s="22">
        <v>44477</v>
      </c>
      <c r="G2417" s="23">
        <v>305500</v>
      </c>
      <c r="H2417" s="24">
        <v>0</v>
      </c>
      <c r="I2417" s="31"/>
      <c r="J2417" s="24">
        <v>0</v>
      </c>
      <c r="K2417" s="24">
        <v>0</v>
      </c>
      <c r="L2417" s="24">
        <v>0</v>
      </c>
      <c r="M2417" s="24">
        <v>0</v>
      </c>
      <c r="N2417" s="24">
        <v>0</v>
      </c>
      <c r="O2417" s="24">
        <v>305500</v>
      </c>
      <c r="P2417" s="26" t="s">
        <v>49</v>
      </c>
      <c r="Q2417" s="23">
        <v>0</v>
      </c>
      <c r="R2417" s="24">
        <v>0</v>
      </c>
      <c r="S2417" s="24">
        <v>0</v>
      </c>
      <c r="T2417" s="22" t="s">
        <v>49</v>
      </c>
      <c r="U2417" s="24">
        <v>0</v>
      </c>
      <c r="V2417" s="23">
        <v>0</v>
      </c>
      <c r="W2417" s="22" t="s">
        <v>49</v>
      </c>
      <c r="X2417" s="24">
        <v>0</v>
      </c>
      <c r="Y2417" s="22" t="s">
        <v>49</v>
      </c>
      <c r="Z2417" s="24">
        <v>0</v>
      </c>
      <c r="AA2417" s="31"/>
      <c r="AB2417" s="24">
        <v>0</v>
      </c>
      <c r="AC2417" s="24">
        <v>0</v>
      </c>
      <c r="AD2417" s="31"/>
      <c r="AE2417" s="23">
        <v>0</v>
      </c>
      <c r="AF2417" s="23">
        <v>0</v>
      </c>
      <c r="AG2417" s="23">
        <v>0</v>
      </c>
      <c r="AH2417" s="29"/>
      <c r="AI2417" s="29"/>
    </row>
    <row r="2418" spans="1:35" x14ac:dyDescent="0.25">
      <c r="A2418" s="20">
        <v>2410</v>
      </c>
      <c r="B2418" s="21" t="s">
        <v>46</v>
      </c>
      <c r="C2418" s="20" t="s">
        <v>174</v>
      </c>
      <c r="D2418" s="20" t="s">
        <v>4732</v>
      </c>
      <c r="E2418" s="22">
        <v>44461</v>
      </c>
      <c r="F2418" s="22">
        <v>44477</v>
      </c>
      <c r="G2418" s="23">
        <v>73300</v>
      </c>
      <c r="H2418" s="24">
        <v>0</v>
      </c>
      <c r="I2418" s="31"/>
      <c r="J2418" s="24">
        <v>0</v>
      </c>
      <c r="K2418" s="24">
        <v>0</v>
      </c>
      <c r="L2418" s="24">
        <v>0</v>
      </c>
      <c r="M2418" s="24">
        <v>0</v>
      </c>
      <c r="N2418" s="24">
        <v>0</v>
      </c>
      <c r="O2418" s="24">
        <v>73300</v>
      </c>
      <c r="P2418" s="26" t="s">
        <v>4733</v>
      </c>
      <c r="Q2418" s="23">
        <v>73300</v>
      </c>
      <c r="R2418" s="24">
        <v>0</v>
      </c>
      <c r="S2418" s="24">
        <v>0</v>
      </c>
      <c r="T2418" s="22" t="s">
        <v>49</v>
      </c>
      <c r="U2418" s="24">
        <v>73300</v>
      </c>
      <c r="V2418" s="23">
        <v>0</v>
      </c>
      <c r="W2418" s="22" t="s">
        <v>49</v>
      </c>
      <c r="X2418" s="24">
        <v>0</v>
      </c>
      <c r="Y2418" s="22" t="s">
        <v>49</v>
      </c>
      <c r="Z2418" s="24">
        <v>0</v>
      </c>
      <c r="AA2418" s="31"/>
      <c r="AB2418" s="24">
        <v>0</v>
      </c>
      <c r="AC2418" s="24">
        <v>0</v>
      </c>
      <c r="AD2418" s="31"/>
      <c r="AE2418" s="23">
        <v>0</v>
      </c>
      <c r="AF2418" s="23">
        <v>0</v>
      </c>
      <c r="AG2418" s="23">
        <v>0</v>
      </c>
      <c r="AH2418" s="29"/>
      <c r="AI2418" s="29"/>
    </row>
    <row r="2419" spans="1:35" x14ac:dyDescent="0.25">
      <c r="A2419" s="20">
        <v>2411</v>
      </c>
      <c r="B2419" s="21" t="s">
        <v>46</v>
      </c>
      <c r="C2419" s="20" t="s">
        <v>174</v>
      </c>
      <c r="D2419" s="20" t="s">
        <v>4734</v>
      </c>
      <c r="E2419" s="22">
        <v>44461</v>
      </c>
      <c r="F2419" s="22">
        <v>44477</v>
      </c>
      <c r="G2419" s="23">
        <v>48200</v>
      </c>
      <c r="H2419" s="24">
        <v>0</v>
      </c>
      <c r="I2419" s="31"/>
      <c r="J2419" s="24">
        <v>0</v>
      </c>
      <c r="K2419" s="24">
        <v>0</v>
      </c>
      <c r="L2419" s="24">
        <v>0</v>
      </c>
      <c r="M2419" s="24">
        <v>0</v>
      </c>
      <c r="N2419" s="24">
        <v>0</v>
      </c>
      <c r="O2419" s="24">
        <v>48200</v>
      </c>
      <c r="P2419" s="26" t="s">
        <v>4735</v>
      </c>
      <c r="Q2419" s="23">
        <v>48200</v>
      </c>
      <c r="R2419" s="24">
        <v>0</v>
      </c>
      <c r="S2419" s="24">
        <v>0</v>
      </c>
      <c r="T2419" s="22" t="s">
        <v>49</v>
      </c>
      <c r="U2419" s="24">
        <v>48200</v>
      </c>
      <c r="V2419" s="23">
        <v>0</v>
      </c>
      <c r="W2419" s="22" t="s">
        <v>49</v>
      </c>
      <c r="X2419" s="24">
        <v>0</v>
      </c>
      <c r="Y2419" s="22" t="s">
        <v>49</v>
      </c>
      <c r="Z2419" s="24">
        <v>0</v>
      </c>
      <c r="AA2419" s="31"/>
      <c r="AB2419" s="24">
        <v>0</v>
      </c>
      <c r="AC2419" s="24">
        <v>0</v>
      </c>
      <c r="AD2419" s="31"/>
      <c r="AE2419" s="23">
        <v>0</v>
      </c>
      <c r="AF2419" s="23">
        <v>0</v>
      </c>
      <c r="AG2419" s="23">
        <v>0</v>
      </c>
      <c r="AH2419" s="29"/>
      <c r="AI2419" s="29"/>
    </row>
    <row r="2420" spans="1:35" x14ac:dyDescent="0.25">
      <c r="A2420" s="20">
        <v>2412</v>
      </c>
      <c r="B2420" s="21" t="s">
        <v>46</v>
      </c>
      <c r="C2420" s="20" t="s">
        <v>174</v>
      </c>
      <c r="D2420" s="20" t="s">
        <v>4736</v>
      </c>
      <c r="E2420" s="22">
        <v>44461</v>
      </c>
      <c r="F2420" s="22">
        <v>44477</v>
      </c>
      <c r="G2420" s="23">
        <v>1313600</v>
      </c>
      <c r="H2420" s="24">
        <v>0</v>
      </c>
      <c r="I2420" s="31"/>
      <c r="J2420" s="24">
        <v>0</v>
      </c>
      <c r="K2420" s="24">
        <v>0</v>
      </c>
      <c r="L2420" s="24">
        <v>0</v>
      </c>
      <c r="M2420" s="24">
        <v>0</v>
      </c>
      <c r="N2420" s="24">
        <v>0</v>
      </c>
      <c r="O2420" s="24">
        <v>1313600</v>
      </c>
      <c r="P2420" s="26" t="s">
        <v>4737</v>
      </c>
      <c r="Q2420" s="23">
        <v>1313600</v>
      </c>
      <c r="R2420" s="24">
        <v>0</v>
      </c>
      <c r="S2420" s="24">
        <v>0</v>
      </c>
      <c r="T2420" s="22" t="s">
        <v>49</v>
      </c>
      <c r="U2420" s="24">
        <v>1313600</v>
      </c>
      <c r="V2420" s="23">
        <v>0</v>
      </c>
      <c r="W2420" s="22" t="s">
        <v>49</v>
      </c>
      <c r="X2420" s="24">
        <v>0</v>
      </c>
      <c r="Y2420" s="22" t="s">
        <v>49</v>
      </c>
      <c r="Z2420" s="24">
        <v>0</v>
      </c>
      <c r="AA2420" s="31"/>
      <c r="AB2420" s="24">
        <v>0</v>
      </c>
      <c r="AC2420" s="24">
        <v>0</v>
      </c>
      <c r="AD2420" s="31"/>
      <c r="AE2420" s="23">
        <v>0</v>
      </c>
      <c r="AF2420" s="23">
        <v>0</v>
      </c>
      <c r="AG2420" s="23">
        <v>0</v>
      </c>
      <c r="AH2420" s="29"/>
      <c r="AI2420" s="29"/>
    </row>
    <row r="2421" spans="1:35" x14ac:dyDescent="0.25">
      <c r="A2421" s="20">
        <v>2413</v>
      </c>
      <c r="B2421" s="21" t="s">
        <v>46</v>
      </c>
      <c r="C2421" s="20" t="s">
        <v>174</v>
      </c>
      <c r="D2421" s="20" t="s">
        <v>4738</v>
      </c>
      <c r="E2421" s="22">
        <v>44461</v>
      </c>
      <c r="F2421" s="22">
        <v>44477</v>
      </c>
      <c r="G2421" s="23">
        <v>1387900</v>
      </c>
      <c r="H2421" s="24">
        <v>0</v>
      </c>
      <c r="I2421" s="31"/>
      <c r="J2421" s="24">
        <v>0</v>
      </c>
      <c r="K2421" s="24">
        <v>0</v>
      </c>
      <c r="L2421" s="24">
        <v>0</v>
      </c>
      <c r="M2421" s="24">
        <v>0</v>
      </c>
      <c r="N2421" s="24">
        <v>0</v>
      </c>
      <c r="O2421" s="24">
        <v>1387900</v>
      </c>
      <c r="P2421" s="26" t="s">
        <v>4739</v>
      </c>
      <c r="Q2421" s="23">
        <v>1387900</v>
      </c>
      <c r="R2421" s="24">
        <v>0</v>
      </c>
      <c r="S2421" s="24">
        <v>0</v>
      </c>
      <c r="T2421" s="22" t="s">
        <v>49</v>
      </c>
      <c r="U2421" s="24">
        <v>1387900</v>
      </c>
      <c r="V2421" s="23">
        <v>0</v>
      </c>
      <c r="W2421" s="22" t="s">
        <v>49</v>
      </c>
      <c r="X2421" s="24">
        <v>0</v>
      </c>
      <c r="Y2421" s="22" t="s">
        <v>49</v>
      </c>
      <c r="Z2421" s="24">
        <v>0</v>
      </c>
      <c r="AA2421" s="31"/>
      <c r="AB2421" s="24">
        <v>0</v>
      </c>
      <c r="AC2421" s="24">
        <v>0</v>
      </c>
      <c r="AD2421" s="31"/>
      <c r="AE2421" s="23">
        <v>0</v>
      </c>
      <c r="AF2421" s="23">
        <v>0</v>
      </c>
      <c r="AG2421" s="23">
        <v>0</v>
      </c>
      <c r="AH2421" s="29"/>
      <c r="AI2421" s="29"/>
    </row>
    <row r="2422" spans="1:35" x14ac:dyDescent="0.25">
      <c r="A2422" s="20">
        <v>2414</v>
      </c>
      <c r="B2422" s="21" t="s">
        <v>46</v>
      </c>
      <c r="C2422" s="20" t="s">
        <v>174</v>
      </c>
      <c r="D2422" s="20" t="s">
        <v>4740</v>
      </c>
      <c r="E2422" s="22">
        <v>44461</v>
      </c>
      <c r="F2422" s="22">
        <v>44477</v>
      </c>
      <c r="G2422" s="23">
        <v>24200</v>
      </c>
      <c r="H2422" s="24">
        <v>0</v>
      </c>
      <c r="I2422" s="31"/>
      <c r="J2422" s="24">
        <v>0</v>
      </c>
      <c r="K2422" s="24">
        <v>0</v>
      </c>
      <c r="L2422" s="24">
        <v>0</v>
      </c>
      <c r="M2422" s="24">
        <v>0</v>
      </c>
      <c r="N2422" s="24">
        <v>0</v>
      </c>
      <c r="O2422" s="24">
        <v>24200</v>
      </c>
      <c r="P2422" s="26" t="s">
        <v>4741</v>
      </c>
      <c r="Q2422" s="23">
        <v>24200</v>
      </c>
      <c r="R2422" s="24">
        <v>0</v>
      </c>
      <c r="S2422" s="24">
        <v>0</v>
      </c>
      <c r="T2422" s="22" t="s">
        <v>49</v>
      </c>
      <c r="U2422" s="24">
        <v>24200</v>
      </c>
      <c r="V2422" s="23">
        <v>0</v>
      </c>
      <c r="W2422" s="22" t="s">
        <v>49</v>
      </c>
      <c r="X2422" s="24">
        <v>0</v>
      </c>
      <c r="Y2422" s="22" t="s">
        <v>49</v>
      </c>
      <c r="Z2422" s="24">
        <v>0</v>
      </c>
      <c r="AA2422" s="31"/>
      <c r="AB2422" s="24">
        <v>0</v>
      </c>
      <c r="AC2422" s="24">
        <v>0</v>
      </c>
      <c r="AD2422" s="31"/>
      <c r="AE2422" s="23">
        <v>0</v>
      </c>
      <c r="AF2422" s="23">
        <v>0</v>
      </c>
      <c r="AG2422" s="23">
        <v>0</v>
      </c>
      <c r="AH2422" s="29"/>
      <c r="AI2422" s="29"/>
    </row>
    <row r="2423" spans="1:35" x14ac:dyDescent="0.25">
      <c r="A2423" s="20">
        <v>2415</v>
      </c>
      <c r="B2423" s="21" t="s">
        <v>46</v>
      </c>
      <c r="C2423" s="20" t="s">
        <v>174</v>
      </c>
      <c r="D2423" s="20" t="s">
        <v>4742</v>
      </c>
      <c r="E2423" s="22">
        <v>44461</v>
      </c>
      <c r="F2423" s="22">
        <v>44477</v>
      </c>
      <c r="G2423" s="23">
        <v>1606730</v>
      </c>
      <c r="H2423" s="24">
        <v>0</v>
      </c>
      <c r="I2423" s="31"/>
      <c r="J2423" s="24">
        <v>0</v>
      </c>
      <c r="K2423" s="24">
        <v>0</v>
      </c>
      <c r="L2423" s="24">
        <v>0</v>
      </c>
      <c r="M2423" s="24">
        <v>0</v>
      </c>
      <c r="N2423" s="24">
        <v>0</v>
      </c>
      <c r="O2423" s="24">
        <v>1606730</v>
      </c>
      <c r="P2423" s="26" t="s">
        <v>4743</v>
      </c>
      <c r="Q2423" s="23">
        <v>1606730</v>
      </c>
      <c r="R2423" s="24">
        <v>0</v>
      </c>
      <c r="S2423" s="24">
        <v>0</v>
      </c>
      <c r="T2423" s="22" t="s">
        <v>49</v>
      </c>
      <c r="U2423" s="24">
        <v>1606730</v>
      </c>
      <c r="V2423" s="23">
        <v>0</v>
      </c>
      <c r="W2423" s="22" t="s">
        <v>49</v>
      </c>
      <c r="X2423" s="24">
        <v>0</v>
      </c>
      <c r="Y2423" s="22" t="s">
        <v>49</v>
      </c>
      <c r="Z2423" s="24">
        <v>0</v>
      </c>
      <c r="AA2423" s="31"/>
      <c r="AB2423" s="24">
        <v>0</v>
      </c>
      <c r="AC2423" s="24">
        <v>0</v>
      </c>
      <c r="AD2423" s="31"/>
      <c r="AE2423" s="23">
        <v>0</v>
      </c>
      <c r="AF2423" s="23">
        <v>0</v>
      </c>
      <c r="AG2423" s="23">
        <v>0</v>
      </c>
      <c r="AH2423" s="29"/>
      <c r="AI2423" s="29"/>
    </row>
    <row r="2424" spans="1:35" x14ac:dyDescent="0.25">
      <c r="A2424" s="20">
        <v>2416</v>
      </c>
      <c r="B2424" s="21" t="s">
        <v>46</v>
      </c>
      <c r="C2424" s="20" t="s">
        <v>174</v>
      </c>
      <c r="D2424" s="20" t="s">
        <v>4744</v>
      </c>
      <c r="E2424" s="22">
        <v>44477</v>
      </c>
      <c r="F2424" s="22">
        <v>44477</v>
      </c>
      <c r="G2424" s="23">
        <v>2156180</v>
      </c>
      <c r="H2424" s="24">
        <v>0</v>
      </c>
      <c r="I2424" s="31"/>
      <c r="J2424" s="24">
        <v>0</v>
      </c>
      <c r="K2424" s="24">
        <v>0</v>
      </c>
      <c r="L2424" s="24">
        <v>0</v>
      </c>
      <c r="M2424" s="24">
        <v>0</v>
      </c>
      <c r="N2424" s="24">
        <v>0</v>
      </c>
      <c r="O2424" s="24">
        <v>2156180</v>
      </c>
      <c r="P2424" s="26" t="s">
        <v>49</v>
      </c>
      <c r="Q2424" s="23">
        <v>0</v>
      </c>
      <c r="R2424" s="24">
        <v>0</v>
      </c>
      <c r="S2424" s="24">
        <v>0</v>
      </c>
      <c r="T2424" s="22" t="s">
        <v>49</v>
      </c>
      <c r="U2424" s="24">
        <v>0</v>
      </c>
      <c r="V2424" s="23">
        <v>0</v>
      </c>
      <c r="W2424" s="22" t="s">
        <v>49</v>
      </c>
      <c r="X2424" s="24">
        <v>0</v>
      </c>
      <c r="Y2424" s="22" t="s">
        <v>49</v>
      </c>
      <c r="Z2424" s="24">
        <v>0</v>
      </c>
      <c r="AA2424" s="31"/>
      <c r="AB2424" s="24">
        <v>0</v>
      </c>
      <c r="AC2424" s="24">
        <v>0</v>
      </c>
      <c r="AD2424" s="31"/>
      <c r="AE2424" s="23">
        <v>0</v>
      </c>
      <c r="AF2424" s="23">
        <v>0</v>
      </c>
      <c r="AG2424" s="23">
        <v>0</v>
      </c>
      <c r="AH2424" s="29"/>
      <c r="AI2424" s="29"/>
    </row>
    <row r="2425" spans="1:35" x14ac:dyDescent="0.25">
      <c r="A2425" s="20">
        <v>2417</v>
      </c>
      <c r="B2425" s="21" t="s">
        <v>46</v>
      </c>
      <c r="C2425" s="20" t="s">
        <v>174</v>
      </c>
      <c r="D2425" s="20" t="s">
        <v>4745</v>
      </c>
      <c r="E2425" s="22">
        <v>44477</v>
      </c>
      <c r="F2425" s="22">
        <v>44477</v>
      </c>
      <c r="G2425" s="23">
        <v>80800</v>
      </c>
      <c r="H2425" s="24">
        <v>0</v>
      </c>
      <c r="I2425" s="31"/>
      <c r="J2425" s="24">
        <v>0</v>
      </c>
      <c r="K2425" s="24">
        <v>0</v>
      </c>
      <c r="L2425" s="24">
        <v>0</v>
      </c>
      <c r="M2425" s="24">
        <v>0</v>
      </c>
      <c r="N2425" s="24">
        <v>0</v>
      </c>
      <c r="O2425" s="24">
        <v>80800</v>
      </c>
      <c r="P2425" s="26" t="s">
        <v>49</v>
      </c>
      <c r="Q2425" s="23">
        <v>0</v>
      </c>
      <c r="R2425" s="24">
        <v>0</v>
      </c>
      <c r="S2425" s="24">
        <v>0</v>
      </c>
      <c r="T2425" s="22" t="s">
        <v>49</v>
      </c>
      <c r="U2425" s="24">
        <v>0</v>
      </c>
      <c r="V2425" s="23">
        <v>0</v>
      </c>
      <c r="W2425" s="22" t="s">
        <v>49</v>
      </c>
      <c r="X2425" s="24">
        <v>0</v>
      </c>
      <c r="Y2425" s="22" t="s">
        <v>49</v>
      </c>
      <c r="Z2425" s="24">
        <v>0</v>
      </c>
      <c r="AA2425" s="31"/>
      <c r="AB2425" s="24">
        <v>0</v>
      </c>
      <c r="AC2425" s="24">
        <v>0</v>
      </c>
      <c r="AD2425" s="31"/>
      <c r="AE2425" s="23">
        <v>0</v>
      </c>
      <c r="AF2425" s="23">
        <v>0</v>
      </c>
      <c r="AG2425" s="23">
        <v>0</v>
      </c>
      <c r="AH2425" s="29"/>
      <c r="AI2425" s="29"/>
    </row>
    <row r="2426" spans="1:35" x14ac:dyDescent="0.25">
      <c r="A2426" s="20">
        <v>2418</v>
      </c>
      <c r="B2426" s="21" t="s">
        <v>46</v>
      </c>
      <c r="C2426" s="20" t="s">
        <v>174</v>
      </c>
      <c r="D2426" s="20" t="s">
        <v>4746</v>
      </c>
      <c r="E2426" s="22">
        <v>44461</v>
      </c>
      <c r="F2426" s="22">
        <v>44477</v>
      </c>
      <c r="G2426" s="23">
        <v>3274500</v>
      </c>
      <c r="H2426" s="24">
        <v>0</v>
      </c>
      <c r="I2426" s="31"/>
      <c r="J2426" s="24">
        <v>0</v>
      </c>
      <c r="K2426" s="24">
        <v>0</v>
      </c>
      <c r="L2426" s="24">
        <v>0</v>
      </c>
      <c r="M2426" s="24">
        <v>0</v>
      </c>
      <c r="N2426" s="24">
        <v>0</v>
      </c>
      <c r="O2426" s="24">
        <v>3274500</v>
      </c>
      <c r="P2426" s="26" t="s">
        <v>4747</v>
      </c>
      <c r="Q2426" s="23">
        <v>3274500</v>
      </c>
      <c r="R2426" s="24">
        <v>0</v>
      </c>
      <c r="S2426" s="24">
        <v>0</v>
      </c>
      <c r="T2426" s="22" t="s">
        <v>49</v>
      </c>
      <c r="U2426" s="24">
        <v>3274500</v>
      </c>
      <c r="V2426" s="23">
        <v>0</v>
      </c>
      <c r="W2426" s="22" t="s">
        <v>49</v>
      </c>
      <c r="X2426" s="24">
        <v>0</v>
      </c>
      <c r="Y2426" s="22" t="s">
        <v>49</v>
      </c>
      <c r="Z2426" s="24">
        <v>0</v>
      </c>
      <c r="AA2426" s="31"/>
      <c r="AB2426" s="24">
        <v>0</v>
      </c>
      <c r="AC2426" s="24">
        <v>0</v>
      </c>
      <c r="AD2426" s="31"/>
      <c r="AE2426" s="23">
        <v>0</v>
      </c>
      <c r="AF2426" s="23">
        <v>0</v>
      </c>
      <c r="AG2426" s="23">
        <v>0</v>
      </c>
      <c r="AH2426" s="29"/>
      <c r="AI2426" s="29"/>
    </row>
    <row r="2427" spans="1:35" x14ac:dyDescent="0.25">
      <c r="A2427" s="20">
        <v>2419</v>
      </c>
      <c r="B2427" s="21" t="s">
        <v>46</v>
      </c>
      <c r="C2427" s="20" t="s">
        <v>174</v>
      </c>
      <c r="D2427" s="20" t="s">
        <v>4748</v>
      </c>
      <c r="E2427" s="22">
        <v>44462</v>
      </c>
      <c r="F2427" s="22">
        <v>44477</v>
      </c>
      <c r="G2427" s="23">
        <v>196490</v>
      </c>
      <c r="H2427" s="24">
        <v>0</v>
      </c>
      <c r="I2427" s="31"/>
      <c r="J2427" s="24">
        <v>0</v>
      </c>
      <c r="K2427" s="24">
        <v>0</v>
      </c>
      <c r="L2427" s="24">
        <v>0</v>
      </c>
      <c r="M2427" s="24">
        <v>0</v>
      </c>
      <c r="N2427" s="24">
        <v>0</v>
      </c>
      <c r="O2427" s="24">
        <v>196490</v>
      </c>
      <c r="P2427" s="26" t="s">
        <v>4749</v>
      </c>
      <c r="Q2427" s="23">
        <v>196490</v>
      </c>
      <c r="R2427" s="24">
        <v>0</v>
      </c>
      <c r="S2427" s="24">
        <v>0</v>
      </c>
      <c r="T2427" s="22" t="s">
        <v>49</v>
      </c>
      <c r="U2427" s="24">
        <v>196490</v>
      </c>
      <c r="V2427" s="23">
        <v>0</v>
      </c>
      <c r="W2427" s="22" t="s">
        <v>49</v>
      </c>
      <c r="X2427" s="24">
        <v>0</v>
      </c>
      <c r="Y2427" s="22" t="s">
        <v>49</v>
      </c>
      <c r="Z2427" s="24">
        <v>0</v>
      </c>
      <c r="AA2427" s="31"/>
      <c r="AB2427" s="24">
        <v>0</v>
      </c>
      <c r="AC2427" s="24">
        <v>0</v>
      </c>
      <c r="AD2427" s="31"/>
      <c r="AE2427" s="23">
        <v>0</v>
      </c>
      <c r="AF2427" s="23">
        <v>0</v>
      </c>
      <c r="AG2427" s="23">
        <v>0</v>
      </c>
      <c r="AH2427" s="29"/>
      <c r="AI2427" s="29"/>
    </row>
    <row r="2428" spans="1:35" x14ac:dyDescent="0.25">
      <c r="A2428" s="20">
        <v>2420</v>
      </c>
      <c r="B2428" s="21" t="s">
        <v>46</v>
      </c>
      <c r="C2428" s="20" t="s">
        <v>174</v>
      </c>
      <c r="D2428" s="20" t="s">
        <v>4750</v>
      </c>
      <c r="E2428" s="22">
        <v>44462</v>
      </c>
      <c r="F2428" s="22">
        <v>44477</v>
      </c>
      <c r="G2428" s="23">
        <v>778900</v>
      </c>
      <c r="H2428" s="24">
        <v>0</v>
      </c>
      <c r="I2428" s="31"/>
      <c r="J2428" s="24">
        <v>0</v>
      </c>
      <c r="K2428" s="24">
        <v>0</v>
      </c>
      <c r="L2428" s="24">
        <v>0</v>
      </c>
      <c r="M2428" s="24">
        <v>0</v>
      </c>
      <c r="N2428" s="24">
        <v>0</v>
      </c>
      <c r="O2428" s="24">
        <v>778900</v>
      </c>
      <c r="P2428" s="26" t="s">
        <v>4751</v>
      </c>
      <c r="Q2428" s="23">
        <v>778900</v>
      </c>
      <c r="R2428" s="24">
        <v>0</v>
      </c>
      <c r="S2428" s="24">
        <v>0</v>
      </c>
      <c r="T2428" s="22" t="s">
        <v>49</v>
      </c>
      <c r="U2428" s="24">
        <v>778900</v>
      </c>
      <c r="V2428" s="23">
        <v>0</v>
      </c>
      <c r="W2428" s="22" t="s">
        <v>49</v>
      </c>
      <c r="X2428" s="24">
        <v>0</v>
      </c>
      <c r="Y2428" s="22" t="s">
        <v>49</v>
      </c>
      <c r="Z2428" s="24">
        <v>0</v>
      </c>
      <c r="AA2428" s="31"/>
      <c r="AB2428" s="24">
        <v>0</v>
      </c>
      <c r="AC2428" s="24">
        <v>0</v>
      </c>
      <c r="AD2428" s="31"/>
      <c r="AE2428" s="23">
        <v>0</v>
      </c>
      <c r="AF2428" s="23">
        <v>0</v>
      </c>
      <c r="AG2428" s="23">
        <v>0</v>
      </c>
      <c r="AH2428" s="29"/>
      <c r="AI2428" s="29"/>
    </row>
    <row r="2429" spans="1:35" x14ac:dyDescent="0.25">
      <c r="A2429" s="20">
        <v>2421</v>
      </c>
      <c r="B2429" s="21" t="s">
        <v>46</v>
      </c>
      <c r="C2429" s="20" t="s">
        <v>174</v>
      </c>
      <c r="D2429" s="20" t="s">
        <v>4752</v>
      </c>
      <c r="E2429" s="22">
        <v>44462</v>
      </c>
      <c r="F2429" s="22">
        <v>44477</v>
      </c>
      <c r="G2429" s="23">
        <v>1096300</v>
      </c>
      <c r="H2429" s="24">
        <v>0</v>
      </c>
      <c r="I2429" s="31"/>
      <c r="J2429" s="24">
        <v>0</v>
      </c>
      <c r="K2429" s="24">
        <v>0</v>
      </c>
      <c r="L2429" s="24">
        <v>0</v>
      </c>
      <c r="M2429" s="24">
        <v>0</v>
      </c>
      <c r="N2429" s="24">
        <v>0</v>
      </c>
      <c r="O2429" s="24">
        <v>1096300</v>
      </c>
      <c r="P2429" s="26" t="s">
        <v>4753</v>
      </c>
      <c r="Q2429" s="23">
        <v>1096300</v>
      </c>
      <c r="R2429" s="24">
        <v>0</v>
      </c>
      <c r="S2429" s="24">
        <v>0</v>
      </c>
      <c r="T2429" s="22" t="s">
        <v>49</v>
      </c>
      <c r="U2429" s="24">
        <v>1096300</v>
      </c>
      <c r="V2429" s="23">
        <v>0</v>
      </c>
      <c r="W2429" s="22" t="s">
        <v>49</v>
      </c>
      <c r="X2429" s="24">
        <v>0</v>
      </c>
      <c r="Y2429" s="22" t="s">
        <v>49</v>
      </c>
      <c r="Z2429" s="24">
        <v>0</v>
      </c>
      <c r="AA2429" s="31"/>
      <c r="AB2429" s="24">
        <v>0</v>
      </c>
      <c r="AC2429" s="24">
        <v>0</v>
      </c>
      <c r="AD2429" s="31"/>
      <c r="AE2429" s="23">
        <v>0</v>
      </c>
      <c r="AF2429" s="23">
        <v>0</v>
      </c>
      <c r="AG2429" s="23">
        <v>0</v>
      </c>
      <c r="AH2429" s="29"/>
      <c r="AI2429" s="29"/>
    </row>
    <row r="2430" spans="1:35" x14ac:dyDescent="0.25">
      <c r="A2430" s="20">
        <v>2422</v>
      </c>
      <c r="B2430" s="21" t="s">
        <v>46</v>
      </c>
      <c r="C2430" s="20" t="s">
        <v>174</v>
      </c>
      <c r="D2430" s="20" t="s">
        <v>4754</v>
      </c>
      <c r="E2430" s="22">
        <v>44462</v>
      </c>
      <c r="F2430" s="22">
        <v>44477</v>
      </c>
      <c r="G2430" s="23">
        <v>55700</v>
      </c>
      <c r="H2430" s="24">
        <v>0</v>
      </c>
      <c r="I2430" s="31"/>
      <c r="J2430" s="24">
        <v>0</v>
      </c>
      <c r="K2430" s="24">
        <v>0</v>
      </c>
      <c r="L2430" s="24">
        <v>0</v>
      </c>
      <c r="M2430" s="24">
        <v>0</v>
      </c>
      <c r="N2430" s="24">
        <v>0</v>
      </c>
      <c r="O2430" s="24">
        <v>55700</v>
      </c>
      <c r="P2430" s="26" t="s">
        <v>4755</v>
      </c>
      <c r="Q2430" s="23">
        <v>55700</v>
      </c>
      <c r="R2430" s="24">
        <v>0</v>
      </c>
      <c r="S2430" s="24">
        <v>0</v>
      </c>
      <c r="T2430" s="22" t="s">
        <v>49</v>
      </c>
      <c r="U2430" s="24">
        <v>55700</v>
      </c>
      <c r="V2430" s="23">
        <v>0</v>
      </c>
      <c r="W2430" s="22" t="s">
        <v>49</v>
      </c>
      <c r="X2430" s="24">
        <v>0</v>
      </c>
      <c r="Y2430" s="22" t="s">
        <v>49</v>
      </c>
      <c r="Z2430" s="24">
        <v>0</v>
      </c>
      <c r="AA2430" s="31"/>
      <c r="AB2430" s="24">
        <v>0</v>
      </c>
      <c r="AC2430" s="24">
        <v>0</v>
      </c>
      <c r="AD2430" s="31"/>
      <c r="AE2430" s="23">
        <v>0</v>
      </c>
      <c r="AF2430" s="23">
        <v>0</v>
      </c>
      <c r="AG2430" s="23">
        <v>0</v>
      </c>
      <c r="AH2430" s="29"/>
      <c r="AI2430" s="29"/>
    </row>
    <row r="2431" spans="1:35" x14ac:dyDescent="0.25">
      <c r="A2431" s="20">
        <v>2423</v>
      </c>
      <c r="B2431" s="21" t="s">
        <v>46</v>
      </c>
      <c r="C2431" s="20" t="s">
        <v>174</v>
      </c>
      <c r="D2431" s="20" t="s">
        <v>4756</v>
      </c>
      <c r="E2431" s="22">
        <v>44462</v>
      </c>
      <c r="F2431" s="22">
        <v>44477</v>
      </c>
      <c r="G2431" s="23">
        <v>212700</v>
      </c>
      <c r="H2431" s="24">
        <v>0</v>
      </c>
      <c r="I2431" s="31"/>
      <c r="J2431" s="24">
        <v>0</v>
      </c>
      <c r="K2431" s="24">
        <v>0</v>
      </c>
      <c r="L2431" s="24">
        <v>0</v>
      </c>
      <c r="M2431" s="24">
        <v>0</v>
      </c>
      <c r="N2431" s="24">
        <v>0</v>
      </c>
      <c r="O2431" s="24">
        <v>212700</v>
      </c>
      <c r="P2431" s="26" t="s">
        <v>4757</v>
      </c>
      <c r="Q2431" s="23">
        <v>212700</v>
      </c>
      <c r="R2431" s="24">
        <v>0</v>
      </c>
      <c r="S2431" s="24">
        <v>0</v>
      </c>
      <c r="T2431" s="22" t="s">
        <v>49</v>
      </c>
      <c r="U2431" s="24">
        <v>212700</v>
      </c>
      <c r="V2431" s="23">
        <v>0</v>
      </c>
      <c r="W2431" s="22" t="s">
        <v>49</v>
      </c>
      <c r="X2431" s="24">
        <v>0</v>
      </c>
      <c r="Y2431" s="22" t="s">
        <v>49</v>
      </c>
      <c r="Z2431" s="24">
        <v>0</v>
      </c>
      <c r="AA2431" s="31"/>
      <c r="AB2431" s="24">
        <v>0</v>
      </c>
      <c r="AC2431" s="24">
        <v>0</v>
      </c>
      <c r="AD2431" s="31"/>
      <c r="AE2431" s="23">
        <v>0</v>
      </c>
      <c r="AF2431" s="23">
        <v>0</v>
      </c>
      <c r="AG2431" s="23">
        <v>0</v>
      </c>
      <c r="AH2431" s="29"/>
      <c r="AI2431" s="29"/>
    </row>
    <row r="2432" spans="1:35" x14ac:dyDescent="0.25">
      <c r="A2432" s="20">
        <v>2424</v>
      </c>
      <c r="B2432" s="21" t="s">
        <v>46</v>
      </c>
      <c r="C2432" s="20" t="s">
        <v>174</v>
      </c>
      <c r="D2432" s="20" t="s">
        <v>4758</v>
      </c>
      <c r="E2432" s="22">
        <v>44462</v>
      </c>
      <c r="F2432" s="22">
        <v>44477</v>
      </c>
      <c r="G2432" s="23">
        <v>131300</v>
      </c>
      <c r="H2432" s="24">
        <v>0</v>
      </c>
      <c r="I2432" s="31"/>
      <c r="J2432" s="24">
        <v>0</v>
      </c>
      <c r="K2432" s="24">
        <v>0</v>
      </c>
      <c r="L2432" s="24">
        <v>0</v>
      </c>
      <c r="M2432" s="24">
        <v>0</v>
      </c>
      <c r="N2432" s="24">
        <v>0</v>
      </c>
      <c r="O2432" s="24">
        <v>131300</v>
      </c>
      <c r="P2432" s="26" t="s">
        <v>4759</v>
      </c>
      <c r="Q2432" s="23">
        <v>131300</v>
      </c>
      <c r="R2432" s="24">
        <v>0</v>
      </c>
      <c r="S2432" s="24">
        <v>0</v>
      </c>
      <c r="T2432" s="22" t="s">
        <v>49</v>
      </c>
      <c r="U2432" s="24">
        <v>131300</v>
      </c>
      <c r="V2432" s="23">
        <v>0</v>
      </c>
      <c r="W2432" s="22" t="s">
        <v>49</v>
      </c>
      <c r="X2432" s="24">
        <v>0</v>
      </c>
      <c r="Y2432" s="22" t="s">
        <v>49</v>
      </c>
      <c r="Z2432" s="24">
        <v>0</v>
      </c>
      <c r="AA2432" s="31"/>
      <c r="AB2432" s="24">
        <v>0</v>
      </c>
      <c r="AC2432" s="24">
        <v>0</v>
      </c>
      <c r="AD2432" s="31"/>
      <c r="AE2432" s="23">
        <v>0</v>
      </c>
      <c r="AF2432" s="23">
        <v>0</v>
      </c>
      <c r="AG2432" s="23">
        <v>0</v>
      </c>
      <c r="AH2432" s="29"/>
      <c r="AI2432" s="29"/>
    </row>
    <row r="2433" spans="1:35" x14ac:dyDescent="0.25">
      <c r="A2433" s="20">
        <v>2425</v>
      </c>
      <c r="B2433" s="21" t="s">
        <v>46</v>
      </c>
      <c r="C2433" s="20" t="s">
        <v>174</v>
      </c>
      <c r="D2433" s="20" t="s">
        <v>4760</v>
      </c>
      <c r="E2433" s="22">
        <v>44462</v>
      </c>
      <c r="F2433" s="22">
        <v>44477</v>
      </c>
      <c r="G2433" s="23">
        <v>141100</v>
      </c>
      <c r="H2433" s="24">
        <v>0</v>
      </c>
      <c r="I2433" s="31"/>
      <c r="J2433" s="24">
        <v>0</v>
      </c>
      <c r="K2433" s="24">
        <v>0</v>
      </c>
      <c r="L2433" s="24">
        <v>0</v>
      </c>
      <c r="M2433" s="24">
        <v>0</v>
      </c>
      <c r="N2433" s="24">
        <v>0</v>
      </c>
      <c r="O2433" s="24">
        <v>141100</v>
      </c>
      <c r="P2433" s="26" t="s">
        <v>4761</v>
      </c>
      <c r="Q2433" s="23">
        <v>141100</v>
      </c>
      <c r="R2433" s="24">
        <v>0</v>
      </c>
      <c r="S2433" s="24">
        <v>0</v>
      </c>
      <c r="T2433" s="22" t="s">
        <v>49</v>
      </c>
      <c r="U2433" s="24">
        <v>141100</v>
      </c>
      <c r="V2433" s="23">
        <v>0</v>
      </c>
      <c r="W2433" s="22" t="s">
        <v>49</v>
      </c>
      <c r="X2433" s="24">
        <v>0</v>
      </c>
      <c r="Y2433" s="22" t="s">
        <v>49</v>
      </c>
      <c r="Z2433" s="24">
        <v>0</v>
      </c>
      <c r="AA2433" s="31"/>
      <c r="AB2433" s="24">
        <v>0</v>
      </c>
      <c r="AC2433" s="24">
        <v>0</v>
      </c>
      <c r="AD2433" s="31"/>
      <c r="AE2433" s="23">
        <v>0</v>
      </c>
      <c r="AF2433" s="23">
        <v>0</v>
      </c>
      <c r="AG2433" s="23">
        <v>0</v>
      </c>
      <c r="AH2433" s="29"/>
      <c r="AI2433" s="29"/>
    </row>
    <row r="2434" spans="1:35" x14ac:dyDescent="0.25">
      <c r="A2434" s="20">
        <v>2426</v>
      </c>
      <c r="B2434" s="21" t="s">
        <v>46</v>
      </c>
      <c r="C2434" s="20" t="s">
        <v>174</v>
      </c>
      <c r="D2434" s="20" t="s">
        <v>4762</v>
      </c>
      <c r="E2434" s="22">
        <v>44462</v>
      </c>
      <c r="F2434" s="22">
        <v>44477</v>
      </c>
      <c r="G2434" s="23">
        <v>216500</v>
      </c>
      <c r="H2434" s="24">
        <v>0</v>
      </c>
      <c r="I2434" s="31"/>
      <c r="J2434" s="24">
        <v>0</v>
      </c>
      <c r="K2434" s="24">
        <v>0</v>
      </c>
      <c r="L2434" s="24">
        <v>0</v>
      </c>
      <c r="M2434" s="24">
        <v>0</v>
      </c>
      <c r="N2434" s="24">
        <v>0</v>
      </c>
      <c r="O2434" s="24">
        <v>216500</v>
      </c>
      <c r="P2434" s="26" t="s">
        <v>4763</v>
      </c>
      <c r="Q2434" s="23">
        <v>216500</v>
      </c>
      <c r="R2434" s="24">
        <v>0</v>
      </c>
      <c r="S2434" s="24">
        <v>0</v>
      </c>
      <c r="T2434" s="22" t="s">
        <v>49</v>
      </c>
      <c r="U2434" s="24">
        <v>216500</v>
      </c>
      <c r="V2434" s="23">
        <v>0</v>
      </c>
      <c r="W2434" s="22" t="s">
        <v>49</v>
      </c>
      <c r="X2434" s="24">
        <v>0</v>
      </c>
      <c r="Y2434" s="22" t="s">
        <v>49</v>
      </c>
      <c r="Z2434" s="24">
        <v>0</v>
      </c>
      <c r="AA2434" s="31"/>
      <c r="AB2434" s="24">
        <v>0</v>
      </c>
      <c r="AC2434" s="24">
        <v>0</v>
      </c>
      <c r="AD2434" s="31"/>
      <c r="AE2434" s="23">
        <v>0</v>
      </c>
      <c r="AF2434" s="23">
        <v>0</v>
      </c>
      <c r="AG2434" s="23">
        <v>0</v>
      </c>
      <c r="AH2434" s="29"/>
      <c r="AI2434" s="29"/>
    </row>
    <row r="2435" spans="1:35" x14ac:dyDescent="0.25">
      <c r="A2435" s="20">
        <v>2427</v>
      </c>
      <c r="B2435" s="21" t="s">
        <v>46</v>
      </c>
      <c r="C2435" s="20" t="s">
        <v>174</v>
      </c>
      <c r="D2435" s="20" t="s">
        <v>4764</v>
      </c>
      <c r="E2435" s="22">
        <v>44462</v>
      </c>
      <c r="F2435" s="22">
        <v>44477</v>
      </c>
      <c r="G2435" s="23">
        <v>176000</v>
      </c>
      <c r="H2435" s="24">
        <v>0</v>
      </c>
      <c r="I2435" s="31"/>
      <c r="J2435" s="24">
        <v>0</v>
      </c>
      <c r="K2435" s="24">
        <v>0</v>
      </c>
      <c r="L2435" s="24">
        <v>0</v>
      </c>
      <c r="M2435" s="24">
        <v>0</v>
      </c>
      <c r="N2435" s="24">
        <v>0</v>
      </c>
      <c r="O2435" s="24">
        <v>176000</v>
      </c>
      <c r="P2435" s="26" t="s">
        <v>4765</v>
      </c>
      <c r="Q2435" s="23">
        <v>176000</v>
      </c>
      <c r="R2435" s="24">
        <v>0</v>
      </c>
      <c r="S2435" s="24">
        <v>0</v>
      </c>
      <c r="T2435" s="22" t="s">
        <v>49</v>
      </c>
      <c r="U2435" s="24">
        <v>176000</v>
      </c>
      <c r="V2435" s="23">
        <v>0</v>
      </c>
      <c r="W2435" s="22" t="s">
        <v>49</v>
      </c>
      <c r="X2435" s="24">
        <v>0</v>
      </c>
      <c r="Y2435" s="22" t="s">
        <v>49</v>
      </c>
      <c r="Z2435" s="24">
        <v>0</v>
      </c>
      <c r="AA2435" s="31"/>
      <c r="AB2435" s="24">
        <v>0</v>
      </c>
      <c r="AC2435" s="24">
        <v>0</v>
      </c>
      <c r="AD2435" s="31"/>
      <c r="AE2435" s="23">
        <v>0</v>
      </c>
      <c r="AF2435" s="23">
        <v>0</v>
      </c>
      <c r="AG2435" s="23">
        <v>0</v>
      </c>
      <c r="AH2435" s="29"/>
      <c r="AI2435" s="29"/>
    </row>
    <row r="2436" spans="1:35" x14ac:dyDescent="0.25">
      <c r="A2436" s="20">
        <v>2428</v>
      </c>
      <c r="B2436" s="21" t="s">
        <v>46</v>
      </c>
      <c r="C2436" s="20" t="s">
        <v>174</v>
      </c>
      <c r="D2436" s="20" t="s">
        <v>4766</v>
      </c>
      <c r="E2436" s="22">
        <v>44462</v>
      </c>
      <c r="F2436" s="22">
        <v>44477</v>
      </c>
      <c r="G2436" s="23">
        <v>47100</v>
      </c>
      <c r="H2436" s="24">
        <v>0</v>
      </c>
      <c r="I2436" s="31"/>
      <c r="J2436" s="24">
        <v>0</v>
      </c>
      <c r="K2436" s="24">
        <v>0</v>
      </c>
      <c r="L2436" s="24">
        <v>0</v>
      </c>
      <c r="M2436" s="24">
        <v>0</v>
      </c>
      <c r="N2436" s="24">
        <v>0</v>
      </c>
      <c r="O2436" s="24">
        <v>47100</v>
      </c>
      <c r="P2436" s="26" t="s">
        <v>4767</v>
      </c>
      <c r="Q2436" s="23">
        <v>47100</v>
      </c>
      <c r="R2436" s="24">
        <v>0</v>
      </c>
      <c r="S2436" s="24">
        <v>0</v>
      </c>
      <c r="T2436" s="22" t="s">
        <v>49</v>
      </c>
      <c r="U2436" s="24">
        <v>47100</v>
      </c>
      <c r="V2436" s="23">
        <v>0</v>
      </c>
      <c r="W2436" s="22" t="s">
        <v>49</v>
      </c>
      <c r="X2436" s="24">
        <v>0</v>
      </c>
      <c r="Y2436" s="22" t="s">
        <v>49</v>
      </c>
      <c r="Z2436" s="24">
        <v>0</v>
      </c>
      <c r="AA2436" s="31"/>
      <c r="AB2436" s="24">
        <v>0</v>
      </c>
      <c r="AC2436" s="24">
        <v>0</v>
      </c>
      <c r="AD2436" s="31"/>
      <c r="AE2436" s="23">
        <v>0</v>
      </c>
      <c r="AF2436" s="23">
        <v>0</v>
      </c>
      <c r="AG2436" s="23">
        <v>0</v>
      </c>
      <c r="AH2436" s="29"/>
      <c r="AI2436" s="29"/>
    </row>
    <row r="2437" spans="1:35" x14ac:dyDescent="0.25">
      <c r="A2437" s="20">
        <v>2429</v>
      </c>
      <c r="B2437" s="21" t="s">
        <v>46</v>
      </c>
      <c r="C2437" s="20" t="s">
        <v>174</v>
      </c>
      <c r="D2437" s="20" t="s">
        <v>4768</v>
      </c>
      <c r="E2437" s="22">
        <v>44462</v>
      </c>
      <c r="F2437" s="22">
        <v>44477</v>
      </c>
      <c r="G2437" s="23">
        <v>8100</v>
      </c>
      <c r="H2437" s="24">
        <v>0</v>
      </c>
      <c r="I2437" s="31"/>
      <c r="J2437" s="24">
        <v>0</v>
      </c>
      <c r="K2437" s="24">
        <v>0</v>
      </c>
      <c r="L2437" s="24">
        <v>0</v>
      </c>
      <c r="M2437" s="24">
        <v>0</v>
      </c>
      <c r="N2437" s="24">
        <v>0</v>
      </c>
      <c r="O2437" s="24">
        <v>8100</v>
      </c>
      <c r="P2437" s="26" t="s">
        <v>4769</v>
      </c>
      <c r="Q2437" s="23">
        <v>8100</v>
      </c>
      <c r="R2437" s="24">
        <v>0</v>
      </c>
      <c r="S2437" s="24">
        <v>0</v>
      </c>
      <c r="T2437" s="22" t="s">
        <v>49</v>
      </c>
      <c r="U2437" s="24">
        <v>8100</v>
      </c>
      <c r="V2437" s="23">
        <v>0</v>
      </c>
      <c r="W2437" s="22" t="s">
        <v>49</v>
      </c>
      <c r="X2437" s="24">
        <v>0</v>
      </c>
      <c r="Y2437" s="22" t="s">
        <v>49</v>
      </c>
      <c r="Z2437" s="24">
        <v>0</v>
      </c>
      <c r="AA2437" s="31"/>
      <c r="AB2437" s="24">
        <v>0</v>
      </c>
      <c r="AC2437" s="24">
        <v>0</v>
      </c>
      <c r="AD2437" s="31"/>
      <c r="AE2437" s="23">
        <v>0</v>
      </c>
      <c r="AF2437" s="23">
        <v>0</v>
      </c>
      <c r="AG2437" s="23">
        <v>0</v>
      </c>
      <c r="AH2437" s="29"/>
      <c r="AI2437" s="29"/>
    </row>
    <row r="2438" spans="1:35" x14ac:dyDescent="0.25">
      <c r="A2438" s="20">
        <v>2430</v>
      </c>
      <c r="B2438" s="21" t="s">
        <v>46</v>
      </c>
      <c r="C2438" s="20" t="s">
        <v>174</v>
      </c>
      <c r="D2438" s="20" t="s">
        <v>4770</v>
      </c>
      <c r="E2438" s="22">
        <v>44462</v>
      </c>
      <c r="F2438" s="22">
        <v>44477</v>
      </c>
      <c r="G2438" s="23">
        <v>47100</v>
      </c>
      <c r="H2438" s="24">
        <v>0</v>
      </c>
      <c r="I2438" s="31"/>
      <c r="J2438" s="24">
        <v>0</v>
      </c>
      <c r="K2438" s="24">
        <v>0</v>
      </c>
      <c r="L2438" s="24">
        <v>0</v>
      </c>
      <c r="M2438" s="24">
        <v>0</v>
      </c>
      <c r="N2438" s="24">
        <v>0</v>
      </c>
      <c r="O2438" s="24">
        <v>47100</v>
      </c>
      <c r="P2438" s="26" t="s">
        <v>4771</v>
      </c>
      <c r="Q2438" s="23">
        <v>47100</v>
      </c>
      <c r="R2438" s="24">
        <v>0</v>
      </c>
      <c r="S2438" s="24">
        <v>0</v>
      </c>
      <c r="T2438" s="22" t="s">
        <v>49</v>
      </c>
      <c r="U2438" s="24">
        <v>47100</v>
      </c>
      <c r="V2438" s="23">
        <v>0</v>
      </c>
      <c r="W2438" s="22" t="s">
        <v>49</v>
      </c>
      <c r="X2438" s="24">
        <v>0</v>
      </c>
      <c r="Y2438" s="22" t="s">
        <v>49</v>
      </c>
      <c r="Z2438" s="24">
        <v>0</v>
      </c>
      <c r="AA2438" s="31"/>
      <c r="AB2438" s="24">
        <v>0</v>
      </c>
      <c r="AC2438" s="24">
        <v>0</v>
      </c>
      <c r="AD2438" s="31"/>
      <c r="AE2438" s="23">
        <v>0</v>
      </c>
      <c r="AF2438" s="23">
        <v>0</v>
      </c>
      <c r="AG2438" s="23">
        <v>0</v>
      </c>
      <c r="AH2438" s="29"/>
      <c r="AI2438" s="29"/>
    </row>
    <row r="2439" spans="1:35" x14ac:dyDescent="0.25">
      <c r="A2439" s="20">
        <v>2431</v>
      </c>
      <c r="B2439" s="21" t="s">
        <v>46</v>
      </c>
      <c r="C2439" s="20" t="s">
        <v>174</v>
      </c>
      <c r="D2439" s="20" t="s">
        <v>4772</v>
      </c>
      <c r="E2439" s="22">
        <v>44462</v>
      </c>
      <c r="F2439" s="22">
        <v>44477</v>
      </c>
      <c r="G2439" s="23">
        <v>8100</v>
      </c>
      <c r="H2439" s="24">
        <v>0</v>
      </c>
      <c r="I2439" s="31"/>
      <c r="J2439" s="24">
        <v>0</v>
      </c>
      <c r="K2439" s="24">
        <v>0</v>
      </c>
      <c r="L2439" s="24">
        <v>0</v>
      </c>
      <c r="M2439" s="24">
        <v>0</v>
      </c>
      <c r="N2439" s="24">
        <v>0</v>
      </c>
      <c r="O2439" s="24">
        <v>8100</v>
      </c>
      <c r="P2439" s="26" t="s">
        <v>4773</v>
      </c>
      <c r="Q2439" s="23">
        <v>8100</v>
      </c>
      <c r="R2439" s="24">
        <v>0</v>
      </c>
      <c r="S2439" s="24">
        <v>0</v>
      </c>
      <c r="T2439" s="22" t="s">
        <v>49</v>
      </c>
      <c r="U2439" s="24">
        <v>8100</v>
      </c>
      <c r="V2439" s="23">
        <v>0</v>
      </c>
      <c r="W2439" s="22" t="s">
        <v>49</v>
      </c>
      <c r="X2439" s="24">
        <v>0</v>
      </c>
      <c r="Y2439" s="22" t="s">
        <v>49</v>
      </c>
      <c r="Z2439" s="24">
        <v>0</v>
      </c>
      <c r="AA2439" s="31"/>
      <c r="AB2439" s="24">
        <v>0</v>
      </c>
      <c r="AC2439" s="24">
        <v>0</v>
      </c>
      <c r="AD2439" s="31"/>
      <c r="AE2439" s="23">
        <v>0</v>
      </c>
      <c r="AF2439" s="23">
        <v>0</v>
      </c>
      <c r="AG2439" s="23">
        <v>0</v>
      </c>
      <c r="AH2439" s="29"/>
      <c r="AI2439" s="29"/>
    </row>
    <row r="2440" spans="1:35" x14ac:dyDescent="0.25">
      <c r="A2440" s="20">
        <v>2432</v>
      </c>
      <c r="B2440" s="21" t="s">
        <v>46</v>
      </c>
      <c r="C2440" s="20" t="s">
        <v>174</v>
      </c>
      <c r="D2440" s="20" t="s">
        <v>4774</v>
      </c>
      <c r="E2440" s="22">
        <v>44462</v>
      </c>
      <c r="F2440" s="22">
        <v>44477</v>
      </c>
      <c r="G2440" s="23">
        <v>126100</v>
      </c>
      <c r="H2440" s="24">
        <v>0</v>
      </c>
      <c r="I2440" s="31"/>
      <c r="J2440" s="24">
        <v>0</v>
      </c>
      <c r="K2440" s="24">
        <v>0</v>
      </c>
      <c r="L2440" s="24">
        <v>0</v>
      </c>
      <c r="M2440" s="24">
        <v>0</v>
      </c>
      <c r="N2440" s="24">
        <v>0</v>
      </c>
      <c r="O2440" s="24">
        <v>126100</v>
      </c>
      <c r="P2440" s="26" t="s">
        <v>4775</v>
      </c>
      <c r="Q2440" s="23">
        <v>126100</v>
      </c>
      <c r="R2440" s="24">
        <v>0</v>
      </c>
      <c r="S2440" s="24">
        <v>0</v>
      </c>
      <c r="T2440" s="22" t="s">
        <v>49</v>
      </c>
      <c r="U2440" s="24">
        <v>126100</v>
      </c>
      <c r="V2440" s="23">
        <v>0</v>
      </c>
      <c r="W2440" s="22" t="s">
        <v>49</v>
      </c>
      <c r="X2440" s="24">
        <v>0</v>
      </c>
      <c r="Y2440" s="22" t="s">
        <v>49</v>
      </c>
      <c r="Z2440" s="24">
        <v>0</v>
      </c>
      <c r="AA2440" s="31"/>
      <c r="AB2440" s="24">
        <v>0</v>
      </c>
      <c r="AC2440" s="24">
        <v>0</v>
      </c>
      <c r="AD2440" s="31"/>
      <c r="AE2440" s="23">
        <v>0</v>
      </c>
      <c r="AF2440" s="23">
        <v>0</v>
      </c>
      <c r="AG2440" s="23">
        <v>0</v>
      </c>
      <c r="AH2440" s="29"/>
      <c r="AI2440" s="29"/>
    </row>
    <row r="2441" spans="1:35" x14ac:dyDescent="0.25">
      <c r="A2441" s="20">
        <v>2433</v>
      </c>
      <c r="B2441" s="21" t="s">
        <v>46</v>
      </c>
      <c r="C2441" s="20" t="s">
        <v>174</v>
      </c>
      <c r="D2441" s="20" t="s">
        <v>4776</v>
      </c>
      <c r="E2441" s="22">
        <v>44462</v>
      </c>
      <c r="F2441" s="22">
        <v>44477</v>
      </c>
      <c r="G2441" s="23">
        <v>126100</v>
      </c>
      <c r="H2441" s="24">
        <v>0</v>
      </c>
      <c r="I2441" s="31"/>
      <c r="J2441" s="24">
        <v>0</v>
      </c>
      <c r="K2441" s="24">
        <v>0</v>
      </c>
      <c r="L2441" s="24">
        <v>0</v>
      </c>
      <c r="M2441" s="24">
        <v>0</v>
      </c>
      <c r="N2441" s="24">
        <v>0</v>
      </c>
      <c r="O2441" s="24">
        <v>126100</v>
      </c>
      <c r="P2441" s="26" t="s">
        <v>4777</v>
      </c>
      <c r="Q2441" s="23">
        <v>126100</v>
      </c>
      <c r="R2441" s="24">
        <v>0</v>
      </c>
      <c r="S2441" s="24">
        <v>0</v>
      </c>
      <c r="T2441" s="22" t="s">
        <v>49</v>
      </c>
      <c r="U2441" s="24">
        <v>126100</v>
      </c>
      <c r="V2441" s="23">
        <v>0</v>
      </c>
      <c r="W2441" s="22" t="s">
        <v>49</v>
      </c>
      <c r="X2441" s="24">
        <v>0</v>
      </c>
      <c r="Y2441" s="22" t="s">
        <v>49</v>
      </c>
      <c r="Z2441" s="24">
        <v>0</v>
      </c>
      <c r="AA2441" s="31"/>
      <c r="AB2441" s="24">
        <v>0</v>
      </c>
      <c r="AC2441" s="24">
        <v>0</v>
      </c>
      <c r="AD2441" s="31"/>
      <c r="AE2441" s="23">
        <v>0</v>
      </c>
      <c r="AF2441" s="23">
        <v>0</v>
      </c>
      <c r="AG2441" s="23">
        <v>0</v>
      </c>
      <c r="AH2441" s="29"/>
      <c r="AI2441" s="29"/>
    </row>
    <row r="2442" spans="1:35" x14ac:dyDescent="0.25">
      <c r="A2442" s="20">
        <v>2434</v>
      </c>
      <c r="B2442" s="21" t="s">
        <v>46</v>
      </c>
      <c r="C2442" s="20" t="s">
        <v>174</v>
      </c>
      <c r="D2442" s="20" t="s">
        <v>4778</v>
      </c>
      <c r="E2442" s="22">
        <v>44462</v>
      </c>
      <c r="F2442" s="22">
        <v>44477</v>
      </c>
      <c r="G2442" s="23">
        <v>66800</v>
      </c>
      <c r="H2442" s="24">
        <v>0</v>
      </c>
      <c r="I2442" s="31"/>
      <c r="J2442" s="24">
        <v>0</v>
      </c>
      <c r="K2442" s="24">
        <v>0</v>
      </c>
      <c r="L2442" s="24">
        <v>0</v>
      </c>
      <c r="M2442" s="24">
        <v>0</v>
      </c>
      <c r="N2442" s="24">
        <v>0</v>
      </c>
      <c r="O2442" s="24">
        <v>66800</v>
      </c>
      <c r="P2442" s="26" t="s">
        <v>4779</v>
      </c>
      <c r="Q2442" s="23">
        <v>66800</v>
      </c>
      <c r="R2442" s="24">
        <v>0</v>
      </c>
      <c r="S2442" s="24">
        <v>0</v>
      </c>
      <c r="T2442" s="22" t="s">
        <v>49</v>
      </c>
      <c r="U2442" s="24">
        <v>66800</v>
      </c>
      <c r="V2442" s="23">
        <v>0</v>
      </c>
      <c r="W2442" s="22" t="s">
        <v>49</v>
      </c>
      <c r="X2442" s="24">
        <v>0</v>
      </c>
      <c r="Y2442" s="22" t="s">
        <v>49</v>
      </c>
      <c r="Z2442" s="24">
        <v>0</v>
      </c>
      <c r="AA2442" s="31"/>
      <c r="AB2442" s="24">
        <v>0</v>
      </c>
      <c r="AC2442" s="24">
        <v>0</v>
      </c>
      <c r="AD2442" s="31"/>
      <c r="AE2442" s="23">
        <v>0</v>
      </c>
      <c r="AF2442" s="23">
        <v>0</v>
      </c>
      <c r="AG2442" s="23">
        <v>0</v>
      </c>
      <c r="AH2442" s="29"/>
      <c r="AI2442" s="29"/>
    </row>
    <row r="2443" spans="1:35" x14ac:dyDescent="0.25">
      <c r="A2443" s="20">
        <v>2435</v>
      </c>
      <c r="B2443" s="21" t="s">
        <v>46</v>
      </c>
      <c r="C2443" s="20" t="s">
        <v>174</v>
      </c>
      <c r="D2443" s="20" t="s">
        <v>4780</v>
      </c>
      <c r="E2443" s="22">
        <v>44462</v>
      </c>
      <c r="F2443" s="22">
        <v>44477</v>
      </c>
      <c r="G2443" s="23">
        <v>24300</v>
      </c>
      <c r="H2443" s="24">
        <v>0</v>
      </c>
      <c r="I2443" s="31"/>
      <c r="J2443" s="24">
        <v>0</v>
      </c>
      <c r="K2443" s="24">
        <v>0</v>
      </c>
      <c r="L2443" s="24">
        <v>0</v>
      </c>
      <c r="M2443" s="24">
        <v>0</v>
      </c>
      <c r="N2443" s="24">
        <v>0</v>
      </c>
      <c r="O2443" s="24">
        <v>24300</v>
      </c>
      <c r="P2443" s="26" t="s">
        <v>4781</v>
      </c>
      <c r="Q2443" s="23">
        <v>24300</v>
      </c>
      <c r="R2443" s="24">
        <v>0</v>
      </c>
      <c r="S2443" s="24">
        <v>0</v>
      </c>
      <c r="T2443" s="22" t="s">
        <v>49</v>
      </c>
      <c r="U2443" s="24">
        <v>24300</v>
      </c>
      <c r="V2443" s="23">
        <v>0</v>
      </c>
      <c r="W2443" s="22" t="s">
        <v>49</v>
      </c>
      <c r="X2443" s="24">
        <v>0</v>
      </c>
      <c r="Y2443" s="22" t="s">
        <v>49</v>
      </c>
      <c r="Z2443" s="24">
        <v>0</v>
      </c>
      <c r="AA2443" s="31"/>
      <c r="AB2443" s="24">
        <v>0</v>
      </c>
      <c r="AC2443" s="24">
        <v>0</v>
      </c>
      <c r="AD2443" s="31"/>
      <c r="AE2443" s="23">
        <v>0</v>
      </c>
      <c r="AF2443" s="23">
        <v>0</v>
      </c>
      <c r="AG2443" s="23">
        <v>0</v>
      </c>
      <c r="AH2443" s="29"/>
      <c r="AI2443" s="29"/>
    </row>
    <row r="2444" spans="1:35" x14ac:dyDescent="0.25">
      <c r="A2444" s="20">
        <v>2436</v>
      </c>
      <c r="B2444" s="21" t="s">
        <v>46</v>
      </c>
      <c r="C2444" s="20" t="s">
        <v>174</v>
      </c>
      <c r="D2444" s="20" t="s">
        <v>4782</v>
      </c>
      <c r="E2444" s="22">
        <v>44477</v>
      </c>
      <c r="F2444" s="22">
        <v>44477</v>
      </c>
      <c r="G2444" s="23">
        <v>91300</v>
      </c>
      <c r="H2444" s="24">
        <v>0</v>
      </c>
      <c r="I2444" s="31"/>
      <c r="J2444" s="24">
        <v>0</v>
      </c>
      <c r="K2444" s="24">
        <v>0</v>
      </c>
      <c r="L2444" s="24">
        <v>0</v>
      </c>
      <c r="M2444" s="24">
        <v>0</v>
      </c>
      <c r="N2444" s="24">
        <v>0</v>
      </c>
      <c r="O2444" s="24">
        <v>91300</v>
      </c>
      <c r="P2444" s="26" t="s">
        <v>49</v>
      </c>
      <c r="Q2444" s="23">
        <v>0</v>
      </c>
      <c r="R2444" s="24">
        <v>0</v>
      </c>
      <c r="S2444" s="24">
        <v>0</v>
      </c>
      <c r="T2444" s="22" t="s">
        <v>49</v>
      </c>
      <c r="U2444" s="24">
        <v>0</v>
      </c>
      <c r="V2444" s="23">
        <v>0</v>
      </c>
      <c r="W2444" s="22" t="s">
        <v>49</v>
      </c>
      <c r="X2444" s="24">
        <v>0</v>
      </c>
      <c r="Y2444" s="22" t="s">
        <v>49</v>
      </c>
      <c r="Z2444" s="24">
        <v>0</v>
      </c>
      <c r="AA2444" s="31"/>
      <c r="AB2444" s="24">
        <v>0</v>
      </c>
      <c r="AC2444" s="24">
        <v>0</v>
      </c>
      <c r="AD2444" s="31"/>
      <c r="AE2444" s="23">
        <v>0</v>
      </c>
      <c r="AF2444" s="23">
        <v>0</v>
      </c>
      <c r="AG2444" s="23">
        <v>0</v>
      </c>
      <c r="AH2444" s="29"/>
      <c r="AI2444" s="29"/>
    </row>
    <row r="2445" spans="1:35" x14ac:dyDescent="0.25">
      <c r="A2445" s="20">
        <v>2437</v>
      </c>
      <c r="B2445" s="21" t="s">
        <v>46</v>
      </c>
      <c r="C2445" s="20" t="s">
        <v>174</v>
      </c>
      <c r="D2445" s="20" t="s">
        <v>4783</v>
      </c>
      <c r="E2445" s="22">
        <v>44462</v>
      </c>
      <c r="F2445" s="22">
        <v>44477</v>
      </c>
      <c r="G2445" s="23">
        <v>474300</v>
      </c>
      <c r="H2445" s="24">
        <v>0</v>
      </c>
      <c r="I2445" s="31"/>
      <c r="J2445" s="24">
        <v>0</v>
      </c>
      <c r="K2445" s="24">
        <v>0</v>
      </c>
      <c r="L2445" s="24">
        <v>0</v>
      </c>
      <c r="M2445" s="24">
        <v>0</v>
      </c>
      <c r="N2445" s="24">
        <v>0</v>
      </c>
      <c r="O2445" s="24">
        <v>474300</v>
      </c>
      <c r="P2445" s="26" t="s">
        <v>4784</v>
      </c>
      <c r="Q2445" s="23">
        <v>474300</v>
      </c>
      <c r="R2445" s="24">
        <v>0</v>
      </c>
      <c r="S2445" s="24">
        <v>0</v>
      </c>
      <c r="T2445" s="22" t="s">
        <v>49</v>
      </c>
      <c r="U2445" s="24">
        <v>474300</v>
      </c>
      <c r="V2445" s="23">
        <v>0</v>
      </c>
      <c r="W2445" s="22" t="s">
        <v>49</v>
      </c>
      <c r="X2445" s="24">
        <v>0</v>
      </c>
      <c r="Y2445" s="22" t="s">
        <v>49</v>
      </c>
      <c r="Z2445" s="24">
        <v>0</v>
      </c>
      <c r="AA2445" s="31"/>
      <c r="AB2445" s="24">
        <v>0</v>
      </c>
      <c r="AC2445" s="24">
        <v>0</v>
      </c>
      <c r="AD2445" s="31"/>
      <c r="AE2445" s="23">
        <v>0</v>
      </c>
      <c r="AF2445" s="23">
        <v>0</v>
      </c>
      <c r="AG2445" s="23">
        <v>0</v>
      </c>
      <c r="AH2445" s="29"/>
      <c r="AI2445" s="29"/>
    </row>
    <row r="2446" spans="1:35" x14ac:dyDescent="0.25">
      <c r="A2446" s="20">
        <v>2438</v>
      </c>
      <c r="B2446" s="21" t="s">
        <v>46</v>
      </c>
      <c r="C2446" s="20" t="s">
        <v>174</v>
      </c>
      <c r="D2446" s="20" t="s">
        <v>4785</v>
      </c>
      <c r="E2446" s="22">
        <v>44462</v>
      </c>
      <c r="F2446" s="22">
        <v>44477</v>
      </c>
      <c r="G2446" s="23">
        <v>71600</v>
      </c>
      <c r="H2446" s="24">
        <v>0</v>
      </c>
      <c r="I2446" s="31"/>
      <c r="J2446" s="24">
        <v>0</v>
      </c>
      <c r="K2446" s="24">
        <v>0</v>
      </c>
      <c r="L2446" s="24">
        <v>0</v>
      </c>
      <c r="M2446" s="24">
        <v>0</v>
      </c>
      <c r="N2446" s="24">
        <v>0</v>
      </c>
      <c r="O2446" s="24">
        <v>71600</v>
      </c>
      <c r="P2446" s="26" t="s">
        <v>4786</v>
      </c>
      <c r="Q2446" s="23">
        <v>71600</v>
      </c>
      <c r="R2446" s="24">
        <v>0</v>
      </c>
      <c r="S2446" s="24">
        <v>0</v>
      </c>
      <c r="T2446" s="22" t="s">
        <v>49</v>
      </c>
      <c r="U2446" s="24">
        <v>71600</v>
      </c>
      <c r="V2446" s="23">
        <v>0</v>
      </c>
      <c r="W2446" s="22" t="s">
        <v>49</v>
      </c>
      <c r="X2446" s="24">
        <v>0</v>
      </c>
      <c r="Y2446" s="22" t="s">
        <v>49</v>
      </c>
      <c r="Z2446" s="24">
        <v>0</v>
      </c>
      <c r="AA2446" s="31"/>
      <c r="AB2446" s="24">
        <v>0</v>
      </c>
      <c r="AC2446" s="24">
        <v>0</v>
      </c>
      <c r="AD2446" s="31"/>
      <c r="AE2446" s="23">
        <v>0</v>
      </c>
      <c r="AF2446" s="23">
        <v>0</v>
      </c>
      <c r="AG2446" s="23">
        <v>0</v>
      </c>
      <c r="AH2446" s="29"/>
      <c r="AI2446" s="29"/>
    </row>
    <row r="2447" spans="1:35" x14ac:dyDescent="0.25">
      <c r="A2447" s="20">
        <v>2439</v>
      </c>
      <c r="B2447" s="21" t="s">
        <v>46</v>
      </c>
      <c r="C2447" s="20" t="s">
        <v>174</v>
      </c>
      <c r="D2447" s="20" t="s">
        <v>4787</v>
      </c>
      <c r="E2447" s="22">
        <v>44477</v>
      </c>
      <c r="F2447" s="22">
        <v>44477</v>
      </c>
      <c r="G2447" s="23">
        <v>48200</v>
      </c>
      <c r="H2447" s="24">
        <v>0</v>
      </c>
      <c r="I2447" s="31"/>
      <c r="J2447" s="24">
        <v>0</v>
      </c>
      <c r="K2447" s="24">
        <v>0</v>
      </c>
      <c r="L2447" s="24">
        <v>0</v>
      </c>
      <c r="M2447" s="24">
        <v>0</v>
      </c>
      <c r="N2447" s="24">
        <v>0</v>
      </c>
      <c r="O2447" s="24">
        <v>48200</v>
      </c>
      <c r="P2447" s="26" t="s">
        <v>49</v>
      </c>
      <c r="Q2447" s="23">
        <v>0</v>
      </c>
      <c r="R2447" s="24">
        <v>0</v>
      </c>
      <c r="S2447" s="24">
        <v>0</v>
      </c>
      <c r="T2447" s="22" t="s">
        <v>49</v>
      </c>
      <c r="U2447" s="24">
        <v>0</v>
      </c>
      <c r="V2447" s="23">
        <v>0</v>
      </c>
      <c r="W2447" s="22" t="s">
        <v>49</v>
      </c>
      <c r="X2447" s="24">
        <v>0</v>
      </c>
      <c r="Y2447" s="22" t="s">
        <v>49</v>
      </c>
      <c r="Z2447" s="24">
        <v>0</v>
      </c>
      <c r="AA2447" s="31"/>
      <c r="AB2447" s="24">
        <v>0</v>
      </c>
      <c r="AC2447" s="24">
        <v>0</v>
      </c>
      <c r="AD2447" s="31"/>
      <c r="AE2447" s="23">
        <v>0</v>
      </c>
      <c r="AF2447" s="23">
        <v>0</v>
      </c>
      <c r="AG2447" s="23">
        <v>0</v>
      </c>
      <c r="AH2447" s="29"/>
      <c r="AI2447" s="29"/>
    </row>
    <row r="2448" spans="1:35" x14ac:dyDescent="0.25">
      <c r="A2448" s="20">
        <v>2440</v>
      </c>
      <c r="B2448" s="21" t="s">
        <v>46</v>
      </c>
      <c r="C2448" s="20" t="s">
        <v>174</v>
      </c>
      <c r="D2448" s="20" t="s">
        <v>4788</v>
      </c>
      <c r="E2448" s="22">
        <v>44462</v>
      </c>
      <c r="F2448" s="22">
        <v>44477</v>
      </c>
      <c r="G2448" s="23">
        <v>61000</v>
      </c>
      <c r="H2448" s="24">
        <v>0</v>
      </c>
      <c r="I2448" s="31"/>
      <c r="J2448" s="24">
        <v>0</v>
      </c>
      <c r="K2448" s="24">
        <v>0</v>
      </c>
      <c r="L2448" s="24">
        <v>0</v>
      </c>
      <c r="M2448" s="24">
        <v>0</v>
      </c>
      <c r="N2448" s="24">
        <v>0</v>
      </c>
      <c r="O2448" s="24">
        <v>61000</v>
      </c>
      <c r="P2448" s="26" t="s">
        <v>4789</v>
      </c>
      <c r="Q2448" s="23">
        <v>61000</v>
      </c>
      <c r="R2448" s="24">
        <v>0</v>
      </c>
      <c r="S2448" s="24">
        <v>0</v>
      </c>
      <c r="T2448" s="22" t="s">
        <v>49</v>
      </c>
      <c r="U2448" s="24">
        <v>61000</v>
      </c>
      <c r="V2448" s="23">
        <v>0</v>
      </c>
      <c r="W2448" s="22" t="s">
        <v>49</v>
      </c>
      <c r="X2448" s="24">
        <v>0</v>
      </c>
      <c r="Y2448" s="22" t="s">
        <v>49</v>
      </c>
      <c r="Z2448" s="24">
        <v>0</v>
      </c>
      <c r="AA2448" s="31"/>
      <c r="AB2448" s="24">
        <v>0</v>
      </c>
      <c r="AC2448" s="24">
        <v>0</v>
      </c>
      <c r="AD2448" s="31"/>
      <c r="AE2448" s="23">
        <v>0</v>
      </c>
      <c r="AF2448" s="23">
        <v>0</v>
      </c>
      <c r="AG2448" s="23">
        <v>0</v>
      </c>
      <c r="AH2448" s="29"/>
      <c r="AI2448" s="29"/>
    </row>
    <row r="2449" spans="1:35" x14ac:dyDescent="0.25">
      <c r="A2449" s="20">
        <v>2441</v>
      </c>
      <c r="B2449" s="21" t="s">
        <v>46</v>
      </c>
      <c r="C2449" s="20" t="s">
        <v>174</v>
      </c>
      <c r="D2449" s="20" t="s">
        <v>4790</v>
      </c>
      <c r="E2449" s="22">
        <v>44462</v>
      </c>
      <c r="F2449" s="22">
        <v>44477</v>
      </c>
      <c r="G2449" s="23">
        <v>89400</v>
      </c>
      <c r="H2449" s="24">
        <v>0</v>
      </c>
      <c r="I2449" s="31"/>
      <c r="J2449" s="24">
        <v>0</v>
      </c>
      <c r="K2449" s="24">
        <v>0</v>
      </c>
      <c r="L2449" s="24">
        <v>0</v>
      </c>
      <c r="M2449" s="24">
        <v>0</v>
      </c>
      <c r="N2449" s="24">
        <v>0</v>
      </c>
      <c r="O2449" s="24">
        <v>89400</v>
      </c>
      <c r="P2449" s="26" t="s">
        <v>4791</v>
      </c>
      <c r="Q2449" s="23">
        <v>89400</v>
      </c>
      <c r="R2449" s="24">
        <v>0</v>
      </c>
      <c r="S2449" s="24">
        <v>0</v>
      </c>
      <c r="T2449" s="22" t="s">
        <v>49</v>
      </c>
      <c r="U2449" s="24">
        <v>89400</v>
      </c>
      <c r="V2449" s="23">
        <v>0</v>
      </c>
      <c r="W2449" s="22" t="s">
        <v>49</v>
      </c>
      <c r="X2449" s="24">
        <v>0</v>
      </c>
      <c r="Y2449" s="22" t="s">
        <v>49</v>
      </c>
      <c r="Z2449" s="24">
        <v>0</v>
      </c>
      <c r="AA2449" s="31"/>
      <c r="AB2449" s="24">
        <v>0</v>
      </c>
      <c r="AC2449" s="24">
        <v>0</v>
      </c>
      <c r="AD2449" s="31"/>
      <c r="AE2449" s="23">
        <v>0</v>
      </c>
      <c r="AF2449" s="23">
        <v>0</v>
      </c>
      <c r="AG2449" s="23">
        <v>0</v>
      </c>
      <c r="AH2449" s="29"/>
      <c r="AI2449" s="29"/>
    </row>
    <row r="2450" spans="1:35" x14ac:dyDescent="0.25">
      <c r="A2450" s="20">
        <v>2442</v>
      </c>
      <c r="B2450" s="21" t="s">
        <v>46</v>
      </c>
      <c r="C2450" s="20" t="s">
        <v>174</v>
      </c>
      <c r="D2450" s="20" t="s">
        <v>4792</v>
      </c>
      <c r="E2450" s="22">
        <v>44462</v>
      </c>
      <c r="F2450" s="22">
        <v>44477</v>
      </c>
      <c r="G2450" s="23">
        <v>48200</v>
      </c>
      <c r="H2450" s="24">
        <v>0</v>
      </c>
      <c r="I2450" s="31"/>
      <c r="J2450" s="24">
        <v>0</v>
      </c>
      <c r="K2450" s="24">
        <v>0</v>
      </c>
      <c r="L2450" s="24">
        <v>0</v>
      </c>
      <c r="M2450" s="24">
        <v>0</v>
      </c>
      <c r="N2450" s="24">
        <v>0</v>
      </c>
      <c r="O2450" s="24">
        <v>48200</v>
      </c>
      <c r="P2450" s="26" t="s">
        <v>4793</v>
      </c>
      <c r="Q2450" s="23">
        <v>48200</v>
      </c>
      <c r="R2450" s="24">
        <v>0</v>
      </c>
      <c r="S2450" s="24">
        <v>0</v>
      </c>
      <c r="T2450" s="22" t="s">
        <v>49</v>
      </c>
      <c r="U2450" s="24">
        <v>48200</v>
      </c>
      <c r="V2450" s="23">
        <v>0</v>
      </c>
      <c r="W2450" s="22" t="s">
        <v>49</v>
      </c>
      <c r="X2450" s="24">
        <v>0</v>
      </c>
      <c r="Y2450" s="22" t="s">
        <v>49</v>
      </c>
      <c r="Z2450" s="24">
        <v>0</v>
      </c>
      <c r="AA2450" s="31"/>
      <c r="AB2450" s="24">
        <v>0</v>
      </c>
      <c r="AC2450" s="24">
        <v>0</v>
      </c>
      <c r="AD2450" s="31"/>
      <c r="AE2450" s="23">
        <v>0</v>
      </c>
      <c r="AF2450" s="23">
        <v>0</v>
      </c>
      <c r="AG2450" s="23">
        <v>0</v>
      </c>
      <c r="AH2450" s="29"/>
      <c r="AI2450" s="29"/>
    </row>
    <row r="2451" spans="1:35" x14ac:dyDescent="0.25">
      <c r="A2451" s="20">
        <v>2443</v>
      </c>
      <c r="B2451" s="21" t="s">
        <v>46</v>
      </c>
      <c r="C2451" s="20" t="s">
        <v>174</v>
      </c>
      <c r="D2451" s="20" t="s">
        <v>4794</v>
      </c>
      <c r="E2451" s="22">
        <v>44462</v>
      </c>
      <c r="F2451" s="22">
        <v>44477</v>
      </c>
      <c r="G2451" s="23">
        <v>48200</v>
      </c>
      <c r="H2451" s="24">
        <v>0</v>
      </c>
      <c r="I2451" s="31"/>
      <c r="J2451" s="24">
        <v>0</v>
      </c>
      <c r="K2451" s="24">
        <v>0</v>
      </c>
      <c r="L2451" s="24">
        <v>0</v>
      </c>
      <c r="M2451" s="24">
        <v>0</v>
      </c>
      <c r="N2451" s="24">
        <v>0</v>
      </c>
      <c r="O2451" s="24">
        <v>48200</v>
      </c>
      <c r="P2451" s="26" t="s">
        <v>4795</v>
      </c>
      <c r="Q2451" s="23">
        <v>48200</v>
      </c>
      <c r="R2451" s="24">
        <v>0</v>
      </c>
      <c r="S2451" s="24">
        <v>0</v>
      </c>
      <c r="T2451" s="22" t="s">
        <v>49</v>
      </c>
      <c r="U2451" s="24">
        <v>48200</v>
      </c>
      <c r="V2451" s="23">
        <v>0</v>
      </c>
      <c r="W2451" s="22" t="s">
        <v>49</v>
      </c>
      <c r="X2451" s="24">
        <v>0</v>
      </c>
      <c r="Y2451" s="22" t="s">
        <v>49</v>
      </c>
      <c r="Z2451" s="24">
        <v>0</v>
      </c>
      <c r="AA2451" s="31"/>
      <c r="AB2451" s="24">
        <v>0</v>
      </c>
      <c r="AC2451" s="24">
        <v>0</v>
      </c>
      <c r="AD2451" s="31"/>
      <c r="AE2451" s="23">
        <v>0</v>
      </c>
      <c r="AF2451" s="23">
        <v>0</v>
      </c>
      <c r="AG2451" s="23">
        <v>0</v>
      </c>
      <c r="AH2451" s="29"/>
      <c r="AI2451" s="29"/>
    </row>
    <row r="2452" spans="1:35" x14ac:dyDescent="0.25">
      <c r="A2452" s="20">
        <v>2444</v>
      </c>
      <c r="B2452" s="21" t="s">
        <v>46</v>
      </c>
      <c r="C2452" s="20" t="s">
        <v>174</v>
      </c>
      <c r="D2452" s="20" t="s">
        <v>4796</v>
      </c>
      <c r="E2452" s="22">
        <v>44462</v>
      </c>
      <c r="F2452" s="22">
        <v>44477</v>
      </c>
      <c r="G2452" s="23">
        <v>351900</v>
      </c>
      <c r="H2452" s="24">
        <v>0</v>
      </c>
      <c r="I2452" s="31"/>
      <c r="J2452" s="24">
        <v>0</v>
      </c>
      <c r="K2452" s="24">
        <v>0</v>
      </c>
      <c r="L2452" s="24">
        <v>0</v>
      </c>
      <c r="M2452" s="24">
        <v>0</v>
      </c>
      <c r="N2452" s="24">
        <v>0</v>
      </c>
      <c r="O2452" s="24">
        <v>351900</v>
      </c>
      <c r="P2452" s="26" t="s">
        <v>4797</v>
      </c>
      <c r="Q2452" s="23">
        <v>351900</v>
      </c>
      <c r="R2452" s="24">
        <v>0</v>
      </c>
      <c r="S2452" s="24">
        <v>0</v>
      </c>
      <c r="T2452" s="22" t="s">
        <v>49</v>
      </c>
      <c r="U2452" s="24">
        <v>351900</v>
      </c>
      <c r="V2452" s="23">
        <v>0</v>
      </c>
      <c r="W2452" s="22" t="s">
        <v>49</v>
      </c>
      <c r="X2452" s="24">
        <v>0</v>
      </c>
      <c r="Y2452" s="22" t="s">
        <v>49</v>
      </c>
      <c r="Z2452" s="24">
        <v>0</v>
      </c>
      <c r="AA2452" s="31"/>
      <c r="AB2452" s="24">
        <v>0</v>
      </c>
      <c r="AC2452" s="24">
        <v>0</v>
      </c>
      <c r="AD2452" s="31"/>
      <c r="AE2452" s="23">
        <v>0</v>
      </c>
      <c r="AF2452" s="23">
        <v>0</v>
      </c>
      <c r="AG2452" s="23">
        <v>0</v>
      </c>
      <c r="AH2452" s="29"/>
      <c r="AI2452" s="29"/>
    </row>
    <row r="2453" spans="1:35" x14ac:dyDescent="0.25">
      <c r="A2453" s="20">
        <v>2445</v>
      </c>
      <c r="B2453" s="21" t="s">
        <v>46</v>
      </c>
      <c r="C2453" s="20" t="s">
        <v>174</v>
      </c>
      <c r="D2453" s="20" t="s">
        <v>4798</v>
      </c>
      <c r="E2453" s="22">
        <v>44462</v>
      </c>
      <c r="F2453" s="22">
        <v>44477</v>
      </c>
      <c r="G2453" s="23">
        <v>48200</v>
      </c>
      <c r="H2453" s="24">
        <v>0</v>
      </c>
      <c r="I2453" s="31"/>
      <c r="J2453" s="24">
        <v>0</v>
      </c>
      <c r="K2453" s="24">
        <v>0</v>
      </c>
      <c r="L2453" s="24">
        <v>0</v>
      </c>
      <c r="M2453" s="24">
        <v>0</v>
      </c>
      <c r="N2453" s="24">
        <v>0</v>
      </c>
      <c r="O2453" s="24">
        <v>48200</v>
      </c>
      <c r="P2453" s="26" t="s">
        <v>4799</v>
      </c>
      <c r="Q2453" s="23">
        <v>48200</v>
      </c>
      <c r="R2453" s="24">
        <v>0</v>
      </c>
      <c r="S2453" s="24">
        <v>0</v>
      </c>
      <c r="T2453" s="22" t="s">
        <v>49</v>
      </c>
      <c r="U2453" s="24">
        <v>48200</v>
      </c>
      <c r="V2453" s="23">
        <v>0</v>
      </c>
      <c r="W2453" s="22" t="s">
        <v>49</v>
      </c>
      <c r="X2453" s="24">
        <v>0</v>
      </c>
      <c r="Y2453" s="22" t="s">
        <v>49</v>
      </c>
      <c r="Z2453" s="24">
        <v>0</v>
      </c>
      <c r="AA2453" s="31"/>
      <c r="AB2453" s="24">
        <v>0</v>
      </c>
      <c r="AC2453" s="24">
        <v>0</v>
      </c>
      <c r="AD2453" s="31"/>
      <c r="AE2453" s="23">
        <v>0</v>
      </c>
      <c r="AF2453" s="23">
        <v>0</v>
      </c>
      <c r="AG2453" s="23">
        <v>0</v>
      </c>
      <c r="AH2453" s="29"/>
      <c r="AI2453" s="29"/>
    </row>
    <row r="2454" spans="1:35" x14ac:dyDescent="0.25">
      <c r="A2454" s="20">
        <v>2446</v>
      </c>
      <c r="B2454" s="21" t="s">
        <v>46</v>
      </c>
      <c r="C2454" s="20" t="s">
        <v>174</v>
      </c>
      <c r="D2454" s="20" t="s">
        <v>4800</v>
      </c>
      <c r="E2454" s="22">
        <v>44462</v>
      </c>
      <c r="F2454" s="22">
        <v>44477</v>
      </c>
      <c r="G2454" s="23">
        <v>48200</v>
      </c>
      <c r="H2454" s="24">
        <v>0</v>
      </c>
      <c r="I2454" s="31"/>
      <c r="J2454" s="24">
        <v>0</v>
      </c>
      <c r="K2454" s="24">
        <v>0</v>
      </c>
      <c r="L2454" s="24">
        <v>0</v>
      </c>
      <c r="M2454" s="24">
        <v>0</v>
      </c>
      <c r="N2454" s="24">
        <v>0</v>
      </c>
      <c r="O2454" s="24">
        <v>48200</v>
      </c>
      <c r="P2454" s="26" t="s">
        <v>4801</v>
      </c>
      <c r="Q2454" s="23">
        <v>48200</v>
      </c>
      <c r="R2454" s="24">
        <v>0</v>
      </c>
      <c r="S2454" s="24">
        <v>0</v>
      </c>
      <c r="T2454" s="22" t="s">
        <v>49</v>
      </c>
      <c r="U2454" s="24">
        <v>48200</v>
      </c>
      <c r="V2454" s="23">
        <v>0</v>
      </c>
      <c r="W2454" s="22" t="s">
        <v>49</v>
      </c>
      <c r="X2454" s="24">
        <v>0</v>
      </c>
      <c r="Y2454" s="22" t="s">
        <v>49</v>
      </c>
      <c r="Z2454" s="24">
        <v>0</v>
      </c>
      <c r="AA2454" s="31"/>
      <c r="AB2454" s="24">
        <v>0</v>
      </c>
      <c r="AC2454" s="24">
        <v>0</v>
      </c>
      <c r="AD2454" s="31"/>
      <c r="AE2454" s="23">
        <v>0</v>
      </c>
      <c r="AF2454" s="23">
        <v>0</v>
      </c>
      <c r="AG2454" s="23">
        <v>0</v>
      </c>
      <c r="AH2454" s="29"/>
      <c r="AI2454" s="29"/>
    </row>
    <row r="2455" spans="1:35" x14ac:dyDescent="0.25">
      <c r="A2455" s="20">
        <v>2447</v>
      </c>
      <c r="B2455" s="21" t="s">
        <v>46</v>
      </c>
      <c r="C2455" s="20" t="s">
        <v>174</v>
      </c>
      <c r="D2455" s="20" t="s">
        <v>4802</v>
      </c>
      <c r="E2455" s="22">
        <v>44462</v>
      </c>
      <c r="F2455" s="22">
        <v>44477</v>
      </c>
      <c r="G2455" s="23">
        <v>48200</v>
      </c>
      <c r="H2455" s="24">
        <v>0</v>
      </c>
      <c r="I2455" s="31"/>
      <c r="J2455" s="24">
        <v>0</v>
      </c>
      <c r="K2455" s="24">
        <v>0</v>
      </c>
      <c r="L2455" s="24">
        <v>0</v>
      </c>
      <c r="M2455" s="24">
        <v>0</v>
      </c>
      <c r="N2455" s="24">
        <v>0</v>
      </c>
      <c r="O2455" s="24">
        <v>48200</v>
      </c>
      <c r="P2455" s="26" t="s">
        <v>4803</v>
      </c>
      <c r="Q2455" s="23">
        <v>48200</v>
      </c>
      <c r="R2455" s="24">
        <v>0</v>
      </c>
      <c r="S2455" s="24">
        <v>0</v>
      </c>
      <c r="T2455" s="22" t="s">
        <v>49</v>
      </c>
      <c r="U2455" s="24">
        <v>48200</v>
      </c>
      <c r="V2455" s="23">
        <v>0</v>
      </c>
      <c r="W2455" s="22" t="s">
        <v>49</v>
      </c>
      <c r="X2455" s="24">
        <v>0</v>
      </c>
      <c r="Y2455" s="22" t="s">
        <v>49</v>
      </c>
      <c r="Z2455" s="24">
        <v>0</v>
      </c>
      <c r="AA2455" s="31"/>
      <c r="AB2455" s="24">
        <v>0</v>
      </c>
      <c r="AC2455" s="24">
        <v>0</v>
      </c>
      <c r="AD2455" s="31"/>
      <c r="AE2455" s="23">
        <v>0</v>
      </c>
      <c r="AF2455" s="23">
        <v>0</v>
      </c>
      <c r="AG2455" s="23">
        <v>0</v>
      </c>
      <c r="AH2455" s="29"/>
      <c r="AI2455" s="29"/>
    </row>
    <row r="2456" spans="1:35" x14ac:dyDescent="0.25">
      <c r="A2456" s="20">
        <v>2448</v>
      </c>
      <c r="B2456" s="21" t="s">
        <v>46</v>
      </c>
      <c r="C2456" s="20" t="s">
        <v>174</v>
      </c>
      <c r="D2456" s="20" t="s">
        <v>4804</v>
      </c>
      <c r="E2456" s="22">
        <v>44462</v>
      </c>
      <c r="F2456" s="22">
        <v>44477</v>
      </c>
      <c r="G2456" s="23">
        <v>3282320</v>
      </c>
      <c r="H2456" s="24">
        <v>0</v>
      </c>
      <c r="I2456" s="31"/>
      <c r="J2456" s="24">
        <v>0</v>
      </c>
      <c r="K2456" s="24">
        <v>0</v>
      </c>
      <c r="L2456" s="24">
        <v>0</v>
      </c>
      <c r="M2456" s="24">
        <v>0</v>
      </c>
      <c r="N2456" s="24">
        <v>0</v>
      </c>
      <c r="O2456" s="24">
        <v>3282320</v>
      </c>
      <c r="P2456" s="26" t="s">
        <v>4805</v>
      </c>
      <c r="Q2456" s="23">
        <v>3282320</v>
      </c>
      <c r="R2456" s="24">
        <v>0</v>
      </c>
      <c r="S2456" s="24">
        <v>0</v>
      </c>
      <c r="T2456" s="22" t="s">
        <v>49</v>
      </c>
      <c r="U2456" s="24">
        <v>0</v>
      </c>
      <c r="V2456" s="23">
        <v>0</v>
      </c>
      <c r="W2456" s="22" t="s">
        <v>49</v>
      </c>
      <c r="X2456" s="24">
        <v>0</v>
      </c>
      <c r="Y2456" s="22" t="s">
        <v>49</v>
      </c>
      <c r="Z2456" s="24">
        <v>0</v>
      </c>
      <c r="AA2456" s="31"/>
      <c r="AB2456" s="24">
        <v>0</v>
      </c>
      <c r="AC2456" s="24">
        <v>0</v>
      </c>
      <c r="AD2456" s="31"/>
      <c r="AE2456" s="23">
        <v>0</v>
      </c>
      <c r="AF2456" s="23">
        <v>0</v>
      </c>
      <c r="AG2456" s="23">
        <v>3282320</v>
      </c>
      <c r="AH2456" s="29"/>
      <c r="AI2456" s="29"/>
    </row>
    <row r="2457" spans="1:35" x14ac:dyDescent="0.25">
      <c r="A2457" s="20">
        <v>2449</v>
      </c>
      <c r="B2457" s="21" t="s">
        <v>46</v>
      </c>
      <c r="C2457" s="20" t="s">
        <v>174</v>
      </c>
      <c r="D2457" s="20" t="s">
        <v>4806</v>
      </c>
      <c r="E2457" s="22">
        <v>44462</v>
      </c>
      <c r="F2457" s="22">
        <v>44477</v>
      </c>
      <c r="G2457" s="23">
        <v>24200</v>
      </c>
      <c r="H2457" s="24">
        <v>0</v>
      </c>
      <c r="I2457" s="31"/>
      <c r="J2457" s="24">
        <v>0</v>
      </c>
      <c r="K2457" s="24">
        <v>0</v>
      </c>
      <c r="L2457" s="24">
        <v>0</v>
      </c>
      <c r="M2457" s="24">
        <v>0</v>
      </c>
      <c r="N2457" s="24">
        <v>0</v>
      </c>
      <c r="O2457" s="24">
        <v>24200</v>
      </c>
      <c r="P2457" s="26" t="s">
        <v>4807</v>
      </c>
      <c r="Q2457" s="23">
        <v>24200</v>
      </c>
      <c r="R2457" s="24">
        <v>0</v>
      </c>
      <c r="S2457" s="24">
        <v>0</v>
      </c>
      <c r="T2457" s="22" t="s">
        <v>49</v>
      </c>
      <c r="U2457" s="24">
        <v>24200</v>
      </c>
      <c r="V2457" s="23">
        <v>0</v>
      </c>
      <c r="W2457" s="22" t="s">
        <v>49</v>
      </c>
      <c r="X2457" s="24">
        <v>0</v>
      </c>
      <c r="Y2457" s="22" t="s">
        <v>49</v>
      </c>
      <c r="Z2457" s="24">
        <v>0</v>
      </c>
      <c r="AA2457" s="31"/>
      <c r="AB2457" s="24">
        <v>0</v>
      </c>
      <c r="AC2457" s="24">
        <v>0</v>
      </c>
      <c r="AD2457" s="31"/>
      <c r="AE2457" s="23">
        <v>0</v>
      </c>
      <c r="AF2457" s="23">
        <v>0</v>
      </c>
      <c r="AG2457" s="23">
        <v>0</v>
      </c>
      <c r="AH2457" s="29"/>
      <c r="AI2457" s="29"/>
    </row>
    <row r="2458" spans="1:35" x14ac:dyDescent="0.25">
      <c r="A2458" s="20">
        <v>2450</v>
      </c>
      <c r="B2458" s="21" t="s">
        <v>46</v>
      </c>
      <c r="C2458" s="20" t="s">
        <v>174</v>
      </c>
      <c r="D2458" s="20" t="s">
        <v>4808</v>
      </c>
      <c r="E2458" s="22">
        <v>44462</v>
      </c>
      <c r="F2458" s="22">
        <v>44477</v>
      </c>
      <c r="G2458" s="23">
        <v>48200</v>
      </c>
      <c r="H2458" s="24">
        <v>0</v>
      </c>
      <c r="I2458" s="31"/>
      <c r="J2458" s="24">
        <v>0</v>
      </c>
      <c r="K2458" s="24">
        <v>0</v>
      </c>
      <c r="L2458" s="24">
        <v>0</v>
      </c>
      <c r="M2458" s="24">
        <v>0</v>
      </c>
      <c r="N2458" s="24">
        <v>0</v>
      </c>
      <c r="O2458" s="24">
        <v>48200</v>
      </c>
      <c r="P2458" s="26" t="s">
        <v>4809</v>
      </c>
      <c r="Q2458" s="23">
        <v>48200</v>
      </c>
      <c r="R2458" s="24">
        <v>0</v>
      </c>
      <c r="S2458" s="24">
        <v>0</v>
      </c>
      <c r="T2458" s="22" t="s">
        <v>49</v>
      </c>
      <c r="U2458" s="24">
        <v>48200</v>
      </c>
      <c r="V2458" s="23">
        <v>0</v>
      </c>
      <c r="W2458" s="22" t="s">
        <v>49</v>
      </c>
      <c r="X2458" s="24">
        <v>0</v>
      </c>
      <c r="Y2458" s="22" t="s">
        <v>49</v>
      </c>
      <c r="Z2458" s="24">
        <v>0</v>
      </c>
      <c r="AA2458" s="31"/>
      <c r="AB2458" s="24">
        <v>0</v>
      </c>
      <c r="AC2458" s="24">
        <v>0</v>
      </c>
      <c r="AD2458" s="31"/>
      <c r="AE2458" s="23">
        <v>0</v>
      </c>
      <c r="AF2458" s="23">
        <v>0</v>
      </c>
      <c r="AG2458" s="23">
        <v>0</v>
      </c>
      <c r="AH2458" s="29"/>
      <c r="AI2458" s="29"/>
    </row>
    <row r="2459" spans="1:35" x14ac:dyDescent="0.25">
      <c r="A2459" s="20">
        <v>2451</v>
      </c>
      <c r="B2459" s="21" t="s">
        <v>46</v>
      </c>
      <c r="C2459" s="20" t="s">
        <v>174</v>
      </c>
      <c r="D2459" s="20" t="s">
        <v>4810</v>
      </c>
      <c r="E2459" s="22">
        <v>44462</v>
      </c>
      <c r="F2459" s="22">
        <v>44477</v>
      </c>
      <c r="G2459" s="23">
        <v>23600</v>
      </c>
      <c r="H2459" s="24">
        <v>0</v>
      </c>
      <c r="I2459" s="31"/>
      <c r="J2459" s="24">
        <v>0</v>
      </c>
      <c r="K2459" s="24">
        <v>0</v>
      </c>
      <c r="L2459" s="24">
        <v>0</v>
      </c>
      <c r="M2459" s="24">
        <v>0</v>
      </c>
      <c r="N2459" s="24">
        <v>0</v>
      </c>
      <c r="O2459" s="24">
        <v>23600</v>
      </c>
      <c r="P2459" s="26" t="s">
        <v>4811</v>
      </c>
      <c r="Q2459" s="23">
        <v>23600</v>
      </c>
      <c r="R2459" s="24">
        <v>0</v>
      </c>
      <c r="S2459" s="24">
        <v>0</v>
      </c>
      <c r="T2459" s="22" t="s">
        <v>49</v>
      </c>
      <c r="U2459" s="24">
        <v>23600</v>
      </c>
      <c r="V2459" s="23">
        <v>0</v>
      </c>
      <c r="W2459" s="22" t="s">
        <v>49</v>
      </c>
      <c r="X2459" s="24">
        <v>0</v>
      </c>
      <c r="Y2459" s="22" t="s">
        <v>49</v>
      </c>
      <c r="Z2459" s="24">
        <v>0</v>
      </c>
      <c r="AA2459" s="31"/>
      <c r="AB2459" s="24">
        <v>0</v>
      </c>
      <c r="AC2459" s="24">
        <v>0</v>
      </c>
      <c r="AD2459" s="31"/>
      <c r="AE2459" s="23">
        <v>0</v>
      </c>
      <c r="AF2459" s="23">
        <v>0</v>
      </c>
      <c r="AG2459" s="23">
        <v>0</v>
      </c>
      <c r="AH2459" s="29"/>
      <c r="AI2459" s="29"/>
    </row>
    <row r="2460" spans="1:35" x14ac:dyDescent="0.25">
      <c r="A2460" s="20">
        <v>2452</v>
      </c>
      <c r="B2460" s="21" t="s">
        <v>46</v>
      </c>
      <c r="C2460" s="20" t="s">
        <v>174</v>
      </c>
      <c r="D2460" s="20" t="s">
        <v>4812</v>
      </c>
      <c r="E2460" s="22">
        <v>44462</v>
      </c>
      <c r="F2460" s="22">
        <v>44477</v>
      </c>
      <c r="G2460" s="23">
        <v>48200</v>
      </c>
      <c r="H2460" s="24">
        <v>0</v>
      </c>
      <c r="I2460" s="31"/>
      <c r="J2460" s="24">
        <v>0</v>
      </c>
      <c r="K2460" s="24">
        <v>0</v>
      </c>
      <c r="L2460" s="24">
        <v>0</v>
      </c>
      <c r="M2460" s="24">
        <v>0</v>
      </c>
      <c r="N2460" s="24">
        <v>0</v>
      </c>
      <c r="O2460" s="24">
        <v>48200</v>
      </c>
      <c r="P2460" s="26" t="s">
        <v>4813</v>
      </c>
      <c r="Q2460" s="23">
        <v>48200</v>
      </c>
      <c r="R2460" s="24">
        <v>0</v>
      </c>
      <c r="S2460" s="24">
        <v>0</v>
      </c>
      <c r="T2460" s="22" t="s">
        <v>49</v>
      </c>
      <c r="U2460" s="24">
        <v>48200</v>
      </c>
      <c r="V2460" s="23">
        <v>0</v>
      </c>
      <c r="W2460" s="22" t="s">
        <v>49</v>
      </c>
      <c r="X2460" s="24">
        <v>0</v>
      </c>
      <c r="Y2460" s="22" t="s">
        <v>49</v>
      </c>
      <c r="Z2460" s="24">
        <v>0</v>
      </c>
      <c r="AA2460" s="31"/>
      <c r="AB2460" s="24">
        <v>0</v>
      </c>
      <c r="AC2460" s="24">
        <v>0</v>
      </c>
      <c r="AD2460" s="31"/>
      <c r="AE2460" s="23">
        <v>0</v>
      </c>
      <c r="AF2460" s="23">
        <v>0</v>
      </c>
      <c r="AG2460" s="23">
        <v>0</v>
      </c>
      <c r="AH2460" s="29"/>
      <c r="AI2460" s="29"/>
    </row>
    <row r="2461" spans="1:35" x14ac:dyDescent="0.25">
      <c r="A2461" s="20">
        <v>2453</v>
      </c>
      <c r="B2461" s="21" t="s">
        <v>46</v>
      </c>
      <c r="C2461" s="20" t="s">
        <v>174</v>
      </c>
      <c r="D2461" s="20" t="s">
        <v>4814</v>
      </c>
      <c r="E2461" s="22">
        <v>44462</v>
      </c>
      <c r="F2461" s="22">
        <v>44477</v>
      </c>
      <c r="G2461" s="23">
        <v>48200</v>
      </c>
      <c r="H2461" s="24">
        <v>0</v>
      </c>
      <c r="I2461" s="31"/>
      <c r="J2461" s="24">
        <v>0</v>
      </c>
      <c r="K2461" s="24">
        <v>0</v>
      </c>
      <c r="L2461" s="24">
        <v>0</v>
      </c>
      <c r="M2461" s="24">
        <v>0</v>
      </c>
      <c r="N2461" s="24">
        <v>0</v>
      </c>
      <c r="O2461" s="24">
        <v>48200</v>
      </c>
      <c r="P2461" s="26" t="s">
        <v>4815</v>
      </c>
      <c r="Q2461" s="23">
        <v>48200</v>
      </c>
      <c r="R2461" s="24">
        <v>0</v>
      </c>
      <c r="S2461" s="24">
        <v>0</v>
      </c>
      <c r="T2461" s="22" t="s">
        <v>49</v>
      </c>
      <c r="U2461" s="24">
        <v>48200</v>
      </c>
      <c r="V2461" s="23">
        <v>0</v>
      </c>
      <c r="W2461" s="22" t="s">
        <v>49</v>
      </c>
      <c r="X2461" s="24">
        <v>0</v>
      </c>
      <c r="Y2461" s="22" t="s">
        <v>49</v>
      </c>
      <c r="Z2461" s="24">
        <v>0</v>
      </c>
      <c r="AA2461" s="31"/>
      <c r="AB2461" s="24">
        <v>0</v>
      </c>
      <c r="AC2461" s="24">
        <v>0</v>
      </c>
      <c r="AD2461" s="31"/>
      <c r="AE2461" s="23">
        <v>0</v>
      </c>
      <c r="AF2461" s="23">
        <v>0</v>
      </c>
      <c r="AG2461" s="23">
        <v>0</v>
      </c>
      <c r="AH2461" s="29"/>
      <c r="AI2461" s="29"/>
    </row>
    <row r="2462" spans="1:35" x14ac:dyDescent="0.25">
      <c r="A2462" s="20">
        <v>2454</v>
      </c>
      <c r="B2462" s="21" t="s">
        <v>46</v>
      </c>
      <c r="C2462" s="20" t="s">
        <v>174</v>
      </c>
      <c r="D2462" s="20" t="s">
        <v>4816</v>
      </c>
      <c r="E2462" s="22">
        <v>44462</v>
      </c>
      <c r="F2462" s="22">
        <v>44477</v>
      </c>
      <c r="G2462" s="23">
        <v>1325100</v>
      </c>
      <c r="H2462" s="24">
        <v>0</v>
      </c>
      <c r="I2462" s="31"/>
      <c r="J2462" s="24">
        <v>0</v>
      </c>
      <c r="K2462" s="24">
        <v>0</v>
      </c>
      <c r="L2462" s="24">
        <v>0</v>
      </c>
      <c r="M2462" s="24">
        <v>0</v>
      </c>
      <c r="N2462" s="24">
        <v>0</v>
      </c>
      <c r="O2462" s="24">
        <v>1325100</v>
      </c>
      <c r="P2462" s="26" t="s">
        <v>4817</v>
      </c>
      <c r="Q2462" s="23">
        <v>1325100</v>
      </c>
      <c r="R2462" s="24">
        <v>0</v>
      </c>
      <c r="S2462" s="24">
        <v>0</v>
      </c>
      <c r="T2462" s="22" t="s">
        <v>49</v>
      </c>
      <c r="U2462" s="24">
        <v>1325100</v>
      </c>
      <c r="V2462" s="23">
        <v>0</v>
      </c>
      <c r="W2462" s="22" t="s">
        <v>49</v>
      </c>
      <c r="X2462" s="24">
        <v>0</v>
      </c>
      <c r="Y2462" s="22" t="s">
        <v>49</v>
      </c>
      <c r="Z2462" s="24">
        <v>0</v>
      </c>
      <c r="AA2462" s="31"/>
      <c r="AB2462" s="24">
        <v>0</v>
      </c>
      <c r="AC2462" s="24">
        <v>0</v>
      </c>
      <c r="AD2462" s="31"/>
      <c r="AE2462" s="23">
        <v>0</v>
      </c>
      <c r="AF2462" s="23">
        <v>0</v>
      </c>
      <c r="AG2462" s="23">
        <v>0</v>
      </c>
      <c r="AH2462" s="29"/>
      <c r="AI2462" s="29"/>
    </row>
    <row r="2463" spans="1:35" x14ac:dyDescent="0.25">
      <c r="A2463" s="20">
        <v>2455</v>
      </c>
      <c r="B2463" s="21" t="s">
        <v>46</v>
      </c>
      <c r="C2463" s="20" t="s">
        <v>174</v>
      </c>
      <c r="D2463" s="20" t="s">
        <v>4818</v>
      </c>
      <c r="E2463" s="22">
        <v>44462</v>
      </c>
      <c r="F2463" s="22">
        <v>44477</v>
      </c>
      <c r="G2463" s="23">
        <v>48200</v>
      </c>
      <c r="H2463" s="24">
        <v>0</v>
      </c>
      <c r="I2463" s="31"/>
      <c r="J2463" s="24">
        <v>0</v>
      </c>
      <c r="K2463" s="24">
        <v>0</v>
      </c>
      <c r="L2463" s="24">
        <v>0</v>
      </c>
      <c r="M2463" s="24">
        <v>0</v>
      </c>
      <c r="N2463" s="24">
        <v>0</v>
      </c>
      <c r="O2463" s="24">
        <v>48200</v>
      </c>
      <c r="P2463" s="26" t="s">
        <v>4819</v>
      </c>
      <c r="Q2463" s="23">
        <v>48200</v>
      </c>
      <c r="R2463" s="24">
        <v>0</v>
      </c>
      <c r="S2463" s="24">
        <v>0</v>
      </c>
      <c r="T2463" s="22" t="s">
        <v>49</v>
      </c>
      <c r="U2463" s="24">
        <v>48200</v>
      </c>
      <c r="V2463" s="23">
        <v>0</v>
      </c>
      <c r="W2463" s="22" t="s">
        <v>49</v>
      </c>
      <c r="X2463" s="24">
        <v>0</v>
      </c>
      <c r="Y2463" s="22" t="s">
        <v>49</v>
      </c>
      <c r="Z2463" s="24">
        <v>0</v>
      </c>
      <c r="AA2463" s="31"/>
      <c r="AB2463" s="24">
        <v>0</v>
      </c>
      <c r="AC2463" s="24">
        <v>0</v>
      </c>
      <c r="AD2463" s="31"/>
      <c r="AE2463" s="23">
        <v>0</v>
      </c>
      <c r="AF2463" s="23">
        <v>0</v>
      </c>
      <c r="AG2463" s="23">
        <v>0</v>
      </c>
      <c r="AH2463" s="29"/>
      <c r="AI2463" s="29"/>
    </row>
    <row r="2464" spans="1:35" x14ac:dyDescent="0.25">
      <c r="A2464" s="20">
        <v>2456</v>
      </c>
      <c r="B2464" s="21" t="s">
        <v>46</v>
      </c>
      <c r="C2464" s="20" t="s">
        <v>174</v>
      </c>
      <c r="D2464" s="20" t="s">
        <v>4820</v>
      </c>
      <c r="E2464" s="22">
        <v>44462</v>
      </c>
      <c r="F2464" s="22">
        <v>44477</v>
      </c>
      <c r="G2464" s="23">
        <v>48200</v>
      </c>
      <c r="H2464" s="24">
        <v>0</v>
      </c>
      <c r="I2464" s="31"/>
      <c r="J2464" s="24">
        <v>0</v>
      </c>
      <c r="K2464" s="24">
        <v>0</v>
      </c>
      <c r="L2464" s="24">
        <v>0</v>
      </c>
      <c r="M2464" s="24">
        <v>0</v>
      </c>
      <c r="N2464" s="24">
        <v>0</v>
      </c>
      <c r="O2464" s="24">
        <v>48200</v>
      </c>
      <c r="P2464" s="26" t="s">
        <v>4821</v>
      </c>
      <c r="Q2464" s="23">
        <v>48200</v>
      </c>
      <c r="R2464" s="24">
        <v>0</v>
      </c>
      <c r="S2464" s="24">
        <v>0</v>
      </c>
      <c r="T2464" s="22" t="s">
        <v>49</v>
      </c>
      <c r="U2464" s="24">
        <v>48200</v>
      </c>
      <c r="V2464" s="23">
        <v>0</v>
      </c>
      <c r="W2464" s="22" t="s">
        <v>49</v>
      </c>
      <c r="X2464" s="24">
        <v>0</v>
      </c>
      <c r="Y2464" s="22" t="s">
        <v>49</v>
      </c>
      <c r="Z2464" s="24">
        <v>0</v>
      </c>
      <c r="AA2464" s="31"/>
      <c r="AB2464" s="24">
        <v>0</v>
      </c>
      <c r="AC2464" s="24">
        <v>0</v>
      </c>
      <c r="AD2464" s="31"/>
      <c r="AE2464" s="23">
        <v>0</v>
      </c>
      <c r="AF2464" s="23">
        <v>0</v>
      </c>
      <c r="AG2464" s="23">
        <v>0</v>
      </c>
      <c r="AH2464" s="29"/>
      <c r="AI2464" s="29"/>
    </row>
    <row r="2465" spans="1:35" x14ac:dyDescent="0.25">
      <c r="A2465" s="20">
        <v>2457</v>
      </c>
      <c r="B2465" s="21" t="s">
        <v>46</v>
      </c>
      <c r="C2465" s="20" t="s">
        <v>174</v>
      </c>
      <c r="D2465" s="20" t="s">
        <v>4822</v>
      </c>
      <c r="E2465" s="22">
        <v>44462</v>
      </c>
      <c r="F2465" s="22">
        <v>44477</v>
      </c>
      <c r="G2465" s="23">
        <v>48200</v>
      </c>
      <c r="H2465" s="24">
        <v>0</v>
      </c>
      <c r="I2465" s="31"/>
      <c r="J2465" s="24">
        <v>0</v>
      </c>
      <c r="K2465" s="24">
        <v>0</v>
      </c>
      <c r="L2465" s="24">
        <v>0</v>
      </c>
      <c r="M2465" s="24">
        <v>0</v>
      </c>
      <c r="N2465" s="24">
        <v>0</v>
      </c>
      <c r="O2465" s="24">
        <v>48200</v>
      </c>
      <c r="P2465" s="26" t="s">
        <v>4823</v>
      </c>
      <c r="Q2465" s="23">
        <v>48200</v>
      </c>
      <c r="R2465" s="24">
        <v>0</v>
      </c>
      <c r="S2465" s="24">
        <v>0</v>
      </c>
      <c r="T2465" s="22" t="s">
        <v>49</v>
      </c>
      <c r="U2465" s="24">
        <v>48200</v>
      </c>
      <c r="V2465" s="23">
        <v>0</v>
      </c>
      <c r="W2465" s="22" t="s">
        <v>49</v>
      </c>
      <c r="X2465" s="24">
        <v>0</v>
      </c>
      <c r="Y2465" s="22" t="s">
        <v>49</v>
      </c>
      <c r="Z2465" s="24">
        <v>0</v>
      </c>
      <c r="AA2465" s="31"/>
      <c r="AB2465" s="24">
        <v>0</v>
      </c>
      <c r="AC2465" s="24">
        <v>0</v>
      </c>
      <c r="AD2465" s="31"/>
      <c r="AE2465" s="23">
        <v>0</v>
      </c>
      <c r="AF2465" s="23">
        <v>0</v>
      </c>
      <c r="AG2465" s="23">
        <v>0</v>
      </c>
      <c r="AH2465" s="29"/>
      <c r="AI2465" s="29"/>
    </row>
    <row r="2466" spans="1:35" x14ac:dyDescent="0.25">
      <c r="A2466" s="20">
        <v>2458</v>
      </c>
      <c r="B2466" s="21" t="s">
        <v>46</v>
      </c>
      <c r="C2466" s="20" t="s">
        <v>174</v>
      </c>
      <c r="D2466" s="20" t="s">
        <v>4824</v>
      </c>
      <c r="E2466" s="22">
        <v>44462</v>
      </c>
      <c r="F2466" s="22">
        <v>44477</v>
      </c>
      <c r="G2466" s="23">
        <v>51900</v>
      </c>
      <c r="H2466" s="24">
        <v>0</v>
      </c>
      <c r="I2466" s="31"/>
      <c r="J2466" s="24">
        <v>0</v>
      </c>
      <c r="K2466" s="24">
        <v>0</v>
      </c>
      <c r="L2466" s="24">
        <v>0</v>
      </c>
      <c r="M2466" s="24">
        <v>0</v>
      </c>
      <c r="N2466" s="24">
        <v>0</v>
      </c>
      <c r="O2466" s="24">
        <v>51900</v>
      </c>
      <c r="P2466" s="26" t="s">
        <v>4825</v>
      </c>
      <c r="Q2466" s="23">
        <v>51900</v>
      </c>
      <c r="R2466" s="24">
        <v>0</v>
      </c>
      <c r="S2466" s="24">
        <v>0</v>
      </c>
      <c r="T2466" s="22" t="s">
        <v>49</v>
      </c>
      <c r="U2466" s="24">
        <v>51900</v>
      </c>
      <c r="V2466" s="23">
        <v>0</v>
      </c>
      <c r="W2466" s="22" t="s">
        <v>49</v>
      </c>
      <c r="X2466" s="24">
        <v>0</v>
      </c>
      <c r="Y2466" s="22" t="s">
        <v>49</v>
      </c>
      <c r="Z2466" s="24">
        <v>0</v>
      </c>
      <c r="AA2466" s="31"/>
      <c r="AB2466" s="24">
        <v>0</v>
      </c>
      <c r="AC2466" s="24">
        <v>0</v>
      </c>
      <c r="AD2466" s="31"/>
      <c r="AE2466" s="23">
        <v>0</v>
      </c>
      <c r="AF2466" s="23">
        <v>0</v>
      </c>
      <c r="AG2466" s="23">
        <v>0</v>
      </c>
      <c r="AH2466" s="29"/>
      <c r="AI2466" s="29"/>
    </row>
    <row r="2467" spans="1:35" x14ac:dyDescent="0.25">
      <c r="A2467" s="20">
        <v>2459</v>
      </c>
      <c r="B2467" s="21" t="s">
        <v>46</v>
      </c>
      <c r="C2467" s="20" t="s">
        <v>174</v>
      </c>
      <c r="D2467" s="20" t="s">
        <v>4826</v>
      </c>
      <c r="E2467" s="22">
        <v>44462</v>
      </c>
      <c r="F2467" s="22">
        <v>44477</v>
      </c>
      <c r="G2467" s="23">
        <v>48200</v>
      </c>
      <c r="H2467" s="24">
        <v>0</v>
      </c>
      <c r="I2467" s="31"/>
      <c r="J2467" s="24">
        <v>0</v>
      </c>
      <c r="K2467" s="24">
        <v>0</v>
      </c>
      <c r="L2467" s="24">
        <v>0</v>
      </c>
      <c r="M2467" s="24">
        <v>0</v>
      </c>
      <c r="N2467" s="24">
        <v>0</v>
      </c>
      <c r="O2467" s="24">
        <v>48200</v>
      </c>
      <c r="P2467" s="26" t="s">
        <v>4827</v>
      </c>
      <c r="Q2467" s="23">
        <v>48200</v>
      </c>
      <c r="R2467" s="24">
        <v>0</v>
      </c>
      <c r="S2467" s="24">
        <v>0</v>
      </c>
      <c r="T2467" s="22" t="s">
        <v>49</v>
      </c>
      <c r="U2467" s="24">
        <v>48200</v>
      </c>
      <c r="V2467" s="23">
        <v>0</v>
      </c>
      <c r="W2467" s="22" t="s">
        <v>49</v>
      </c>
      <c r="X2467" s="24">
        <v>0</v>
      </c>
      <c r="Y2467" s="22" t="s">
        <v>49</v>
      </c>
      <c r="Z2467" s="24">
        <v>0</v>
      </c>
      <c r="AA2467" s="31"/>
      <c r="AB2467" s="24">
        <v>0</v>
      </c>
      <c r="AC2467" s="24">
        <v>0</v>
      </c>
      <c r="AD2467" s="31"/>
      <c r="AE2467" s="23">
        <v>0</v>
      </c>
      <c r="AF2467" s="23">
        <v>0</v>
      </c>
      <c r="AG2467" s="23">
        <v>0</v>
      </c>
      <c r="AH2467" s="29"/>
      <c r="AI2467" s="29"/>
    </row>
    <row r="2468" spans="1:35" x14ac:dyDescent="0.25">
      <c r="A2468" s="20">
        <v>2460</v>
      </c>
      <c r="B2468" s="21" t="s">
        <v>46</v>
      </c>
      <c r="C2468" s="20" t="s">
        <v>174</v>
      </c>
      <c r="D2468" s="20" t="s">
        <v>4828</v>
      </c>
      <c r="E2468" s="22">
        <v>44462</v>
      </c>
      <c r="F2468" s="22">
        <v>44477</v>
      </c>
      <c r="G2468" s="23">
        <v>48200</v>
      </c>
      <c r="H2468" s="24">
        <v>0</v>
      </c>
      <c r="I2468" s="31"/>
      <c r="J2468" s="24">
        <v>0</v>
      </c>
      <c r="K2468" s="24">
        <v>0</v>
      </c>
      <c r="L2468" s="24">
        <v>0</v>
      </c>
      <c r="M2468" s="24">
        <v>0</v>
      </c>
      <c r="N2468" s="24">
        <v>0</v>
      </c>
      <c r="O2468" s="24">
        <v>48200</v>
      </c>
      <c r="P2468" s="26" t="s">
        <v>4829</v>
      </c>
      <c r="Q2468" s="23">
        <v>48200</v>
      </c>
      <c r="R2468" s="24">
        <v>0</v>
      </c>
      <c r="S2468" s="24">
        <v>0</v>
      </c>
      <c r="T2468" s="22" t="s">
        <v>49</v>
      </c>
      <c r="U2468" s="24">
        <v>48200</v>
      </c>
      <c r="V2468" s="23">
        <v>0</v>
      </c>
      <c r="W2468" s="22" t="s">
        <v>49</v>
      </c>
      <c r="X2468" s="24">
        <v>0</v>
      </c>
      <c r="Y2468" s="22" t="s">
        <v>49</v>
      </c>
      <c r="Z2468" s="24">
        <v>0</v>
      </c>
      <c r="AA2468" s="31"/>
      <c r="AB2468" s="24">
        <v>0</v>
      </c>
      <c r="AC2468" s="24">
        <v>0</v>
      </c>
      <c r="AD2468" s="31"/>
      <c r="AE2468" s="23">
        <v>0</v>
      </c>
      <c r="AF2468" s="23">
        <v>0</v>
      </c>
      <c r="AG2468" s="23">
        <v>0</v>
      </c>
      <c r="AH2468" s="29"/>
      <c r="AI2468" s="29"/>
    </row>
    <row r="2469" spans="1:35" x14ac:dyDescent="0.25">
      <c r="A2469" s="20">
        <v>2461</v>
      </c>
      <c r="B2469" s="21" t="s">
        <v>46</v>
      </c>
      <c r="C2469" s="20" t="s">
        <v>174</v>
      </c>
      <c r="D2469" s="20" t="s">
        <v>4830</v>
      </c>
      <c r="E2469" s="22">
        <v>44477</v>
      </c>
      <c r="F2469" s="22">
        <v>44477</v>
      </c>
      <c r="G2469" s="23">
        <v>80800</v>
      </c>
      <c r="H2469" s="24">
        <v>0</v>
      </c>
      <c r="I2469" s="31"/>
      <c r="J2469" s="24">
        <v>0</v>
      </c>
      <c r="K2469" s="24">
        <v>0</v>
      </c>
      <c r="L2469" s="24">
        <v>0</v>
      </c>
      <c r="M2469" s="24">
        <v>0</v>
      </c>
      <c r="N2469" s="24">
        <v>0</v>
      </c>
      <c r="O2469" s="24">
        <v>80800</v>
      </c>
      <c r="P2469" s="26" t="s">
        <v>49</v>
      </c>
      <c r="Q2469" s="23">
        <v>0</v>
      </c>
      <c r="R2469" s="24">
        <v>0</v>
      </c>
      <c r="S2469" s="24">
        <v>0</v>
      </c>
      <c r="T2469" s="22" t="s">
        <v>49</v>
      </c>
      <c r="U2469" s="24">
        <v>0</v>
      </c>
      <c r="V2469" s="23">
        <v>0</v>
      </c>
      <c r="W2469" s="22" t="s">
        <v>49</v>
      </c>
      <c r="X2469" s="24">
        <v>0</v>
      </c>
      <c r="Y2469" s="22" t="s">
        <v>49</v>
      </c>
      <c r="Z2469" s="24">
        <v>0</v>
      </c>
      <c r="AA2469" s="31"/>
      <c r="AB2469" s="24">
        <v>0</v>
      </c>
      <c r="AC2469" s="24">
        <v>0</v>
      </c>
      <c r="AD2469" s="31"/>
      <c r="AE2469" s="23">
        <v>0</v>
      </c>
      <c r="AF2469" s="23">
        <v>0</v>
      </c>
      <c r="AG2469" s="23">
        <v>0</v>
      </c>
      <c r="AH2469" s="29"/>
      <c r="AI2469" s="29"/>
    </row>
    <row r="2470" spans="1:35" x14ac:dyDescent="0.25">
      <c r="A2470" s="20">
        <v>2462</v>
      </c>
      <c r="B2470" s="21" t="s">
        <v>46</v>
      </c>
      <c r="C2470" s="20" t="s">
        <v>174</v>
      </c>
      <c r="D2470" s="20" t="s">
        <v>4831</v>
      </c>
      <c r="E2470" s="22">
        <v>44477</v>
      </c>
      <c r="F2470" s="22">
        <v>44477</v>
      </c>
      <c r="G2470" s="23">
        <v>80800</v>
      </c>
      <c r="H2470" s="24">
        <v>0</v>
      </c>
      <c r="I2470" s="31"/>
      <c r="J2470" s="24">
        <v>0</v>
      </c>
      <c r="K2470" s="24">
        <v>0</v>
      </c>
      <c r="L2470" s="24">
        <v>0</v>
      </c>
      <c r="M2470" s="24">
        <v>0</v>
      </c>
      <c r="N2470" s="24">
        <v>0</v>
      </c>
      <c r="O2470" s="24">
        <v>80800</v>
      </c>
      <c r="P2470" s="26" t="s">
        <v>49</v>
      </c>
      <c r="Q2470" s="23">
        <v>0</v>
      </c>
      <c r="R2470" s="24">
        <v>0</v>
      </c>
      <c r="S2470" s="24">
        <v>0</v>
      </c>
      <c r="T2470" s="22" t="s">
        <v>49</v>
      </c>
      <c r="U2470" s="24">
        <v>0</v>
      </c>
      <c r="V2470" s="23">
        <v>0</v>
      </c>
      <c r="W2470" s="22" t="s">
        <v>49</v>
      </c>
      <c r="X2470" s="24">
        <v>0</v>
      </c>
      <c r="Y2470" s="22" t="s">
        <v>49</v>
      </c>
      <c r="Z2470" s="24">
        <v>0</v>
      </c>
      <c r="AA2470" s="31"/>
      <c r="AB2470" s="24">
        <v>0</v>
      </c>
      <c r="AC2470" s="24">
        <v>0</v>
      </c>
      <c r="AD2470" s="31"/>
      <c r="AE2470" s="23">
        <v>0</v>
      </c>
      <c r="AF2470" s="23">
        <v>0</v>
      </c>
      <c r="AG2470" s="23">
        <v>0</v>
      </c>
      <c r="AH2470" s="29"/>
      <c r="AI2470" s="29"/>
    </row>
    <row r="2471" spans="1:35" x14ac:dyDescent="0.25">
      <c r="A2471" s="20">
        <v>2463</v>
      </c>
      <c r="B2471" s="21" t="s">
        <v>46</v>
      </c>
      <c r="C2471" s="20" t="s">
        <v>174</v>
      </c>
      <c r="D2471" s="20" t="s">
        <v>4832</v>
      </c>
      <c r="E2471" s="22">
        <v>44462</v>
      </c>
      <c r="F2471" s="22">
        <v>44477</v>
      </c>
      <c r="G2471" s="23">
        <v>881600</v>
      </c>
      <c r="H2471" s="24">
        <v>0</v>
      </c>
      <c r="I2471" s="31"/>
      <c r="J2471" s="24">
        <v>0</v>
      </c>
      <c r="K2471" s="24">
        <v>0</v>
      </c>
      <c r="L2471" s="24">
        <v>0</v>
      </c>
      <c r="M2471" s="24">
        <v>0</v>
      </c>
      <c r="N2471" s="24">
        <v>0</v>
      </c>
      <c r="O2471" s="24">
        <v>881600</v>
      </c>
      <c r="P2471" s="26" t="s">
        <v>4833</v>
      </c>
      <c r="Q2471" s="23">
        <v>881600</v>
      </c>
      <c r="R2471" s="24">
        <v>0</v>
      </c>
      <c r="S2471" s="24">
        <v>0</v>
      </c>
      <c r="T2471" s="22" t="s">
        <v>49</v>
      </c>
      <c r="U2471" s="24">
        <v>881600</v>
      </c>
      <c r="V2471" s="23">
        <v>0</v>
      </c>
      <c r="W2471" s="22" t="s">
        <v>49</v>
      </c>
      <c r="X2471" s="24">
        <v>0</v>
      </c>
      <c r="Y2471" s="22" t="s">
        <v>49</v>
      </c>
      <c r="Z2471" s="24">
        <v>0</v>
      </c>
      <c r="AA2471" s="31"/>
      <c r="AB2471" s="24">
        <v>0</v>
      </c>
      <c r="AC2471" s="24">
        <v>0</v>
      </c>
      <c r="AD2471" s="31"/>
      <c r="AE2471" s="23">
        <v>0</v>
      </c>
      <c r="AF2471" s="23">
        <v>0</v>
      </c>
      <c r="AG2471" s="23">
        <v>0</v>
      </c>
      <c r="AH2471" s="29"/>
      <c r="AI2471" s="29"/>
    </row>
    <row r="2472" spans="1:35" x14ac:dyDescent="0.25">
      <c r="A2472" s="20">
        <v>2464</v>
      </c>
      <c r="B2472" s="21" t="s">
        <v>46</v>
      </c>
      <c r="C2472" s="20" t="s">
        <v>174</v>
      </c>
      <c r="D2472" s="20" t="s">
        <v>4834</v>
      </c>
      <c r="E2472" s="22">
        <v>44462</v>
      </c>
      <c r="F2472" s="22">
        <v>44477</v>
      </c>
      <c r="G2472" s="23">
        <v>3713200</v>
      </c>
      <c r="H2472" s="24">
        <v>0</v>
      </c>
      <c r="I2472" s="31"/>
      <c r="J2472" s="24">
        <v>0</v>
      </c>
      <c r="K2472" s="24">
        <v>0</v>
      </c>
      <c r="L2472" s="24">
        <v>0</v>
      </c>
      <c r="M2472" s="24">
        <v>0</v>
      </c>
      <c r="N2472" s="24">
        <v>0</v>
      </c>
      <c r="O2472" s="24">
        <v>3713200</v>
      </c>
      <c r="P2472" s="26" t="s">
        <v>4835</v>
      </c>
      <c r="Q2472" s="23">
        <v>3713200</v>
      </c>
      <c r="R2472" s="24">
        <v>0</v>
      </c>
      <c r="S2472" s="24">
        <v>0</v>
      </c>
      <c r="T2472" s="22" t="s">
        <v>49</v>
      </c>
      <c r="U2472" s="24">
        <v>0</v>
      </c>
      <c r="V2472" s="23">
        <v>0</v>
      </c>
      <c r="W2472" s="22" t="s">
        <v>49</v>
      </c>
      <c r="X2472" s="24">
        <v>0</v>
      </c>
      <c r="Y2472" s="22" t="s">
        <v>49</v>
      </c>
      <c r="Z2472" s="24">
        <v>0</v>
      </c>
      <c r="AA2472" s="31"/>
      <c r="AB2472" s="24">
        <v>0</v>
      </c>
      <c r="AC2472" s="24">
        <v>0</v>
      </c>
      <c r="AD2472" s="31"/>
      <c r="AE2472" s="23">
        <v>0</v>
      </c>
      <c r="AF2472" s="23">
        <v>0</v>
      </c>
      <c r="AG2472" s="23">
        <v>3713200</v>
      </c>
      <c r="AH2472" s="29"/>
      <c r="AI2472" s="29"/>
    </row>
    <row r="2473" spans="1:35" x14ac:dyDescent="0.25">
      <c r="A2473" s="20">
        <v>2465</v>
      </c>
      <c r="B2473" s="21" t="s">
        <v>46</v>
      </c>
      <c r="C2473" s="20" t="s">
        <v>174</v>
      </c>
      <c r="D2473" s="20" t="s">
        <v>4836</v>
      </c>
      <c r="E2473" s="22">
        <v>44462</v>
      </c>
      <c r="F2473" s="22">
        <v>44477</v>
      </c>
      <c r="G2473" s="23">
        <v>460610</v>
      </c>
      <c r="H2473" s="24">
        <v>0</v>
      </c>
      <c r="I2473" s="31"/>
      <c r="J2473" s="24">
        <v>0</v>
      </c>
      <c r="K2473" s="24">
        <v>0</v>
      </c>
      <c r="L2473" s="24">
        <v>0</v>
      </c>
      <c r="M2473" s="24">
        <v>0</v>
      </c>
      <c r="N2473" s="24">
        <v>0</v>
      </c>
      <c r="O2473" s="24">
        <v>460610</v>
      </c>
      <c r="P2473" s="26" t="s">
        <v>4837</v>
      </c>
      <c r="Q2473" s="23">
        <v>460610</v>
      </c>
      <c r="R2473" s="24">
        <v>0</v>
      </c>
      <c r="S2473" s="24">
        <v>0</v>
      </c>
      <c r="T2473" s="22" t="s">
        <v>49</v>
      </c>
      <c r="U2473" s="24">
        <v>460610</v>
      </c>
      <c r="V2473" s="23">
        <v>0</v>
      </c>
      <c r="W2473" s="22" t="s">
        <v>49</v>
      </c>
      <c r="X2473" s="24">
        <v>0</v>
      </c>
      <c r="Y2473" s="22" t="s">
        <v>49</v>
      </c>
      <c r="Z2473" s="24">
        <v>0</v>
      </c>
      <c r="AA2473" s="31"/>
      <c r="AB2473" s="24">
        <v>0</v>
      </c>
      <c r="AC2473" s="24">
        <v>0</v>
      </c>
      <c r="AD2473" s="31"/>
      <c r="AE2473" s="23">
        <v>0</v>
      </c>
      <c r="AF2473" s="23">
        <v>0</v>
      </c>
      <c r="AG2473" s="23">
        <v>0</v>
      </c>
      <c r="AH2473" s="29"/>
      <c r="AI2473" s="29"/>
    </row>
    <row r="2474" spans="1:35" x14ac:dyDescent="0.25">
      <c r="A2474" s="20">
        <v>2466</v>
      </c>
      <c r="B2474" s="21" t="s">
        <v>46</v>
      </c>
      <c r="C2474" s="20" t="s">
        <v>174</v>
      </c>
      <c r="D2474" s="20" t="s">
        <v>4838</v>
      </c>
      <c r="E2474" s="22">
        <v>44463</v>
      </c>
      <c r="F2474" s="22">
        <v>44477</v>
      </c>
      <c r="G2474" s="23">
        <v>241480</v>
      </c>
      <c r="H2474" s="24">
        <v>0</v>
      </c>
      <c r="I2474" s="31"/>
      <c r="J2474" s="24">
        <v>0</v>
      </c>
      <c r="K2474" s="24">
        <v>0</v>
      </c>
      <c r="L2474" s="24">
        <v>0</v>
      </c>
      <c r="M2474" s="24">
        <v>0</v>
      </c>
      <c r="N2474" s="24">
        <v>0</v>
      </c>
      <c r="O2474" s="24">
        <v>241480</v>
      </c>
      <c r="P2474" s="26" t="s">
        <v>4839</v>
      </c>
      <c r="Q2474" s="23">
        <v>241480</v>
      </c>
      <c r="R2474" s="24">
        <v>0</v>
      </c>
      <c r="S2474" s="24">
        <v>0</v>
      </c>
      <c r="T2474" s="22" t="s">
        <v>49</v>
      </c>
      <c r="U2474" s="24">
        <v>241480</v>
      </c>
      <c r="V2474" s="23">
        <v>0</v>
      </c>
      <c r="W2474" s="22" t="s">
        <v>49</v>
      </c>
      <c r="X2474" s="24">
        <v>0</v>
      </c>
      <c r="Y2474" s="22" t="s">
        <v>49</v>
      </c>
      <c r="Z2474" s="24">
        <v>0</v>
      </c>
      <c r="AA2474" s="31"/>
      <c r="AB2474" s="24">
        <v>0</v>
      </c>
      <c r="AC2474" s="24">
        <v>0</v>
      </c>
      <c r="AD2474" s="31"/>
      <c r="AE2474" s="23">
        <v>0</v>
      </c>
      <c r="AF2474" s="23">
        <v>0</v>
      </c>
      <c r="AG2474" s="23">
        <v>0</v>
      </c>
      <c r="AH2474" s="29"/>
      <c r="AI2474" s="29"/>
    </row>
    <row r="2475" spans="1:35" x14ac:dyDescent="0.25">
      <c r="A2475" s="20">
        <v>2467</v>
      </c>
      <c r="B2475" s="21" t="s">
        <v>46</v>
      </c>
      <c r="C2475" s="20" t="s">
        <v>174</v>
      </c>
      <c r="D2475" s="20" t="s">
        <v>4840</v>
      </c>
      <c r="E2475" s="22">
        <v>44463</v>
      </c>
      <c r="F2475" s="22">
        <v>44477</v>
      </c>
      <c r="G2475" s="23">
        <v>1397780</v>
      </c>
      <c r="H2475" s="24">
        <v>0</v>
      </c>
      <c r="I2475" s="31"/>
      <c r="J2475" s="24">
        <v>0</v>
      </c>
      <c r="K2475" s="24">
        <v>0</v>
      </c>
      <c r="L2475" s="24">
        <v>0</v>
      </c>
      <c r="M2475" s="24">
        <v>0</v>
      </c>
      <c r="N2475" s="24">
        <v>0</v>
      </c>
      <c r="O2475" s="24">
        <v>1397780</v>
      </c>
      <c r="P2475" s="26" t="s">
        <v>4841</v>
      </c>
      <c r="Q2475" s="23">
        <v>1397780</v>
      </c>
      <c r="R2475" s="24">
        <v>0</v>
      </c>
      <c r="S2475" s="24">
        <v>0</v>
      </c>
      <c r="T2475" s="22" t="s">
        <v>49</v>
      </c>
      <c r="U2475" s="24">
        <v>1397780</v>
      </c>
      <c r="V2475" s="23">
        <v>0</v>
      </c>
      <c r="W2475" s="22" t="s">
        <v>49</v>
      </c>
      <c r="X2475" s="24">
        <v>0</v>
      </c>
      <c r="Y2475" s="22" t="s">
        <v>49</v>
      </c>
      <c r="Z2475" s="24">
        <v>0</v>
      </c>
      <c r="AA2475" s="31"/>
      <c r="AB2475" s="24">
        <v>0</v>
      </c>
      <c r="AC2475" s="24">
        <v>0</v>
      </c>
      <c r="AD2475" s="31"/>
      <c r="AE2475" s="23">
        <v>0</v>
      </c>
      <c r="AF2475" s="23">
        <v>0</v>
      </c>
      <c r="AG2475" s="23">
        <v>0</v>
      </c>
      <c r="AH2475" s="29"/>
      <c r="AI2475" s="29"/>
    </row>
    <row r="2476" spans="1:35" x14ac:dyDescent="0.25">
      <c r="A2476" s="20">
        <v>2468</v>
      </c>
      <c r="B2476" s="21" t="s">
        <v>46</v>
      </c>
      <c r="C2476" s="20" t="s">
        <v>174</v>
      </c>
      <c r="D2476" s="20" t="s">
        <v>4842</v>
      </c>
      <c r="E2476" s="22">
        <v>44463</v>
      </c>
      <c r="F2476" s="22">
        <v>44477</v>
      </c>
      <c r="G2476" s="23">
        <v>563340</v>
      </c>
      <c r="H2476" s="24">
        <v>0</v>
      </c>
      <c r="I2476" s="31"/>
      <c r="J2476" s="24">
        <v>0</v>
      </c>
      <c r="K2476" s="24">
        <v>0</v>
      </c>
      <c r="L2476" s="24">
        <v>0</v>
      </c>
      <c r="M2476" s="24">
        <v>0</v>
      </c>
      <c r="N2476" s="24">
        <v>0</v>
      </c>
      <c r="O2476" s="24">
        <v>563340</v>
      </c>
      <c r="P2476" s="26" t="s">
        <v>4843</v>
      </c>
      <c r="Q2476" s="23">
        <v>563340</v>
      </c>
      <c r="R2476" s="24">
        <v>0</v>
      </c>
      <c r="S2476" s="24">
        <v>0</v>
      </c>
      <c r="T2476" s="22" t="s">
        <v>49</v>
      </c>
      <c r="U2476" s="24">
        <v>563340</v>
      </c>
      <c r="V2476" s="23">
        <v>0</v>
      </c>
      <c r="W2476" s="22" t="s">
        <v>49</v>
      </c>
      <c r="X2476" s="24">
        <v>0</v>
      </c>
      <c r="Y2476" s="22" t="s">
        <v>49</v>
      </c>
      <c r="Z2476" s="24">
        <v>0</v>
      </c>
      <c r="AA2476" s="31"/>
      <c r="AB2476" s="24">
        <v>0</v>
      </c>
      <c r="AC2476" s="24">
        <v>0</v>
      </c>
      <c r="AD2476" s="31"/>
      <c r="AE2476" s="23">
        <v>0</v>
      </c>
      <c r="AF2476" s="23">
        <v>0</v>
      </c>
      <c r="AG2476" s="23">
        <v>0</v>
      </c>
      <c r="AH2476" s="29"/>
      <c r="AI2476" s="29"/>
    </row>
    <row r="2477" spans="1:35" x14ac:dyDescent="0.25">
      <c r="A2477" s="20">
        <v>2469</v>
      </c>
      <c r="B2477" s="21" t="s">
        <v>46</v>
      </c>
      <c r="C2477" s="20" t="s">
        <v>174</v>
      </c>
      <c r="D2477" s="20" t="s">
        <v>4844</v>
      </c>
      <c r="E2477" s="22">
        <v>44463</v>
      </c>
      <c r="F2477" s="22">
        <v>44477</v>
      </c>
      <c r="G2477" s="23">
        <v>564990</v>
      </c>
      <c r="H2477" s="24">
        <v>0</v>
      </c>
      <c r="I2477" s="31"/>
      <c r="J2477" s="24">
        <v>0</v>
      </c>
      <c r="K2477" s="24">
        <v>0</v>
      </c>
      <c r="L2477" s="24">
        <v>0</v>
      </c>
      <c r="M2477" s="24">
        <v>0</v>
      </c>
      <c r="N2477" s="24">
        <v>0</v>
      </c>
      <c r="O2477" s="24">
        <v>564990</v>
      </c>
      <c r="P2477" s="26" t="s">
        <v>4845</v>
      </c>
      <c r="Q2477" s="23">
        <v>564990</v>
      </c>
      <c r="R2477" s="24">
        <v>0</v>
      </c>
      <c r="S2477" s="24">
        <v>0</v>
      </c>
      <c r="T2477" s="22" t="s">
        <v>49</v>
      </c>
      <c r="U2477" s="24">
        <v>564990</v>
      </c>
      <c r="V2477" s="23">
        <v>0</v>
      </c>
      <c r="W2477" s="22" t="s">
        <v>49</v>
      </c>
      <c r="X2477" s="24">
        <v>0</v>
      </c>
      <c r="Y2477" s="22" t="s">
        <v>49</v>
      </c>
      <c r="Z2477" s="24">
        <v>0</v>
      </c>
      <c r="AA2477" s="31"/>
      <c r="AB2477" s="24">
        <v>0</v>
      </c>
      <c r="AC2477" s="24">
        <v>0</v>
      </c>
      <c r="AD2477" s="31"/>
      <c r="AE2477" s="23">
        <v>0</v>
      </c>
      <c r="AF2477" s="23">
        <v>0</v>
      </c>
      <c r="AG2477" s="23">
        <v>0</v>
      </c>
      <c r="AH2477" s="29"/>
      <c r="AI2477" s="29"/>
    </row>
    <row r="2478" spans="1:35" x14ac:dyDescent="0.25">
      <c r="A2478" s="20">
        <v>2470</v>
      </c>
      <c r="B2478" s="21" t="s">
        <v>46</v>
      </c>
      <c r="C2478" s="20" t="s">
        <v>174</v>
      </c>
      <c r="D2478" s="20" t="s">
        <v>4846</v>
      </c>
      <c r="E2478" s="22">
        <v>44463</v>
      </c>
      <c r="F2478" s="22">
        <v>44477</v>
      </c>
      <c r="G2478" s="23">
        <v>179500</v>
      </c>
      <c r="H2478" s="24">
        <v>0</v>
      </c>
      <c r="I2478" s="31"/>
      <c r="J2478" s="24">
        <v>0</v>
      </c>
      <c r="K2478" s="24">
        <v>0</v>
      </c>
      <c r="L2478" s="24">
        <v>0</v>
      </c>
      <c r="M2478" s="24">
        <v>0</v>
      </c>
      <c r="N2478" s="24">
        <v>0</v>
      </c>
      <c r="O2478" s="24">
        <v>179500</v>
      </c>
      <c r="P2478" s="26" t="s">
        <v>4847</v>
      </c>
      <c r="Q2478" s="23">
        <v>179500</v>
      </c>
      <c r="R2478" s="24">
        <v>0</v>
      </c>
      <c r="S2478" s="24">
        <v>0</v>
      </c>
      <c r="T2478" s="22" t="s">
        <v>49</v>
      </c>
      <c r="U2478" s="24">
        <v>179500</v>
      </c>
      <c r="V2478" s="23">
        <v>0</v>
      </c>
      <c r="W2478" s="22" t="s">
        <v>49</v>
      </c>
      <c r="X2478" s="24">
        <v>0</v>
      </c>
      <c r="Y2478" s="22" t="s">
        <v>49</v>
      </c>
      <c r="Z2478" s="24">
        <v>0</v>
      </c>
      <c r="AA2478" s="31"/>
      <c r="AB2478" s="24">
        <v>0</v>
      </c>
      <c r="AC2478" s="24">
        <v>0</v>
      </c>
      <c r="AD2478" s="31"/>
      <c r="AE2478" s="23">
        <v>0</v>
      </c>
      <c r="AF2478" s="23">
        <v>0</v>
      </c>
      <c r="AG2478" s="23">
        <v>0</v>
      </c>
      <c r="AH2478" s="29"/>
      <c r="AI2478" s="29"/>
    </row>
    <row r="2479" spans="1:35" x14ac:dyDescent="0.25">
      <c r="A2479" s="20">
        <v>2471</v>
      </c>
      <c r="B2479" s="21" t="s">
        <v>46</v>
      </c>
      <c r="C2479" s="20" t="s">
        <v>174</v>
      </c>
      <c r="D2479" s="20" t="s">
        <v>4848</v>
      </c>
      <c r="E2479" s="22">
        <v>44477</v>
      </c>
      <c r="F2479" s="22">
        <v>44477</v>
      </c>
      <c r="G2479" s="23">
        <v>395900</v>
      </c>
      <c r="H2479" s="24">
        <v>0</v>
      </c>
      <c r="I2479" s="31"/>
      <c r="J2479" s="24">
        <v>0</v>
      </c>
      <c r="K2479" s="24">
        <v>0</v>
      </c>
      <c r="L2479" s="24">
        <v>0</v>
      </c>
      <c r="M2479" s="24">
        <v>0</v>
      </c>
      <c r="N2479" s="24">
        <v>0</v>
      </c>
      <c r="O2479" s="24">
        <v>395900</v>
      </c>
      <c r="P2479" s="26" t="s">
        <v>49</v>
      </c>
      <c r="Q2479" s="23">
        <v>0</v>
      </c>
      <c r="R2479" s="24">
        <v>0</v>
      </c>
      <c r="S2479" s="24">
        <v>0</v>
      </c>
      <c r="T2479" s="22" t="s">
        <v>49</v>
      </c>
      <c r="U2479" s="24">
        <v>0</v>
      </c>
      <c r="V2479" s="23">
        <v>0</v>
      </c>
      <c r="W2479" s="22" t="s">
        <v>49</v>
      </c>
      <c r="X2479" s="24">
        <v>0</v>
      </c>
      <c r="Y2479" s="22" t="s">
        <v>49</v>
      </c>
      <c r="Z2479" s="24">
        <v>0</v>
      </c>
      <c r="AA2479" s="31"/>
      <c r="AB2479" s="24">
        <v>0</v>
      </c>
      <c r="AC2479" s="24">
        <v>0</v>
      </c>
      <c r="AD2479" s="31"/>
      <c r="AE2479" s="23">
        <v>0</v>
      </c>
      <c r="AF2479" s="23">
        <v>0</v>
      </c>
      <c r="AG2479" s="23">
        <v>0</v>
      </c>
      <c r="AH2479" s="29"/>
      <c r="AI2479" s="29"/>
    </row>
    <row r="2480" spans="1:35" x14ac:dyDescent="0.25">
      <c r="A2480" s="20">
        <v>2472</v>
      </c>
      <c r="B2480" s="21" t="s">
        <v>46</v>
      </c>
      <c r="C2480" s="20" t="s">
        <v>174</v>
      </c>
      <c r="D2480" s="20" t="s">
        <v>4849</v>
      </c>
      <c r="E2480" s="22">
        <v>44463</v>
      </c>
      <c r="F2480" s="22">
        <v>44477</v>
      </c>
      <c r="G2480" s="23">
        <v>351900</v>
      </c>
      <c r="H2480" s="24">
        <v>0</v>
      </c>
      <c r="I2480" s="31"/>
      <c r="J2480" s="24">
        <v>0</v>
      </c>
      <c r="K2480" s="24">
        <v>0</v>
      </c>
      <c r="L2480" s="24">
        <v>0</v>
      </c>
      <c r="M2480" s="24">
        <v>0</v>
      </c>
      <c r="N2480" s="24">
        <v>0</v>
      </c>
      <c r="O2480" s="24">
        <v>351900</v>
      </c>
      <c r="P2480" s="26" t="s">
        <v>4850</v>
      </c>
      <c r="Q2480" s="23">
        <v>351900</v>
      </c>
      <c r="R2480" s="24">
        <v>0</v>
      </c>
      <c r="S2480" s="24">
        <v>0</v>
      </c>
      <c r="T2480" s="22" t="s">
        <v>49</v>
      </c>
      <c r="U2480" s="24">
        <v>351900</v>
      </c>
      <c r="V2480" s="23">
        <v>0</v>
      </c>
      <c r="W2480" s="22" t="s">
        <v>49</v>
      </c>
      <c r="X2480" s="24">
        <v>0</v>
      </c>
      <c r="Y2480" s="22" t="s">
        <v>49</v>
      </c>
      <c r="Z2480" s="24">
        <v>0</v>
      </c>
      <c r="AA2480" s="31"/>
      <c r="AB2480" s="24">
        <v>0</v>
      </c>
      <c r="AC2480" s="24">
        <v>0</v>
      </c>
      <c r="AD2480" s="31"/>
      <c r="AE2480" s="23">
        <v>0</v>
      </c>
      <c r="AF2480" s="23">
        <v>0</v>
      </c>
      <c r="AG2480" s="23">
        <v>0</v>
      </c>
      <c r="AH2480" s="29"/>
      <c r="AI2480" s="29"/>
    </row>
    <row r="2481" spans="1:35" x14ac:dyDescent="0.25">
      <c r="A2481" s="20">
        <v>2473</v>
      </c>
      <c r="B2481" s="21" t="s">
        <v>46</v>
      </c>
      <c r="C2481" s="20" t="s">
        <v>174</v>
      </c>
      <c r="D2481" s="20" t="s">
        <v>4851</v>
      </c>
      <c r="E2481" s="22">
        <v>44463</v>
      </c>
      <c r="F2481" s="22">
        <v>44477</v>
      </c>
      <c r="G2481" s="23">
        <v>288100</v>
      </c>
      <c r="H2481" s="24">
        <v>0</v>
      </c>
      <c r="I2481" s="31"/>
      <c r="J2481" s="24">
        <v>0</v>
      </c>
      <c r="K2481" s="24">
        <v>0</v>
      </c>
      <c r="L2481" s="24">
        <v>0</v>
      </c>
      <c r="M2481" s="24">
        <v>0</v>
      </c>
      <c r="N2481" s="24">
        <v>0</v>
      </c>
      <c r="O2481" s="24">
        <v>288100</v>
      </c>
      <c r="P2481" s="26" t="s">
        <v>4852</v>
      </c>
      <c r="Q2481" s="23">
        <v>288100</v>
      </c>
      <c r="R2481" s="24">
        <v>0</v>
      </c>
      <c r="S2481" s="24">
        <v>0</v>
      </c>
      <c r="T2481" s="22" t="s">
        <v>49</v>
      </c>
      <c r="U2481" s="24">
        <v>288100</v>
      </c>
      <c r="V2481" s="23">
        <v>0</v>
      </c>
      <c r="W2481" s="22" t="s">
        <v>49</v>
      </c>
      <c r="X2481" s="24">
        <v>0</v>
      </c>
      <c r="Y2481" s="22" t="s">
        <v>49</v>
      </c>
      <c r="Z2481" s="24">
        <v>0</v>
      </c>
      <c r="AA2481" s="31"/>
      <c r="AB2481" s="24">
        <v>0</v>
      </c>
      <c r="AC2481" s="24">
        <v>0</v>
      </c>
      <c r="AD2481" s="31"/>
      <c r="AE2481" s="23">
        <v>0</v>
      </c>
      <c r="AF2481" s="23">
        <v>0</v>
      </c>
      <c r="AG2481" s="23">
        <v>0</v>
      </c>
      <c r="AH2481" s="29"/>
      <c r="AI2481" s="29"/>
    </row>
    <row r="2482" spans="1:35" x14ac:dyDescent="0.25">
      <c r="A2482" s="20">
        <v>2474</v>
      </c>
      <c r="B2482" s="21" t="s">
        <v>46</v>
      </c>
      <c r="C2482" s="20" t="s">
        <v>174</v>
      </c>
      <c r="D2482" s="20" t="s">
        <v>4853</v>
      </c>
      <c r="E2482" s="22">
        <v>44477</v>
      </c>
      <c r="F2482" s="22">
        <v>44477</v>
      </c>
      <c r="G2482" s="23">
        <v>106800</v>
      </c>
      <c r="H2482" s="24">
        <v>0</v>
      </c>
      <c r="I2482" s="31"/>
      <c r="J2482" s="24">
        <v>0</v>
      </c>
      <c r="K2482" s="24">
        <v>0</v>
      </c>
      <c r="L2482" s="24">
        <v>0</v>
      </c>
      <c r="M2482" s="24">
        <v>0</v>
      </c>
      <c r="N2482" s="24">
        <v>0</v>
      </c>
      <c r="O2482" s="24">
        <v>106800</v>
      </c>
      <c r="P2482" s="26" t="s">
        <v>49</v>
      </c>
      <c r="Q2482" s="23">
        <v>0</v>
      </c>
      <c r="R2482" s="24">
        <v>0</v>
      </c>
      <c r="S2482" s="24">
        <v>0</v>
      </c>
      <c r="T2482" s="22" t="s">
        <v>49</v>
      </c>
      <c r="U2482" s="24">
        <v>0</v>
      </c>
      <c r="V2482" s="23">
        <v>0</v>
      </c>
      <c r="W2482" s="22" t="s">
        <v>49</v>
      </c>
      <c r="X2482" s="24">
        <v>0</v>
      </c>
      <c r="Y2482" s="22" t="s">
        <v>49</v>
      </c>
      <c r="Z2482" s="24">
        <v>0</v>
      </c>
      <c r="AA2482" s="31"/>
      <c r="AB2482" s="24">
        <v>0</v>
      </c>
      <c r="AC2482" s="24">
        <v>0</v>
      </c>
      <c r="AD2482" s="31"/>
      <c r="AE2482" s="23">
        <v>0</v>
      </c>
      <c r="AF2482" s="23">
        <v>0</v>
      </c>
      <c r="AG2482" s="23">
        <v>0</v>
      </c>
      <c r="AH2482" s="29"/>
      <c r="AI2482" s="29"/>
    </row>
    <row r="2483" spans="1:35" x14ac:dyDescent="0.25">
      <c r="A2483" s="20">
        <v>2475</v>
      </c>
      <c r="B2483" s="21" t="s">
        <v>46</v>
      </c>
      <c r="C2483" s="20" t="s">
        <v>174</v>
      </c>
      <c r="D2483" s="20" t="s">
        <v>4854</v>
      </c>
      <c r="E2483" s="22">
        <v>44463</v>
      </c>
      <c r="F2483" s="22">
        <v>44477</v>
      </c>
      <c r="G2483" s="23">
        <v>216500</v>
      </c>
      <c r="H2483" s="24">
        <v>0</v>
      </c>
      <c r="I2483" s="31"/>
      <c r="J2483" s="24">
        <v>0</v>
      </c>
      <c r="K2483" s="24">
        <v>0</v>
      </c>
      <c r="L2483" s="24">
        <v>0</v>
      </c>
      <c r="M2483" s="24">
        <v>0</v>
      </c>
      <c r="N2483" s="24">
        <v>0</v>
      </c>
      <c r="O2483" s="24">
        <v>216500</v>
      </c>
      <c r="P2483" s="26" t="s">
        <v>4855</v>
      </c>
      <c r="Q2483" s="23">
        <v>216500</v>
      </c>
      <c r="R2483" s="24">
        <v>0</v>
      </c>
      <c r="S2483" s="24">
        <v>0</v>
      </c>
      <c r="T2483" s="22" t="s">
        <v>49</v>
      </c>
      <c r="U2483" s="24">
        <v>216500</v>
      </c>
      <c r="V2483" s="23">
        <v>0</v>
      </c>
      <c r="W2483" s="22" t="s">
        <v>49</v>
      </c>
      <c r="X2483" s="24">
        <v>0</v>
      </c>
      <c r="Y2483" s="22" t="s">
        <v>49</v>
      </c>
      <c r="Z2483" s="24">
        <v>0</v>
      </c>
      <c r="AA2483" s="31"/>
      <c r="AB2483" s="24">
        <v>0</v>
      </c>
      <c r="AC2483" s="24">
        <v>0</v>
      </c>
      <c r="AD2483" s="31"/>
      <c r="AE2483" s="23">
        <v>0</v>
      </c>
      <c r="AF2483" s="23">
        <v>0</v>
      </c>
      <c r="AG2483" s="23">
        <v>0</v>
      </c>
      <c r="AH2483" s="29"/>
      <c r="AI2483" s="29"/>
    </row>
    <row r="2484" spans="1:35" x14ac:dyDescent="0.25">
      <c r="A2484" s="20">
        <v>2476</v>
      </c>
      <c r="B2484" s="21" t="s">
        <v>46</v>
      </c>
      <c r="C2484" s="20" t="s">
        <v>174</v>
      </c>
      <c r="D2484" s="20" t="s">
        <v>4856</v>
      </c>
      <c r="E2484" s="22">
        <v>44463</v>
      </c>
      <c r="F2484" s="22">
        <v>44477</v>
      </c>
      <c r="G2484" s="23">
        <v>71600</v>
      </c>
      <c r="H2484" s="24">
        <v>0</v>
      </c>
      <c r="I2484" s="31"/>
      <c r="J2484" s="24">
        <v>0</v>
      </c>
      <c r="K2484" s="24">
        <v>0</v>
      </c>
      <c r="L2484" s="24">
        <v>0</v>
      </c>
      <c r="M2484" s="24">
        <v>0</v>
      </c>
      <c r="N2484" s="24">
        <v>0</v>
      </c>
      <c r="O2484" s="24">
        <v>71600</v>
      </c>
      <c r="P2484" s="26" t="s">
        <v>4857</v>
      </c>
      <c r="Q2484" s="23">
        <v>71600</v>
      </c>
      <c r="R2484" s="24">
        <v>0</v>
      </c>
      <c r="S2484" s="24">
        <v>0</v>
      </c>
      <c r="T2484" s="22" t="s">
        <v>49</v>
      </c>
      <c r="U2484" s="24">
        <v>71600</v>
      </c>
      <c r="V2484" s="23">
        <v>0</v>
      </c>
      <c r="W2484" s="22" t="s">
        <v>49</v>
      </c>
      <c r="X2484" s="24">
        <v>0</v>
      </c>
      <c r="Y2484" s="22" t="s">
        <v>49</v>
      </c>
      <c r="Z2484" s="24">
        <v>0</v>
      </c>
      <c r="AA2484" s="31"/>
      <c r="AB2484" s="24">
        <v>0</v>
      </c>
      <c r="AC2484" s="24">
        <v>0</v>
      </c>
      <c r="AD2484" s="31"/>
      <c r="AE2484" s="23">
        <v>0</v>
      </c>
      <c r="AF2484" s="23">
        <v>0</v>
      </c>
      <c r="AG2484" s="23">
        <v>0</v>
      </c>
      <c r="AH2484" s="29"/>
      <c r="AI2484" s="29"/>
    </row>
    <row r="2485" spans="1:35" x14ac:dyDescent="0.25">
      <c r="A2485" s="20">
        <v>2477</v>
      </c>
      <c r="B2485" s="21" t="s">
        <v>46</v>
      </c>
      <c r="C2485" s="20" t="s">
        <v>174</v>
      </c>
      <c r="D2485" s="20" t="s">
        <v>4858</v>
      </c>
      <c r="E2485" s="22">
        <v>44463</v>
      </c>
      <c r="F2485" s="22">
        <v>44477</v>
      </c>
      <c r="G2485" s="23">
        <v>79200</v>
      </c>
      <c r="H2485" s="24">
        <v>0</v>
      </c>
      <c r="I2485" s="31"/>
      <c r="J2485" s="24">
        <v>0</v>
      </c>
      <c r="K2485" s="24">
        <v>0</v>
      </c>
      <c r="L2485" s="24">
        <v>0</v>
      </c>
      <c r="M2485" s="24">
        <v>0</v>
      </c>
      <c r="N2485" s="24">
        <v>0</v>
      </c>
      <c r="O2485" s="24">
        <v>79200</v>
      </c>
      <c r="P2485" s="26" t="s">
        <v>4859</v>
      </c>
      <c r="Q2485" s="23">
        <v>79200</v>
      </c>
      <c r="R2485" s="24">
        <v>0</v>
      </c>
      <c r="S2485" s="24">
        <v>0</v>
      </c>
      <c r="T2485" s="22" t="s">
        <v>49</v>
      </c>
      <c r="U2485" s="24">
        <v>79200</v>
      </c>
      <c r="V2485" s="23">
        <v>0</v>
      </c>
      <c r="W2485" s="22" t="s">
        <v>49</v>
      </c>
      <c r="X2485" s="24">
        <v>0</v>
      </c>
      <c r="Y2485" s="22" t="s">
        <v>49</v>
      </c>
      <c r="Z2485" s="24">
        <v>0</v>
      </c>
      <c r="AA2485" s="31"/>
      <c r="AB2485" s="24">
        <v>0</v>
      </c>
      <c r="AC2485" s="24">
        <v>0</v>
      </c>
      <c r="AD2485" s="31"/>
      <c r="AE2485" s="23">
        <v>0</v>
      </c>
      <c r="AF2485" s="23">
        <v>0</v>
      </c>
      <c r="AG2485" s="23">
        <v>0</v>
      </c>
      <c r="AH2485" s="29"/>
      <c r="AI2485" s="29"/>
    </row>
    <row r="2486" spans="1:35" x14ac:dyDescent="0.25">
      <c r="A2486" s="20">
        <v>2478</v>
      </c>
      <c r="B2486" s="21" t="s">
        <v>46</v>
      </c>
      <c r="C2486" s="20" t="s">
        <v>174</v>
      </c>
      <c r="D2486" s="20" t="s">
        <v>4860</v>
      </c>
      <c r="E2486" s="22">
        <v>44463</v>
      </c>
      <c r="F2486" s="22">
        <v>44477</v>
      </c>
      <c r="G2486" s="23">
        <v>87800</v>
      </c>
      <c r="H2486" s="24">
        <v>0</v>
      </c>
      <c r="I2486" s="31"/>
      <c r="J2486" s="24">
        <v>0</v>
      </c>
      <c r="K2486" s="24">
        <v>0</v>
      </c>
      <c r="L2486" s="24">
        <v>0</v>
      </c>
      <c r="M2486" s="24">
        <v>0</v>
      </c>
      <c r="N2486" s="24">
        <v>0</v>
      </c>
      <c r="O2486" s="24">
        <v>87800</v>
      </c>
      <c r="P2486" s="26" t="s">
        <v>4861</v>
      </c>
      <c r="Q2486" s="23">
        <v>87800</v>
      </c>
      <c r="R2486" s="24">
        <v>0</v>
      </c>
      <c r="S2486" s="24">
        <v>0</v>
      </c>
      <c r="T2486" s="22" t="s">
        <v>49</v>
      </c>
      <c r="U2486" s="24">
        <v>87800</v>
      </c>
      <c r="V2486" s="23">
        <v>0</v>
      </c>
      <c r="W2486" s="22" t="s">
        <v>49</v>
      </c>
      <c r="X2486" s="24">
        <v>0</v>
      </c>
      <c r="Y2486" s="22" t="s">
        <v>49</v>
      </c>
      <c r="Z2486" s="24">
        <v>0</v>
      </c>
      <c r="AA2486" s="31"/>
      <c r="AB2486" s="24">
        <v>0</v>
      </c>
      <c r="AC2486" s="24">
        <v>0</v>
      </c>
      <c r="AD2486" s="31"/>
      <c r="AE2486" s="23">
        <v>0</v>
      </c>
      <c r="AF2486" s="23">
        <v>0</v>
      </c>
      <c r="AG2486" s="23">
        <v>0</v>
      </c>
      <c r="AH2486" s="29"/>
      <c r="AI2486" s="29"/>
    </row>
    <row r="2487" spans="1:35" x14ac:dyDescent="0.25">
      <c r="A2487" s="20">
        <v>2479</v>
      </c>
      <c r="B2487" s="21" t="s">
        <v>46</v>
      </c>
      <c r="C2487" s="20" t="s">
        <v>174</v>
      </c>
      <c r="D2487" s="20" t="s">
        <v>4862</v>
      </c>
      <c r="E2487" s="22">
        <v>44463</v>
      </c>
      <c r="F2487" s="22">
        <v>44477</v>
      </c>
      <c r="G2487" s="23">
        <v>141100</v>
      </c>
      <c r="H2487" s="24">
        <v>0</v>
      </c>
      <c r="I2487" s="31"/>
      <c r="J2487" s="24">
        <v>0</v>
      </c>
      <c r="K2487" s="24">
        <v>0</v>
      </c>
      <c r="L2487" s="24">
        <v>0</v>
      </c>
      <c r="M2487" s="24">
        <v>0</v>
      </c>
      <c r="N2487" s="24">
        <v>0</v>
      </c>
      <c r="O2487" s="24">
        <v>141100</v>
      </c>
      <c r="P2487" s="26" t="s">
        <v>4863</v>
      </c>
      <c r="Q2487" s="23">
        <v>141100</v>
      </c>
      <c r="R2487" s="24">
        <v>0</v>
      </c>
      <c r="S2487" s="24">
        <v>0</v>
      </c>
      <c r="T2487" s="22" t="s">
        <v>49</v>
      </c>
      <c r="U2487" s="24">
        <v>141100</v>
      </c>
      <c r="V2487" s="23">
        <v>0</v>
      </c>
      <c r="W2487" s="22" t="s">
        <v>49</v>
      </c>
      <c r="X2487" s="24">
        <v>0</v>
      </c>
      <c r="Y2487" s="22" t="s">
        <v>49</v>
      </c>
      <c r="Z2487" s="24">
        <v>0</v>
      </c>
      <c r="AA2487" s="31"/>
      <c r="AB2487" s="24">
        <v>0</v>
      </c>
      <c r="AC2487" s="24">
        <v>0</v>
      </c>
      <c r="AD2487" s="31"/>
      <c r="AE2487" s="23">
        <v>0</v>
      </c>
      <c r="AF2487" s="23">
        <v>0</v>
      </c>
      <c r="AG2487" s="23">
        <v>0</v>
      </c>
      <c r="AH2487" s="29"/>
      <c r="AI2487" s="29"/>
    </row>
    <row r="2488" spans="1:35" x14ac:dyDescent="0.25">
      <c r="A2488" s="20">
        <v>2480</v>
      </c>
      <c r="B2488" s="21" t="s">
        <v>46</v>
      </c>
      <c r="C2488" s="20" t="s">
        <v>174</v>
      </c>
      <c r="D2488" s="20" t="s">
        <v>4864</v>
      </c>
      <c r="E2488" s="22">
        <v>44463</v>
      </c>
      <c r="F2488" s="22">
        <v>44477</v>
      </c>
      <c r="G2488" s="23">
        <v>100100</v>
      </c>
      <c r="H2488" s="24">
        <v>0</v>
      </c>
      <c r="I2488" s="31"/>
      <c r="J2488" s="24">
        <v>0</v>
      </c>
      <c r="K2488" s="24">
        <v>0</v>
      </c>
      <c r="L2488" s="24">
        <v>0</v>
      </c>
      <c r="M2488" s="24">
        <v>0</v>
      </c>
      <c r="N2488" s="24">
        <v>0</v>
      </c>
      <c r="O2488" s="24">
        <v>100100</v>
      </c>
      <c r="P2488" s="26" t="s">
        <v>4865</v>
      </c>
      <c r="Q2488" s="23">
        <v>100100</v>
      </c>
      <c r="R2488" s="24">
        <v>0</v>
      </c>
      <c r="S2488" s="24">
        <v>0</v>
      </c>
      <c r="T2488" s="22" t="s">
        <v>49</v>
      </c>
      <c r="U2488" s="24">
        <v>100100</v>
      </c>
      <c r="V2488" s="23">
        <v>0</v>
      </c>
      <c r="W2488" s="22" t="s">
        <v>49</v>
      </c>
      <c r="X2488" s="24">
        <v>0</v>
      </c>
      <c r="Y2488" s="22" t="s">
        <v>49</v>
      </c>
      <c r="Z2488" s="24">
        <v>0</v>
      </c>
      <c r="AA2488" s="31"/>
      <c r="AB2488" s="24">
        <v>0</v>
      </c>
      <c r="AC2488" s="24">
        <v>0</v>
      </c>
      <c r="AD2488" s="31"/>
      <c r="AE2488" s="23">
        <v>0</v>
      </c>
      <c r="AF2488" s="23">
        <v>0</v>
      </c>
      <c r="AG2488" s="23">
        <v>0</v>
      </c>
      <c r="AH2488" s="29"/>
      <c r="AI2488" s="29"/>
    </row>
    <row r="2489" spans="1:35" x14ac:dyDescent="0.25">
      <c r="A2489" s="20">
        <v>2481</v>
      </c>
      <c r="B2489" s="21" t="s">
        <v>46</v>
      </c>
      <c r="C2489" s="20" t="s">
        <v>174</v>
      </c>
      <c r="D2489" s="20" t="s">
        <v>4866</v>
      </c>
      <c r="E2489" s="22">
        <v>44463</v>
      </c>
      <c r="F2489" s="22">
        <v>44477</v>
      </c>
      <c r="G2489" s="23">
        <v>141100</v>
      </c>
      <c r="H2489" s="24">
        <v>0</v>
      </c>
      <c r="I2489" s="31"/>
      <c r="J2489" s="24">
        <v>0</v>
      </c>
      <c r="K2489" s="24">
        <v>0</v>
      </c>
      <c r="L2489" s="24">
        <v>0</v>
      </c>
      <c r="M2489" s="24">
        <v>0</v>
      </c>
      <c r="N2489" s="24">
        <v>0</v>
      </c>
      <c r="O2489" s="24">
        <v>141100</v>
      </c>
      <c r="P2489" s="26" t="s">
        <v>4867</v>
      </c>
      <c r="Q2489" s="23">
        <v>141100</v>
      </c>
      <c r="R2489" s="24">
        <v>0</v>
      </c>
      <c r="S2489" s="24">
        <v>0</v>
      </c>
      <c r="T2489" s="22" t="s">
        <v>49</v>
      </c>
      <c r="U2489" s="24">
        <v>141100</v>
      </c>
      <c r="V2489" s="23">
        <v>0</v>
      </c>
      <c r="W2489" s="22" t="s">
        <v>49</v>
      </c>
      <c r="X2489" s="24">
        <v>0</v>
      </c>
      <c r="Y2489" s="22" t="s">
        <v>49</v>
      </c>
      <c r="Z2489" s="24">
        <v>0</v>
      </c>
      <c r="AA2489" s="31"/>
      <c r="AB2489" s="24">
        <v>0</v>
      </c>
      <c r="AC2489" s="24">
        <v>0</v>
      </c>
      <c r="AD2489" s="31"/>
      <c r="AE2489" s="23">
        <v>0</v>
      </c>
      <c r="AF2489" s="23">
        <v>0</v>
      </c>
      <c r="AG2489" s="23">
        <v>0</v>
      </c>
      <c r="AH2489" s="29"/>
      <c r="AI2489" s="29"/>
    </row>
    <row r="2490" spans="1:35" x14ac:dyDescent="0.25">
      <c r="A2490" s="20">
        <v>2482</v>
      </c>
      <c r="B2490" s="21" t="s">
        <v>46</v>
      </c>
      <c r="C2490" s="20" t="s">
        <v>174</v>
      </c>
      <c r="D2490" s="20" t="s">
        <v>4868</v>
      </c>
      <c r="E2490" s="22">
        <v>44463</v>
      </c>
      <c r="F2490" s="22">
        <v>44477</v>
      </c>
      <c r="G2490" s="23">
        <v>111400</v>
      </c>
      <c r="H2490" s="24">
        <v>0</v>
      </c>
      <c r="I2490" s="31"/>
      <c r="J2490" s="24">
        <v>0</v>
      </c>
      <c r="K2490" s="24">
        <v>0</v>
      </c>
      <c r="L2490" s="24">
        <v>0</v>
      </c>
      <c r="M2490" s="24">
        <v>0</v>
      </c>
      <c r="N2490" s="24">
        <v>0</v>
      </c>
      <c r="O2490" s="24">
        <v>111400</v>
      </c>
      <c r="P2490" s="26" t="s">
        <v>4869</v>
      </c>
      <c r="Q2490" s="23">
        <v>111400</v>
      </c>
      <c r="R2490" s="24">
        <v>0</v>
      </c>
      <c r="S2490" s="24">
        <v>0</v>
      </c>
      <c r="T2490" s="22" t="s">
        <v>49</v>
      </c>
      <c r="U2490" s="24">
        <v>111400</v>
      </c>
      <c r="V2490" s="23">
        <v>0</v>
      </c>
      <c r="W2490" s="22" t="s">
        <v>49</v>
      </c>
      <c r="X2490" s="24">
        <v>0</v>
      </c>
      <c r="Y2490" s="22" t="s">
        <v>49</v>
      </c>
      <c r="Z2490" s="24">
        <v>0</v>
      </c>
      <c r="AA2490" s="31"/>
      <c r="AB2490" s="24">
        <v>0</v>
      </c>
      <c r="AC2490" s="24">
        <v>0</v>
      </c>
      <c r="AD2490" s="31"/>
      <c r="AE2490" s="23">
        <v>0</v>
      </c>
      <c r="AF2490" s="23">
        <v>0</v>
      </c>
      <c r="AG2490" s="23">
        <v>0</v>
      </c>
      <c r="AH2490" s="29"/>
      <c r="AI2490" s="29"/>
    </row>
    <row r="2491" spans="1:35" x14ac:dyDescent="0.25">
      <c r="A2491" s="20">
        <v>2483</v>
      </c>
      <c r="B2491" s="21" t="s">
        <v>46</v>
      </c>
      <c r="C2491" s="20" t="s">
        <v>174</v>
      </c>
      <c r="D2491" s="20" t="s">
        <v>4870</v>
      </c>
      <c r="E2491" s="22">
        <v>44463</v>
      </c>
      <c r="F2491" s="22">
        <v>44477</v>
      </c>
      <c r="G2491" s="23">
        <v>91300</v>
      </c>
      <c r="H2491" s="24">
        <v>0</v>
      </c>
      <c r="I2491" s="31"/>
      <c r="J2491" s="24">
        <v>0</v>
      </c>
      <c r="K2491" s="24">
        <v>0</v>
      </c>
      <c r="L2491" s="24">
        <v>0</v>
      </c>
      <c r="M2491" s="24">
        <v>0</v>
      </c>
      <c r="N2491" s="24">
        <v>0</v>
      </c>
      <c r="O2491" s="24">
        <v>91300</v>
      </c>
      <c r="P2491" s="26" t="s">
        <v>4871</v>
      </c>
      <c r="Q2491" s="23">
        <v>91300</v>
      </c>
      <c r="R2491" s="24">
        <v>0</v>
      </c>
      <c r="S2491" s="24">
        <v>0</v>
      </c>
      <c r="T2491" s="22" t="s">
        <v>49</v>
      </c>
      <c r="U2491" s="24">
        <v>91300</v>
      </c>
      <c r="V2491" s="23">
        <v>0</v>
      </c>
      <c r="W2491" s="22" t="s">
        <v>49</v>
      </c>
      <c r="X2491" s="24">
        <v>0</v>
      </c>
      <c r="Y2491" s="22" t="s">
        <v>49</v>
      </c>
      <c r="Z2491" s="24">
        <v>0</v>
      </c>
      <c r="AA2491" s="31"/>
      <c r="AB2491" s="24">
        <v>0</v>
      </c>
      <c r="AC2491" s="24">
        <v>0</v>
      </c>
      <c r="AD2491" s="31"/>
      <c r="AE2491" s="23">
        <v>0</v>
      </c>
      <c r="AF2491" s="23">
        <v>0</v>
      </c>
      <c r="AG2491" s="23">
        <v>0</v>
      </c>
      <c r="AH2491" s="29"/>
      <c r="AI2491" s="29"/>
    </row>
    <row r="2492" spans="1:35" x14ac:dyDescent="0.25">
      <c r="A2492" s="20">
        <v>2484</v>
      </c>
      <c r="B2492" s="21" t="s">
        <v>46</v>
      </c>
      <c r="C2492" s="20" t="s">
        <v>174</v>
      </c>
      <c r="D2492" s="20" t="s">
        <v>4872</v>
      </c>
      <c r="E2492" s="22">
        <v>44477</v>
      </c>
      <c r="F2492" s="22">
        <v>44477</v>
      </c>
      <c r="G2492" s="23">
        <v>457000</v>
      </c>
      <c r="H2492" s="24">
        <v>0</v>
      </c>
      <c r="I2492" s="31"/>
      <c r="J2492" s="24">
        <v>0</v>
      </c>
      <c r="K2492" s="24">
        <v>0</v>
      </c>
      <c r="L2492" s="24">
        <v>0</v>
      </c>
      <c r="M2492" s="24">
        <v>0</v>
      </c>
      <c r="N2492" s="24">
        <v>0</v>
      </c>
      <c r="O2492" s="24">
        <v>457000</v>
      </c>
      <c r="P2492" s="26" t="s">
        <v>49</v>
      </c>
      <c r="Q2492" s="23">
        <v>0</v>
      </c>
      <c r="R2492" s="24">
        <v>0</v>
      </c>
      <c r="S2492" s="24">
        <v>0</v>
      </c>
      <c r="T2492" s="22" t="s">
        <v>49</v>
      </c>
      <c r="U2492" s="24">
        <v>0</v>
      </c>
      <c r="V2492" s="23">
        <v>0</v>
      </c>
      <c r="W2492" s="22" t="s">
        <v>49</v>
      </c>
      <c r="X2492" s="24">
        <v>0</v>
      </c>
      <c r="Y2492" s="22" t="s">
        <v>49</v>
      </c>
      <c r="Z2492" s="24">
        <v>0</v>
      </c>
      <c r="AA2492" s="31"/>
      <c r="AB2492" s="24">
        <v>0</v>
      </c>
      <c r="AC2492" s="24">
        <v>0</v>
      </c>
      <c r="AD2492" s="31"/>
      <c r="AE2492" s="23">
        <v>0</v>
      </c>
      <c r="AF2492" s="23">
        <v>0</v>
      </c>
      <c r="AG2492" s="23">
        <v>0</v>
      </c>
      <c r="AH2492" s="29"/>
      <c r="AI2492" s="29"/>
    </row>
    <row r="2493" spans="1:35" x14ac:dyDescent="0.25">
      <c r="A2493" s="20">
        <v>2485</v>
      </c>
      <c r="B2493" s="21" t="s">
        <v>46</v>
      </c>
      <c r="C2493" s="20" t="s">
        <v>174</v>
      </c>
      <c r="D2493" s="20" t="s">
        <v>4873</v>
      </c>
      <c r="E2493" s="22">
        <v>44463</v>
      </c>
      <c r="F2493" s="22">
        <v>44477</v>
      </c>
      <c r="G2493" s="23">
        <v>126100</v>
      </c>
      <c r="H2493" s="24">
        <v>0</v>
      </c>
      <c r="I2493" s="31"/>
      <c r="J2493" s="24">
        <v>0</v>
      </c>
      <c r="K2493" s="24">
        <v>0</v>
      </c>
      <c r="L2493" s="24">
        <v>0</v>
      </c>
      <c r="M2493" s="24">
        <v>0</v>
      </c>
      <c r="N2493" s="24">
        <v>0</v>
      </c>
      <c r="O2493" s="24">
        <v>126100</v>
      </c>
      <c r="P2493" s="26" t="s">
        <v>4874</v>
      </c>
      <c r="Q2493" s="23">
        <v>126100</v>
      </c>
      <c r="R2493" s="24">
        <v>0</v>
      </c>
      <c r="S2493" s="24">
        <v>0</v>
      </c>
      <c r="T2493" s="22" t="s">
        <v>49</v>
      </c>
      <c r="U2493" s="24">
        <v>126100</v>
      </c>
      <c r="V2493" s="23">
        <v>0</v>
      </c>
      <c r="W2493" s="22" t="s">
        <v>49</v>
      </c>
      <c r="X2493" s="24">
        <v>0</v>
      </c>
      <c r="Y2493" s="22" t="s">
        <v>49</v>
      </c>
      <c r="Z2493" s="24">
        <v>0</v>
      </c>
      <c r="AA2493" s="31"/>
      <c r="AB2493" s="24">
        <v>0</v>
      </c>
      <c r="AC2493" s="24">
        <v>0</v>
      </c>
      <c r="AD2493" s="31"/>
      <c r="AE2493" s="23">
        <v>0</v>
      </c>
      <c r="AF2493" s="23">
        <v>0</v>
      </c>
      <c r="AG2493" s="23">
        <v>0</v>
      </c>
      <c r="AH2493" s="29"/>
      <c r="AI2493" s="29"/>
    </row>
    <row r="2494" spans="1:35" x14ac:dyDescent="0.25">
      <c r="A2494" s="20">
        <v>2486</v>
      </c>
      <c r="B2494" s="21" t="s">
        <v>46</v>
      </c>
      <c r="C2494" s="20" t="s">
        <v>174</v>
      </c>
      <c r="D2494" s="20" t="s">
        <v>4875</v>
      </c>
      <c r="E2494" s="22">
        <v>44477</v>
      </c>
      <c r="F2494" s="22">
        <v>44477</v>
      </c>
      <c r="G2494" s="23">
        <v>126100</v>
      </c>
      <c r="H2494" s="24">
        <v>0</v>
      </c>
      <c r="I2494" s="31"/>
      <c r="J2494" s="24">
        <v>0</v>
      </c>
      <c r="K2494" s="24">
        <v>0</v>
      </c>
      <c r="L2494" s="24">
        <v>0</v>
      </c>
      <c r="M2494" s="24">
        <v>0</v>
      </c>
      <c r="N2494" s="24">
        <v>0</v>
      </c>
      <c r="O2494" s="24">
        <v>126100</v>
      </c>
      <c r="P2494" s="26" t="s">
        <v>49</v>
      </c>
      <c r="Q2494" s="23">
        <v>0</v>
      </c>
      <c r="R2494" s="24">
        <v>0</v>
      </c>
      <c r="S2494" s="24">
        <v>0</v>
      </c>
      <c r="T2494" s="22" t="s">
        <v>49</v>
      </c>
      <c r="U2494" s="24">
        <v>0</v>
      </c>
      <c r="V2494" s="23">
        <v>0</v>
      </c>
      <c r="W2494" s="22" t="s">
        <v>49</v>
      </c>
      <c r="X2494" s="24">
        <v>0</v>
      </c>
      <c r="Y2494" s="22" t="s">
        <v>49</v>
      </c>
      <c r="Z2494" s="24">
        <v>0</v>
      </c>
      <c r="AA2494" s="31"/>
      <c r="AB2494" s="24">
        <v>0</v>
      </c>
      <c r="AC2494" s="24">
        <v>0</v>
      </c>
      <c r="AD2494" s="31"/>
      <c r="AE2494" s="23">
        <v>0</v>
      </c>
      <c r="AF2494" s="23">
        <v>0</v>
      </c>
      <c r="AG2494" s="23">
        <v>0</v>
      </c>
      <c r="AH2494" s="29"/>
      <c r="AI2494" s="29"/>
    </row>
    <row r="2495" spans="1:35" x14ac:dyDescent="0.25">
      <c r="A2495" s="20">
        <v>2487</v>
      </c>
      <c r="B2495" s="21" t="s">
        <v>46</v>
      </c>
      <c r="C2495" s="20" t="s">
        <v>174</v>
      </c>
      <c r="D2495" s="20" t="s">
        <v>4876</v>
      </c>
      <c r="E2495" s="22">
        <v>44463</v>
      </c>
      <c r="F2495" s="22">
        <v>44477</v>
      </c>
      <c r="G2495" s="23">
        <v>73300</v>
      </c>
      <c r="H2495" s="24">
        <v>0</v>
      </c>
      <c r="I2495" s="31"/>
      <c r="J2495" s="24">
        <v>0</v>
      </c>
      <c r="K2495" s="24">
        <v>0</v>
      </c>
      <c r="L2495" s="24">
        <v>0</v>
      </c>
      <c r="M2495" s="24">
        <v>0</v>
      </c>
      <c r="N2495" s="24">
        <v>0</v>
      </c>
      <c r="O2495" s="24">
        <v>73300</v>
      </c>
      <c r="P2495" s="26" t="s">
        <v>4877</v>
      </c>
      <c r="Q2495" s="23">
        <v>73300</v>
      </c>
      <c r="R2495" s="24">
        <v>0</v>
      </c>
      <c r="S2495" s="24">
        <v>0</v>
      </c>
      <c r="T2495" s="22" t="s">
        <v>49</v>
      </c>
      <c r="U2495" s="24">
        <v>73300</v>
      </c>
      <c r="V2495" s="23">
        <v>0</v>
      </c>
      <c r="W2495" s="22" t="s">
        <v>49</v>
      </c>
      <c r="X2495" s="24">
        <v>0</v>
      </c>
      <c r="Y2495" s="22" t="s">
        <v>49</v>
      </c>
      <c r="Z2495" s="24">
        <v>0</v>
      </c>
      <c r="AA2495" s="31"/>
      <c r="AB2495" s="24">
        <v>0</v>
      </c>
      <c r="AC2495" s="24">
        <v>0</v>
      </c>
      <c r="AD2495" s="31"/>
      <c r="AE2495" s="23">
        <v>0</v>
      </c>
      <c r="AF2495" s="23">
        <v>0</v>
      </c>
      <c r="AG2495" s="23">
        <v>0</v>
      </c>
      <c r="AH2495" s="29"/>
      <c r="AI2495" s="29"/>
    </row>
    <row r="2496" spans="1:35" x14ac:dyDescent="0.25">
      <c r="A2496" s="20">
        <v>2488</v>
      </c>
      <c r="B2496" s="21" t="s">
        <v>46</v>
      </c>
      <c r="C2496" s="20" t="s">
        <v>174</v>
      </c>
      <c r="D2496" s="20" t="s">
        <v>4878</v>
      </c>
      <c r="E2496" s="22">
        <v>44463</v>
      </c>
      <c r="F2496" s="22">
        <v>44477</v>
      </c>
      <c r="G2496" s="23">
        <v>117500</v>
      </c>
      <c r="H2496" s="24">
        <v>0</v>
      </c>
      <c r="I2496" s="31"/>
      <c r="J2496" s="24">
        <v>0</v>
      </c>
      <c r="K2496" s="24">
        <v>0</v>
      </c>
      <c r="L2496" s="24">
        <v>0</v>
      </c>
      <c r="M2496" s="24">
        <v>0</v>
      </c>
      <c r="N2496" s="24">
        <v>0</v>
      </c>
      <c r="O2496" s="24">
        <v>117500</v>
      </c>
      <c r="P2496" s="26" t="s">
        <v>4879</v>
      </c>
      <c r="Q2496" s="23">
        <v>117500</v>
      </c>
      <c r="R2496" s="24">
        <v>0</v>
      </c>
      <c r="S2496" s="24">
        <v>0</v>
      </c>
      <c r="T2496" s="22" t="s">
        <v>49</v>
      </c>
      <c r="U2496" s="24">
        <v>117500</v>
      </c>
      <c r="V2496" s="23">
        <v>0</v>
      </c>
      <c r="W2496" s="22" t="s">
        <v>49</v>
      </c>
      <c r="X2496" s="24">
        <v>0</v>
      </c>
      <c r="Y2496" s="22" t="s">
        <v>49</v>
      </c>
      <c r="Z2496" s="24">
        <v>0</v>
      </c>
      <c r="AA2496" s="31"/>
      <c r="AB2496" s="24">
        <v>0</v>
      </c>
      <c r="AC2496" s="24">
        <v>0</v>
      </c>
      <c r="AD2496" s="31"/>
      <c r="AE2496" s="23">
        <v>0</v>
      </c>
      <c r="AF2496" s="23">
        <v>0</v>
      </c>
      <c r="AG2496" s="23">
        <v>0</v>
      </c>
      <c r="AH2496" s="29"/>
      <c r="AI2496" s="29"/>
    </row>
    <row r="2497" spans="1:35" x14ac:dyDescent="0.25">
      <c r="A2497" s="20">
        <v>2489</v>
      </c>
      <c r="B2497" s="21" t="s">
        <v>46</v>
      </c>
      <c r="C2497" s="20" t="s">
        <v>174</v>
      </c>
      <c r="D2497" s="20" t="s">
        <v>4880</v>
      </c>
      <c r="E2497" s="22">
        <v>44463</v>
      </c>
      <c r="F2497" s="22">
        <v>44477</v>
      </c>
      <c r="G2497" s="23">
        <v>54500</v>
      </c>
      <c r="H2497" s="24">
        <v>0</v>
      </c>
      <c r="I2497" s="31"/>
      <c r="J2497" s="24">
        <v>0</v>
      </c>
      <c r="K2497" s="24">
        <v>0</v>
      </c>
      <c r="L2497" s="24">
        <v>0</v>
      </c>
      <c r="M2497" s="24">
        <v>0</v>
      </c>
      <c r="N2497" s="24">
        <v>0</v>
      </c>
      <c r="O2497" s="24">
        <v>54500</v>
      </c>
      <c r="P2497" s="26" t="s">
        <v>4881</v>
      </c>
      <c r="Q2497" s="23">
        <v>54500</v>
      </c>
      <c r="R2497" s="24">
        <v>0</v>
      </c>
      <c r="S2497" s="24">
        <v>0</v>
      </c>
      <c r="T2497" s="22" t="s">
        <v>49</v>
      </c>
      <c r="U2497" s="24">
        <v>54500</v>
      </c>
      <c r="V2497" s="23">
        <v>0</v>
      </c>
      <c r="W2497" s="22" t="s">
        <v>49</v>
      </c>
      <c r="X2497" s="24">
        <v>0</v>
      </c>
      <c r="Y2497" s="22" t="s">
        <v>49</v>
      </c>
      <c r="Z2497" s="24">
        <v>0</v>
      </c>
      <c r="AA2497" s="31"/>
      <c r="AB2497" s="24">
        <v>0</v>
      </c>
      <c r="AC2497" s="24">
        <v>0</v>
      </c>
      <c r="AD2497" s="31"/>
      <c r="AE2497" s="23">
        <v>0</v>
      </c>
      <c r="AF2497" s="23">
        <v>0</v>
      </c>
      <c r="AG2497" s="23">
        <v>0</v>
      </c>
      <c r="AH2497" s="29"/>
      <c r="AI2497" s="29"/>
    </row>
    <row r="2498" spans="1:35" x14ac:dyDescent="0.25">
      <c r="A2498" s="20">
        <v>2490</v>
      </c>
      <c r="B2498" s="21" t="s">
        <v>46</v>
      </c>
      <c r="C2498" s="20" t="s">
        <v>174</v>
      </c>
      <c r="D2498" s="20" t="s">
        <v>4882</v>
      </c>
      <c r="E2498" s="22">
        <v>44463</v>
      </c>
      <c r="F2498" s="22">
        <v>44477</v>
      </c>
      <c r="G2498" s="23">
        <v>117500</v>
      </c>
      <c r="H2498" s="24">
        <v>0</v>
      </c>
      <c r="I2498" s="31"/>
      <c r="J2498" s="24">
        <v>0</v>
      </c>
      <c r="K2498" s="24">
        <v>0</v>
      </c>
      <c r="L2498" s="24">
        <v>0</v>
      </c>
      <c r="M2498" s="24">
        <v>0</v>
      </c>
      <c r="N2498" s="24">
        <v>0</v>
      </c>
      <c r="O2498" s="24">
        <v>117500</v>
      </c>
      <c r="P2498" s="26" t="s">
        <v>4883</v>
      </c>
      <c r="Q2498" s="23">
        <v>117500</v>
      </c>
      <c r="R2498" s="24">
        <v>0</v>
      </c>
      <c r="S2498" s="24">
        <v>0</v>
      </c>
      <c r="T2498" s="22" t="s">
        <v>49</v>
      </c>
      <c r="U2498" s="24">
        <v>117500</v>
      </c>
      <c r="V2498" s="23">
        <v>0</v>
      </c>
      <c r="W2498" s="22" t="s">
        <v>49</v>
      </c>
      <c r="X2498" s="24">
        <v>0</v>
      </c>
      <c r="Y2498" s="22" t="s">
        <v>49</v>
      </c>
      <c r="Z2498" s="24">
        <v>0</v>
      </c>
      <c r="AA2498" s="31"/>
      <c r="AB2498" s="24">
        <v>0</v>
      </c>
      <c r="AC2498" s="24">
        <v>0</v>
      </c>
      <c r="AD2498" s="31"/>
      <c r="AE2498" s="23">
        <v>0</v>
      </c>
      <c r="AF2498" s="23">
        <v>0</v>
      </c>
      <c r="AG2498" s="23">
        <v>0</v>
      </c>
      <c r="AH2498" s="29"/>
      <c r="AI2498" s="29"/>
    </row>
    <row r="2499" spans="1:35" x14ac:dyDescent="0.25">
      <c r="A2499" s="20">
        <v>2491</v>
      </c>
      <c r="B2499" s="21" t="s">
        <v>46</v>
      </c>
      <c r="C2499" s="20" t="s">
        <v>174</v>
      </c>
      <c r="D2499" s="20" t="s">
        <v>4884</v>
      </c>
      <c r="E2499" s="22">
        <v>44463</v>
      </c>
      <c r="F2499" s="22">
        <v>44477</v>
      </c>
      <c r="G2499" s="23">
        <v>111400</v>
      </c>
      <c r="H2499" s="24">
        <v>0</v>
      </c>
      <c r="I2499" s="31"/>
      <c r="J2499" s="24">
        <v>0</v>
      </c>
      <c r="K2499" s="24">
        <v>0</v>
      </c>
      <c r="L2499" s="24">
        <v>0</v>
      </c>
      <c r="M2499" s="24">
        <v>0</v>
      </c>
      <c r="N2499" s="24">
        <v>0</v>
      </c>
      <c r="O2499" s="24">
        <v>111400</v>
      </c>
      <c r="P2499" s="26" t="s">
        <v>4885</v>
      </c>
      <c r="Q2499" s="23">
        <v>111400</v>
      </c>
      <c r="R2499" s="24">
        <v>0</v>
      </c>
      <c r="S2499" s="24">
        <v>0</v>
      </c>
      <c r="T2499" s="22" t="s">
        <v>49</v>
      </c>
      <c r="U2499" s="24">
        <v>111400</v>
      </c>
      <c r="V2499" s="23">
        <v>0</v>
      </c>
      <c r="W2499" s="22" t="s">
        <v>49</v>
      </c>
      <c r="X2499" s="24">
        <v>0</v>
      </c>
      <c r="Y2499" s="22" t="s">
        <v>49</v>
      </c>
      <c r="Z2499" s="24">
        <v>0</v>
      </c>
      <c r="AA2499" s="31"/>
      <c r="AB2499" s="24">
        <v>0</v>
      </c>
      <c r="AC2499" s="24">
        <v>0</v>
      </c>
      <c r="AD2499" s="31"/>
      <c r="AE2499" s="23">
        <v>0</v>
      </c>
      <c r="AF2499" s="23">
        <v>0</v>
      </c>
      <c r="AG2499" s="23">
        <v>0</v>
      </c>
      <c r="AH2499" s="29"/>
      <c r="AI2499" s="29"/>
    </row>
    <row r="2500" spans="1:35" x14ac:dyDescent="0.25">
      <c r="A2500" s="20">
        <v>2492</v>
      </c>
      <c r="B2500" s="21" t="s">
        <v>46</v>
      </c>
      <c r="C2500" s="20" t="s">
        <v>174</v>
      </c>
      <c r="D2500" s="20" t="s">
        <v>4886</v>
      </c>
      <c r="E2500" s="22">
        <v>44463</v>
      </c>
      <c r="F2500" s="22">
        <v>44477</v>
      </c>
      <c r="G2500" s="23">
        <v>216500</v>
      </c>
      <c r="H2500" s="24">
        <v>0</v>
      </c>
      <c r="I2500" s="31"/>
      <c r="J2500" s="24">
        <v>0</v>
      </c>
      <c r="K2500" s="24">
        <v>0</v>
      </c>
      <c r="L2500" s="24">
        <v>0</v>
      </c>
      <c r="M2500" s="24">
        <v>0</v>
      </c>
      <c r="N2500" s="24">
        <v>0</v>
      </c>
      <c r="O2500" s="24">
        <v>216500</v>
      </c>
      <c r="P2500" s="26" t="s">
        <v>4887</v>
      </c>
      <c r="Q2500" s="23">
        <v>216500</v>
      </c>
      <c r="R2500" s="24">
        <v>0</v>
      </c>
      <c r="S2500" s="24">
        <v>0</v>
      </c>
      <c r="T2500" s="22" t="s">
        <v>49</v>
      </c>
      <c r="U2500" s="24">
        <v>216500</v>
      </c>
      <c r="V2500" s="23">
        <v>0</v>
      </c>
      <c r="W2500" s="22" t="s">
        <v>49</v>
      </c>
      <c r="X2500" s="24">
        <v>0</v>
      </c>
      <c r="Y2500" s="22" t="s">
        <v>49</v>
      </c>
      <c r="Z2500" s="24">
        <v>0</v>
      </c>
      <c r="AA2500" s="31"/>
      <c r="AB2500" s="24">
        <v>0</v>
      </c>
      <c r="AC2500" s="24">
        <v>0</v>
      </c>
      <c r="AD2500" s="31"/>
      <c r="AE2500" s="23">
        <v>0</v>
      </c>
      <c r="AF2500" s="23">
        <v>0</v>
      </c>
      <c r="AG2500" s="23">
        <v>0</v>
      </c>
      <c r="AH2500" s="29"/>
      <c r="AI2500" s="29"/>
    </row>
    <row r="2501" spans="1:35" x14ac:dyDescent="0.25">
      <c r="A2501" s="20">
        <v>2493</v>
      </c>
      <c r="B2501" s="21" t="s">
        <v>46</v>
      </c>
      <c r="C2501" s="20" t="s">
        <v>174</v>
      </c>
      <c r="D2501" s="20" t="s">
        <v>4888</v>
      </c>
      <c r="E2501" s="22">
        <v>44477</v>
      </c>
      <c r="F2501" s="22">
        <v>44477</v>
      </c>
      <c r="G2501" s="23">
        <v>176000</v>
      </c>
      <c r="H2501" s="24">
        <v>0</v>
      </c>
      <c r="I2501" s="31"/>
      <c r="J2501" s="24">
        <v>0</v>
      </c>
      <c r="K2501" s="24">
        <v>0</v>
      </c>
      <c r="L2501" s="24">
        <v>0</v>
      </c>
      <c r="M2501" s="24">
        <v>0</v>
      </c>
      <c r="N2501" s="24">
        <v>0</v>
      </c>
      <c r="O2501" s="24">
        <v>176000</v>
      </c>
      <c r="P2501" s="26" t="s">
        <v>49</v>
      </c>
      <c r="Q2501" s="23">
        <v>0</v>
      </c>
      <c r="R2501" s="24">
        <v>0</v>
      </c>
      <c r="S2501" s="24">
        <v>0</v>
      </c>
      <c r="T2501" s="22" t="s">
        <v>49</v>
      </c>
      <c r="U2501" s="24">
        <v>0</v>
      </c>
      <c r="V2501" s="23">
        <v>0</v>
      </c>
      <c r="W2501" s="22" t="s">
        <v>49</v>
      </c>
      <c r="X2501" s="24">
        <v>0</v>
      </c>
      <c r="Y2501" s="22" t="s">
        <v>49</v>
      </c>
      <c r="Z2501" s="24">
        <v>0</v>
      </c>
      <c r="AA2501" s="31"/>
      <c r="AB2501" s="24">
        <v>0</v>
      </c>
      <c r="AC2501" s="24">
        <v>0</v>
      </c>
      <c r="AD2501" s="31"/>
      <c r="AE2501" s="23">
        <v>0</v>
      </c>
      <c r="AF2501" s="23">
        <v>0</v>
      </c>
      <c r="AG2501" s="23">
        <v>0</v>
      </c>
      <c r="AH2501" s="29"/>
      <c r="AI2501" s="29"/>
    </row>
    <row r="2502" spans="1:35" x14ac:dyDescent="0.25">
      <c r="A2502" s="20">
        <v>2494</v>
      </c>
      <c r="B2502" s="21" t="s">
        <v>46</v>
      </c>
      <c r="C2502" s="20" t="s">
        <v>174</v>
      </c>
      <c r="D2502" s="20" t="s">
        <v>4889</v>
      </c>
      <c r="E2502" s="22">
        <v>44463</v>
      </c>
      <c r="F2502" s="22">
        <v>44477</v>
      </c>
      <c r="G2502" s="23">
        <v>268400</v>
      </c>
      <c r="H2502" s="24">
        <v>0</v>
      </c>
      <c r="I2502" s="31"/>
      <c r="J2502" s="24">
        <v>0</v>
      </c>
      <c r="K2502" s="24">
        <v>0</v>
      </c>
      <c r="L2502" s="24">
        <v>0</v>
      </c>
      <c r="M2502" s="24">
        <v>0</v>
      </c>
      <c r="N2502" s="24">
        <v>0</v>
      </c>
      <c r="O2502" s="24">
        <v>268400</v>
      </c>
      <c r="P2502" s="26" t="s">
        <v>4890</v>
      </c>
      <c r="Q2502" s="23">
        <v>268400</v>
      </c>
      <c r="R2502" s="24">
        <v>0</v>
      </c>
      <c r="S2502" s="24">
        <v>0</v>
      </c>
      <c r="T2502" s="22" t="s">
        <v>49</v>
      </c>
      <c r="U2502" s="24">
        <v>268400</v>
      </c>
      <c r="V2502" s="23">
        <v>0</v>
      </c>
      <c r="W2502" s="22" t="s">
        <v>49</v>
      </c>
      <c r="X2502" s="24">
        <v>0</v>
      </c>
      <c r="Y2502" s="22" t="s">
        <v>49</v>
      </c>
      <c r="Z2502" s="24">
        <v>0</v>
      </c>
      <c r="AA2502" s="31"/>
      <c r="AB2502" s="24">
        <v>0</v>
      </c>
      <c r="AC2502" s="24">
        <v>0</v>
      </c>
      <c r="AD2502" s="31"/>
      <c r="AE2502" s="23">
        <v>0</v>
      </c>
      <c r="AF2502" s="23">
        <v>0</v>
      </c>
      <c r="AG2502" s="23">
        <v>0</v>
      </c>
      <c r="AH2502" s="29"/>
      <c r="AI2502" s="29"/>
    </row>
    <row r="2503" spans="1:35" x14ac:dyDescent="0.25">
      <c r="A2503" s="20">
        <v>2495</v>
      </c>
      <c r="B2503" s="21" t="s">
        <v>46</v>
      </c>
      <c r="C2503" s="20" t="s">
        <v>174</v>
      </c>
      <c r="D2503" s="20" t="s">
        <v>4891</v>
      </c>
      <c r="E2503" s="22">
        <v>44463</v>
      </c>
      <c r="F2503" s="22">
        <v>44477</v>
      </c>
      <c r="G2503" s="23">
        <v>79200</v>
      </c>
      <c r="H2503" s="24">
        <v>0</v>
      </c>
      <c r="I2503" s="31"/>
      <c r="J2503" s="24">
        <v>0</v>
      </c>
      <c r="K2503" s="24">
        <v>0</v>
      </c>
      <c r="L2503" s="24">
        <v>0</v>
      </c>
      <c r="M2503" s="24">
        <v>0</v>
      </c>
      <c r="N2503" s="24">
        <v>0</v>
      </c>
      <c r="O2503" s="24">
        <v>79200</v>
      </c>
      <c r="P2503" s="26" t="s">
        <v>4892</v>
      </c>
      <c r="Q2503" s="23">
        <v>79200</v>
      </c>
      <c r="R2503" s="24">
        <v>0</v>
      </c>
      <c r="S2503" s="24">
        <v>0</v>
      </c>
      <c r="T2503" s="22" t="s">
        <v>49</v>
      </c>
      <c r="U2503" s="24">
        <v>79200</v>
      </c>
      <c r="V2503" s="23">
        <v>0</v>
      </c>
      <c r="W2503" s="22" t="s">
        <v>49</v>
      </c>
      <c r="X2503" s="24">
        <v>0</v>
      </c>
      <c r="Y2503" s="22" t="s">
        <v>49</v>
      </c>
      <c r="Z2503" s="24">
        <v>0</v>
      </c>
      <c r="AA2503" s="31"/>
      <c r="AB2503" s="24">
        <v>0</v>
      </c>
      <c r="AC2503" s="24">
        <v>0</v>
      </c>
      <c r="AD2503" s="31"/>
      <c r="AE2503" s="23">
        <v>0</v>
      </c>
      <c r="AF2503" s="23">
        <v>0</v>
      </c>
      <c r="AG2503" s="23">
        <v>0</v>
      </c>
      <c r="AH2503" s="29"/>
      <c r="AI2503" s="29"/>
    </row>
    <row r="2504" spans="1:35" x14ac:dyDescent="0.25">
      <c r="A2504" s="20">
        <v>2496</v>
      </c>
      <c r="B2504" s="21" t="s">
        <v>46</v>
      </c>
      <c r="C2504" s="20" t="s">
        <v>174</v>
      </c>
      <c r="D2504" s="20" t="s">
        <v>4893</v>
      </c>
      <c r="E2504" s="22">
        <v>44463</v>
      </c>
      <c r="F2504" s="22">
        <v>44477</v>
      </c>
      <c r="G2504" s="23">
        <v>111400</v>
      </c>
      <c r="H2504" s="24">
        <v>0</v>
      </c>
      <c r="I2504" s="31"/>
      <c r="J2504" s="24">
        <v>0</v>
      </c>
      <c r="K2504" s="24">
        <v>0</v>
      </c>
      <c r="L2504" s="24">
        <v>0</v>
      </c>
      <c r="M2504" s="24">
        <v>0</v>
      </c>
      <c r="N2504" s="24">
        <v>0</v>
      </c>
      <c r="O2504" s="24">
        <v>111400</v>
      </c>
      <c r="P2504" s="26" t="s">
        <v>4894</v>
      </c>
      <c r="Q2504" s="23">
        <v>111400</v>
      </c>
      <c r="R2504" s="24">
        <v>0</v>
      </c>
      <c r="S2504" s="24">
        <v>0</v>
      </c>
      <c r="T2504" s="22" t="s">
        <v>49</v>
      </c>
      <c r="U2504" s="24">
        <v>111400</v>
      </c>
      <c r="V2504" s="23">
        <v>0</v>
      </c>
      <c r="W2504" s="22" t="s">
        <v>49</v>
      </c>
      <c r="X2504" s="24">
        <v>0</v>
      </c>
      <c r="Y2504" s="22" t="s">
        <v>49</v>
      </c>
      <c r="Z2504" s="24">
        <v>0</v>
      </c>
      <c r="AA2504" s="31"/>
      <c r="AB2504" s="24">
        <v>0</v>
      </c>
      <c r="AC2504" s="24">
        <v>0</v>
      </c>
      <c r="AD2504" s="31"/>
      <c r="AE2504" s="23">
        <v>0</v>
      </c>
      <c r="AF2504" s="23">
        <v>0</v>
      </c>
      <c r="AG2504" s="23">
        <v>0</v>
      </c>
      <c r="AH2504" s="29"/>
      <c r="AI2504" s="29"/>
    </row>
    <row r="2505" spans="1:35" x14ac:dyDescent="0.25">
      <c r="A2505" s="20">
        <v>2497</v>
      </c>
      <c r="B2505" s="21" t="s">
        <v>46</v>
      </c>
      <c r="C2505" s="20" t="s">
        <v>174</v>
      </c>
      <c r="D2505" s="20" t="s">
        <v>4895</v>
      </c>
      <c r="E2505" s="22">
        <v>44463</v>
      </c>
      <c r="F2505" s="22">
        <v>44477</v>
      </c>
      <c r="G2505" s="23">
        <v>66800</v>
      </c>
      <c r="H2505" s="24">
        <v>0</v>
      </c>
      <c r="I2505" s="31"/>
      <c r="J2505" s="24">
        <v>0</v>
      </c>
      <c r="K2505" s="24">
        <v>0</v>
      </c>
      <c r="L2505" s="24">
        <v>0</v>
      </c>
      <c r="M2505" s="24">
        <v>0</v>
      </c>
      <c r="N2505" s="24">
        <v>0</v>
      </c>
      <c r="O2505" s="24">
        <v>66800</v>
      </c>
      <c r="P2505" s="26" t="s">
        <v>4896</v>
      </c>
      <c r="Q2505" s="23">
        <v>66800</v>
      </c>
      <c r="R2505" s="24">
        <v>0</v>
      </c>
      <c r="S2505" s="24">
        <v>0</v>
      </c>
      <c r="T2505" s="22" t="s">
        <v>49</v>
      </c>
      <c r="U2505" s="24">
        <v>66800</v>
      </c>
      <c r="V2505" s="23">
        <v>0</v>
      </c>
      <c r="W2505" s="22" t="s">
        <v>49</v>
      </c>
      <c r="X2505" s="24">
        <v>0</v>
      </c>
      <c r="Y2505" s="22" t="s">
        <v>49</v>
      </c>
      <c r="Z2505" s="24">
        <v>0</v>
      </c>
      <c r="AA2505" s="31"/>
      <c r="AB2505" s="24">
        <v>0</v>
      </c>
      <c r="AC2505" s="24">
        <v>0</v>
      </c>
      <c r="AD2505" s="31"/>
      <c r="AE2505" s="23">
        <v>0</v>
      </c>
      <c r="AF2505" s="23">
        <v>0</v>
      </c>
      <c r="AG2505" s="23">
        <v>0</v>
      </c>
      <c r="AH2505" s="29"/>
      <c r="AI2505" s="29"/>
    </row>
    <row r="2506" spans="1:35" x14ac:dyDescent="0.25">
      <c r="A2506" s="20">
        <v>2498</v>
      </c>
      <c r="B2506" s="21" t="s">
        <v>46</v>
      </c>
      <c r="C2506" s="20" t="s">
        <v>174</v>
      </c>
      <c r="D2506" s="20" t="s">
        <v>4897</v>
      </c>
      <c r="E2506" s="22">
        <v>44463</v>
      </c>
      <c r="F2506" s="22">
        <v>44477</v>
      </c>
      <c r="G2506" s="23">
        <v>18200</v>
      </c>
      <c r="H2506" s="24">
        <v>0</v>
      </c>
      <c r="I2506" s="31"/>
      <c r="J2506" s="24">
        <v>0</v>
      </c>
      <c r="K2506" s="24">
        <v>0</v>
      </c>
      <c r="L2506" s="24">
        <v>0</v>
      </c>
      <c r="M2506" s="24">
        <v>0</v>
      </c>
      <c r="N2506" s="24">
        <v>0</v>
      </c>
      <c r="O2506" s="24">
        <v>18200</v>
      </c>
      <c r="P2506" s="26" t="s">
        <v>4898</v>
      </c>
      <c r="Q2506" s="23">
        <v>18200</v>
      </c>
      <c r="R2506" s="24">
        <v>0</v>
      </c>
      <c r="S2506" s="24">
        <v>0</v>
      </c>
      <c r="T2506" s="22" t="s">
        <v>49</v>
      </c>
      <c r="U2506" s="24">
        <v>18200</v>
      </c>
      <c r="V2506" s="23">
        <v>0</v>
      </c>
      <c r="W2506" s="22" t="s">
        <v>49</v>
      </c>
      <c r="X2506" s="24">
        <v>0</v>
      </c>
      <c r="Y2506" s="22" t="s">
        <v>49</v>
      </c>
      <c r="Z2506" s="24">
        <v>0</v>
      </c>
      <c r="AA2506" s="31"/>
      <c r="AB2506" s="24">
        <v>0</v>
      </c>
      <c r="AC2506" s="24">
        <v>0</v>
      </c>
      <c r="AD2506" s="31"/>
      <c r="AE2506" s="23">
        <v>0</v>
      </c>
      <c r="AF2506" s="23">
        <v>0</v>
      </c>
      <c r="AG2506" s="23">
        <v>0</v>
      </c>
      <c r="AH2506" s="29"/>
      <c r="AI2506" s="29"/>
    </row>
    <row r="2507" spans="1:35" x14ac:dyDescent="0.25">
      <c r="A2507" s="20">
        <v>2499</v>
      </c>
      <c r="B2507" s="21" t="s">
        <v>46</v>
      </c>
      <c r="C2507" s="20" t="s">
        <v>174</v>
      </c>
      <c r="D2507" s="20" t="s">
        <v>4899</v>
      </c>
      <c r="E2507" s="22">
        <v>44463</v>
      </c>
      <c r="F2507" s="22">
        <v>44477</v>
      </c>
      <c r="G2507" s="23">
        <v>66800</v>
      </c>
      <c r="H2507" s="24">
        <v>0</v>
      </c>
      <c r="I2507" s="31"/>
      <c r="J2507" s="24">
        <v>0</v>
      </c>
      <c r="K2507" s="24">
        <v>0</v>
      </c>
      <c r="L2507" s="24">
        <v>0</v>
      </c>
      <c r="M2507" s="24">
        <v>0</v>
      </c>
      <c r="N2507" s="24">
        <v>0</v>
      </c>
      <c r="O2507" s="24">
        <v>66800</v>
      </c>
      <c r="P2507" s="26" t="s">
        <v>4900</v>
      </c>
      <c r="Q2507" s="23">
        <v>66800</v>
      </c>
      <c r="R2507" s="24">
        <v>0</v>
      </c>
      <c r="S2507" s="24">
        <v>0</v>
      </c>
      <c r="T2507" s="22" t="s">
        <v>49</v>
      </c>
      <c r="U2507" s="24">
        <v>66800</v>
      </c>
      <c r="V2507" s="23">
        <v>0</v>
      </c>
      <c r="W2507" s="22" t="s">
        <v>49</v>
      </c>
      <c r="X2507" s="24">
        <v>0</v>
      </c>
      <c r="Y2507" s="22" t="s">
        <v>49</v>
      </c>
      <c r="Z2507" s="24">
        <v>0</v>
      </c>
      <c r="AA2507" s="31"/>
      <c r="AB2507" s="24">
        <v>0</v>
      </c>
      <c r="AC2507" s="24">
        <v>0</v>
      </c>
      <c r="AD2507" s="31"/>
      <c r="AE2507" s="23">
        <v>0</v>
      </c>
      <c r="AF2507" s="23">
        <v>0</v>
      </c>
      <c r="AG2507" s="23">
        <v>0</v>
      </c>
      <c r="AH2507" s="29"/>
      <c r="AI2507" s="29"/>
    </row>
    <row r="2508" spans="1:35" x14ac:dyDescent="0.25">
      <c r="A2508" s="20">
        <v>2500</v>
      </c>
      <c r="B2508" s="21" t="s">
        <v>46</v>
      </c>
      <c r="C2508" s="20" t="s">
        <v>174</v>
      </c>
      <c r="D2508" s="20" t="s">
        <v>4901</v>
      </c>
      <c r="E2508" s="22">
        <v>44463</v>
      </c>
      <c r="F2508" s="22">
        <v>44477</v>
      </c>
      <c r="G2508" s="23">
        <v>114500</v>
      </c>
      <c r="H2508" s="24">
        <v>0</v>
      </c>
      <c r="I2508" s="31"/>
      <c r="J2508" s="24">
        <v>0</v>
      </c>
      <c r="K2508" s="24">
        <v>0</v>
      </c>
      <c r="L2508" s="24">
        <v>0</v>
      </c>
      <c r="M2508" s="24">
        <v>0</v>
      </c>
      <c r="N2508" s="24">
        <v>0</v>
      </c>
      <c r="O2508" s="24">
        <v>114500</v>
      </c>
      <c r="P2508" s="26" t="s">
        <v>4902</v>
      </c>
      <c r="Q2508" s="23">
        <v>114500</v>
      </c>
      <c r="R2508" s="24">
        <v>0</v>
      </c>
      <c r="S2508" s="24">
        <v>0</v>
      </c>
      <c r="T2508" s="22" t="s">
        <v>49</v>
      </c>
      <c r="U2508" s="24">
        <v>114500</v>
      </c>
      <c r="V2508" s="23">
        <v>0</v>
      </c>
      <c r="W2508" s="22" t="s">
        <v>49</v>
      </c>
      <c r="X2508" s="24">
        <v>0</v>
      </c>
      <c r="Y2508" s="22" t="s">
        <v>49</v>
      </c>
      <c r="Z2508" s="24">
        <v>0</v>
      </c>
      <c r="AA2508" s="31"/>
      <c r="AB2508" s="24">
        <v>0</v>
      </c>
      <c r="AC2508" s="24">
        <v>0</v>
      </c>
      <c r="AD2508" s="31"/>
      <c r="AE2508" s="23">
        <v>0</v>
      </c>
      <c r="AF2508" s="23">
        <v>0</v>
      </c>
      <c r="AG2508" s="23">
        <v>0</v>
      </c>
      <c r="AH2508" s="29"/>
      <c r="AI2508" s="29"/>
    </row>
    <row r="2509" spans="1:35" x14ac:dyDescent="0.25">
      <c r="A2509" s="20">
        <v>2501</v>
      </c>
      <c r="B2509" s="21" t="s">
        <v>46</v>
      </c>
      <c r="C2509" s="20" t="s">
        <v>174</v>
      </c>
      <c r="D2509" s="20" t="s">
        <v>4903</v>
      </c>
      <c r="E2509" s="22">
        <v>44463</v>
      </c>
      <c r="F2509" s="22">
        <v>44477</v>
      </c>
      <c r="G2509" s="23">
        <v>18200</v>
      </c>
      <c r="H2509" s="24">
        <v>0</v>
      </c>
      <c r="I2509" s="31"/>
      <c r="J2509" s="24">
        <v>0</v>
      </c>
      <c r="K2509" s="24">
        <v>0</v>
      </c>
      <c r="L2509" s="24">
        <v>0</v>
      </c>
      <c r="M2509" s="24">
        <v>0</v>
      </c>
      <c r="N2509" s="24">
        <v>0</v>
      </c>
      <c r="O2509" s="24">
        <v>18200</v>
      </c>
      <c r="P2509" s="26" t="s">
        <v>4904</v>
      </c>
      <c r="Q2509" s="23">
        <v>18200</v>
      </c>
      <c r="R2509" s="24">
        <v>0</v>
      </c>
      <c r="S2509" s="24">
        <v>0</v>
      </c>
      <c r="T2509" s="22" t="s">
        <v>49</v>
      </c>
      <c r="U2509" s="24">
        <v>18200</v>
      </c>
      <c r="V2509" s="23">
        <v>0</v>
      </c>
      <c r="W2509" s="22" t="s">
        <v>49</v>
      </c>
      <c r="X2509" s="24">
        <v>0</v>
      </c>
      <c r="Y2509" s="22" t="s">
        <v>49</v>
      </c>
      <c r="Z2509" s="24">
        <v>0</v>
      </c>
      <c r="AA2509" s="31"/>
      <c r="AB2509" s="24">
        <v>0</v>
      </c>
      <c r="AC2509" s="24">
        <v>0</v>
      </c>
      <c r="AD2509" s="31"/>
      <c r="AE2509" s="23">
        <v>0</v>
      </c>
      <c r="AF2509" s="23">
        <v>0</v>
      </c>
      <c r="AG2509" s="23">
        <v>0</v>
      </c>
      <c r="AH2509" s="29"/>
      <c r="AI2509" s="29"/>
    </row>
    <row r="2510" spans="1:35" x14ac:dyDescent="0.25">
      <c r="A2510" s="20">
        <v>2502</v>
      </c>
      <c r="B2510" s="21" t="s">
        <v>46</v>
      </c>
      <c r="C2510" s="20" t="s">
        <v>174</v>
      </c>
      <c r="D2510" s="20" t="s">
        <v>4905</v>
      </c>
      <c r="E2510" s="22">
        <v>44463</v>
      </c>
      <c r="F2510" s="22">
        <v>44477</v>
      </c>
      <c r="G2510" s="23">
        <v>79200</v>
      </c>
      <c r="H2510" s="24">
        <v>0</v>
      </c>
      <c r="I2510" s="31"/>
      <c r="J2510" s="24">
        <v>0</v>
      </c>
      <c r="K2510" s="24">
        <v>0</v>
      </c>
      <c r="L2510" s="24">
        <v>0</v>
      </c>
      <c r="M2510" s="24">
        <v>0</v>
      </c>
      <c r="N2510" s="24">
        <v>0</v>
      </c>
      <c r="O2510" s="24">
        <v>79200</v>
      </c>
      <c r="P2510" s="26" t="s">
        <v>4906</v>
      </c>
      <c r="Q2510" s="23">
        <v>79200</v>
      </c>
      <c r="R2510" s="24">
        <v>0</v>
      </c>
      <c r="S2510" s="24">
        <v>0</v>
      </c>
      <c r="T2510" s="22" t="s">
        <v>49</v>
      </c>
      <c r="U2510" s="24">
        <v>79200</v>
      </c>
      <c r="V2510" s="23">
        <v>0</v>
      </c>
      <c r="W2510" s="22" t="s">
        <v>49</v>
      </c>
      <c r="X2510" s="24">
        <v>0</v>
      </c>
      <c r="Y2510" s="22" t="s">
        <v>49</v>
      </c>
      <c r="Z2510" s="24">
        <v>0</v>
      </c>
      <c r="AA2510" s="31"/>
      <c r="AB2510" s="24">
        <v>0</v>
      </c>
      <c r="AC2510" s="24">
        <v>0</v>
      </c>
      <c r="AD2510" s="31"/>
      <c r="AE2510" s="23">
        <v>0</v>
      </c>
      <c r="AF2510" s="23">
        <v>0</v>
      </c>
      <c r="AG2510" s="23">
        <v>0</v>
      </c>
      <c r="AH2510" s="29"/>
      <c r="AI2510" s="29"/>
    </row>
    <row r="2511" spans="1:35" x14ac:dyDescent="0.25">
      <c r="A2511" s="20">
        <v>2503</v>
      </c>
      <c r="B2511" s="21" t="s">
        <v>46</v>
      </c>
      <c r="C2511" s="20" t="s">
        <v>174</v>
      </c>
      <c r="D2511" s="20" t="s">
        <v>4907</v>
      </c>
      <c r="E2511" s="22">
        <v>44477</v>
      </c>
      <c r="F2511" s="22">
        <v>44477</v>
      </c>
      <c r="G2511" s="23">
        <v>80800</v>
      </c>
      <c r="H2511" s="24">
        <v>0</v>
      </c>
      <c r="I2511" s="31"/>
      <c r="J2511" s="24">
        <v>0</v>
      </c>
      <c r="K2511" s="24">
        <v>0</v>
      </c>
      <c r="L2511" s="24">
        <v>0</v>
      </c>
      <c r="M2511" s="24">
        <v>0</v>
      </c>
      <c r="N2511" s="24">
        <v>0</v>
      </c>
      <c r="O2511" s="24">
        <v>80800</v>
      </c>
      <c r="P2511" s="26" t="s">
        <v>49</v>
      </c>
      <c r="Q2511" s="23">
        <v>0</v>
      </c>
      <c r="R2511" s="24">
        <v>0</v>
      </c>
      <c r="S2511" s="24">
        <v>0</v>
      </c>
      <c r="T2511" s="22" t="s">
        <v>49</v>
      </c>
      <c r="U2511" s="24">
        <v>0</v>
      </c>
      <c r="V2511" s="23">
        <v>0</v>
      </c>
      <c r="W2511" s="22" t="s">
        <v>49</v>
      </c>
      <c r="X2511" s="24">
        <v>0</v>
      </c>
      <c r="Y2511" s="22" t="s">
        <v>49</v>
      </c>
      <c r="Z2511" s="24">
        <v>0</v>
      </c>
      <c r="AA2511" s="31"/>
      <c r="AB2511" s="24">
        <v>0</v>
      </c>
      <c r="AC2511" s="24">
        <v>0</v>
      </c>
      <c r="AD2511" s="31"/>
      <c r="AE2511" s="23">
        <v>0</v>
      </c>
      <c r="AF2511" s="23">
        <v>0</v>
      </c>
      <c r="AG2511" s="23">
        <v>0</v>
      </c>
      <c r="AH2511" s="29"/>
      <c r="AI2511" s="29"/>
    </row>
    <row r="2512" spans="1:35" x14ac:dyDescent="0.25">
      <c r="A2512" s="20">
        <v>2504</v>
      </c>
      <c r="B2512" s="21" t="s">
        <v>46</v>
      </c>
      <c r="C2512" s="20" t="s">
        <v>174</v>
      </c>
      <c r="D2512" s="20" t="s">
        <v>4908</v>
      </c>
      <c r="E2512" s="22">
        <v>44463</v>
      </c>
      <c r="F2512" s="22">
        <v>44477</v>
      </c>
      <c r="G2512" s="23">
        <v>5718700</v>
      </c>
      <c r="H2512" s="24">
        <v>0</v>
      </c>
      <c r="I2512" s="31"/>
      <c r="J2512" s="24">
        <v>0</v>
      </c>
      <c r="K2512" s="24">
        <v>0</v>
      </c>
      <c r="L2512" s="24">
        <v>0</v>
      </c>
      <c r="M2512" s="24">
        <v>0</v>
      </c>
      <c r="N2512" s="24">
        <v>0</v>
      </c>
      <c r="O2512" s="24">
        <v>5718700</v>
      </c>
      <c r="P2512" s="26" t="s">
        <v>4909</v>
      </c>
      <c r="Q2512" s="23">
        <v>5718700</v>
      </c>
      <c r="R2512" s="24">
        <v>0</v>
      </c>
      <c r="S2512" s="24">
        <v>0</v>
      </c>
      <c r="T2512" s="22" t="s">
        <v>49</v>
      </c>
      <c r="U2512" s="24">
        <v>0</v>
      </c>
      <c r="V2512" s="23">
        <v>0</v>
      </c>
      <c r="W2512" s="22" t="s">
        <v>49</v>
      </c>
      <c r="X2512" s="24">
        <v>0</v>
      </c>
      <c r="Y2512" s="22" t="s">
        <v>49</v>
      </c>
      <c r="Z2512" s="24">
        <v>0</v>
      </c>
      <c r="AA2512" s="31"/>
      <c r="AB2512" s="24">
        <v>0</v>
      </c>
      <c r="AC2512" s="24">
        <v>0</v>
      </c>
      <c r="AD2512" s="31"/>
      <c r="AE2512" s="23">
        <v>0</v>
      </c>
      <c r="AF2512" s="23">
        <v>0</v>
      </c>
      <c r="AG2512" s="23">
        <v>5718700</v>
      </c>
      <c r="AH2512" s="29"/>
      <c r="AI2512" s="29"/>
    </row>
    <row r="2513" spans="1:35" x14ac:dyDescent="0.25">
      <c r="A2513" s="20">
        <v>2505</v>
      </c>
      <c r="B2513" s="21" t="s">
        <v>46</v>
      </c>
      <c r="C2513" s="20" t="s">
        <v>174</v>
      </c>
      <c r="D2513" s="20" t="s">
        <v>4910</v>
      </c>
      <c r="E2513" s="22">
        <v>44463</v>
      </c>
      <c r="F2513" s="22">
        <v>44477</v>
      </c>
      <c r="G2513" s="23">
        <v>48200</v>
      </c>
      <c r="H2513" s="24">
        <v>0</v>
      </c>
      <c r="I2513" s="31"/>
      <c r="J2513" s="24">
        <v>0</v>
      </c>
      <c r="K2513" s="24">
        <v>0</v>
      </c>
      <c r="L2513" s="24">
        <v>0</v>
      </c>
      <c r="M2513" s="24">
        <v>0</v>
      </c>
      <c r="N2513" s="24">
        <v>0</v>
      </c>
      <c r="O2513" s="24">
        <v>48200</v>
      </c>
      <c r="P2513" s="26" t="s">
        <v>4911</v>
      </c>
      <c r="Q2513" s="23">
        <v>48200</v>
      </c>
      <c r="R2513" s="24">
        <v>0</v>
      </c>
      <c r="S2513" s="24">
        <v>0</v>
      </c>
      <c r="T2513" s="22" t="s">
        <v>49</v>
      </c>
      <c r="U2513" s="24">
        <v>48200</v>
      </c>
      <c r="V2513" s="23">
        <v>0</v>
      </c>
      <c r="W2513" s="22" t="s">
        <v>49</v>
      </c>
      <c r="X2513" s="24">
        <v>0</v>
      </c>
      <c r="Y2513" s="22" t="s">
        <v>49</v>
      </c>
      <c r="Z2513" s="24">
        <v>0</v>
      </c>
      <c r="AA2513" s="31"/>
      <c r="AB2513" s="24">
        <v>0</v>
      </c>
      <c r="AC2513" s="24">
        <v>0</v>
      </c>
      <c r="AD2513" s="31"/>
      <c r="AE2513" s="23">
        <v>0</v>
      </c>
      <c r="AF2513" s="23">
        <v>0</v>
      </c>
      <c r="AG2513" s="23">
        <v>0</v>
      </c>
      <c r="AH2513" s="29"/>
      <c r="AI2513" s="29"/>
    </row>
    <row r="2514" spans="1:35" x14ac:dyDescent="0.25">
      <c r="A2514" s="20">
        <v>2506</v>
      </c>
      <c r="B2514" s="21" t="s">
        <v>46</v>
      </c>
      <c r="C2514" s="20" t="s">
        <v>174</v>
      </c>
      <c r="D2514" s="20" t="s">
        <v>4912</v>
      </c>
      <c r="E2514" s="22">
        <v>44463</v>
      </c>
      <c r="F2514" s="22">
        <v>44477</v>
      </c>
      <c r="G2514" s="23">
        <v>23600</v>
      </c>
      <c r="H2514" s="24">
        <v>0</v>
      </c>
      <c r="I2514" s="31"/>
      <c r="J2514" s="24">
        <v>0</v>
      </c>
      <c r="K2514" s="24">
        <v>0</v>
      </c>
      <c r="L2514" s="24">
        <v>0</v>
      </c>
      <c r="M2514" s="24">
        <v>0</v>
      </c>
      <c r="N2514" s="24">
        <v>0</v>
      </c>
      <c r="O2514" s="24">
        <v>23600</v>
      </c>
      <c r="P2514" s="26" t="s">
        <v>4913</v>
      </c>
      <c r="Q2514" s="23">
        <v>23600</v>
      </c>
      <c r="R2514" s="24">
        <v>0</v>
      </c>
      <c r="S2514" s="24">
        <v>0</v>
      </c>
      <c r="T2514" s="22" t="s">
        <v>49</v>
      </c>
      <c r="U2514" s="24">
        <v>23600</v>
      </c>
      <c r="V2514" s="23">
        <v>0</v>
      </c>
      <c r="W2514" s="22" t="s">
        <v>49</v>
      </c>
      <c r="X2514" s="24">
        <v>0</v>
      </c>
      <c r="Y2514" s="22" t="s">
        <v>49</v>
      </c>
      <c r="Z2514" s="24">
        <v>0</v>
      </c>
      <c r="AA2514" s="31"/>
      <c r="AB2514" s="24">
        <v>0</v>
      </c>
      <c r="AC2514" s="24">
        <v>0</v>
      </c>
      <c r="AD2514" s="31"/>
      <c r="AE2514" s="23">
        <v>0</v>
      </c>
      <c r="AF2514" s="23">
        <v>0</v>
      </c>
      <c r="AG2514" s="23">
        <v>0</v>
      </c>
      <c r="AH2514" s="29"/>
      <c r="AI2514" s="29"/>
    </row>
    <row r="2515" spans="1:35" x14ac:dyDescent="0.25">
      <c r="A2515" s="20">
        <v>2507</v>
      </c>
      <c r="B2515" s="21" t="s">
        <v>46</v>
      </c>
      <c r="C2515" s="20" t="s">
        <v>174</v>
      </c>
      <c r="D2515" s="20" t="s">
        <v>4914</v>
      </c>
      <c r="E2515" s="22">
        <v>44463</v>
      </c>
      <c r="F2515" s="22">
        <v>44477</v>
      </c>
      <c r="G2515" s="23">
        <v>48200</v>
      </c>
      <c r="H2515" s="24">
        <v>0</v>
      </c>
      <c r="I2515" s="31"/>
      <c r="J2515" s="24">
        <v>0</v>
      </c>
      <c r="K2515" s="24">
        <v>0</v>
      </c>
      <c r="L2515" s="24">
        <v>0</v>
      </c>
      <c r="M2515" s="24">
        <v>0</v>
      </c>
      <c r="N2515" s="24">
        <v>0</v>
      </c>
      <c r="O2515" s="24">
        <v>48200</v>
      </c>
      <c r="P2515" s="26" t="s">
        <v>4915</v>
      </c>
      <c r="Q2515" s="23">
        <v>48200</v>
      </c>
      <c r="R2515" s="24">
        <v>0</v>
      </c>
      <c r="S2515" s="24">
        <v>0</v>
      </c>
      <c r="T2515" s="22" t="s">
        <v>49</v>
      </c>
      <c r="U2515" s="24">
        <v>48200</v>
      </c>
      <c r="V2515" s="23">
        <v>0</v>
      </c>
      <c r="W2515" s="22" t="s">
        <v>49</v>
      </c>
      <c r="X2515" s="24">
        <v>0</v>
      </c>
      <c r="Y2515" s="22" t="s">
        <v>49</v>
      </c>
      <c r="Z2515" s="24">
        <v>0</v>
      </c>
      <c r="AA2515" s="31"/>
      <c r="AB2515" s="24">
        <v>0</v>
      </c>
      <c r="AC2515" s="24">
        <v>0</v>
      </c>
      <c r="AD2515" s="31"/>
      <c r="AE2515" s="23">
        <v>0</v>
      </c>
      <c r="AF2515" s="23">
        <v>0</v>
      </c>
      <c r="AG2515" s="23">
        <v>0</v>
      </c>
      <c r="AH2515" s="29"/>
      <c r="AI2515" s="29"/>
    </row>
    <row r="2516" spans="1:35" x14ac:dyDescent="0.25">
      <c r="A2516" s="20">
        <v>2508</v>
      </c>
      <c r="B2516" s="21" t="s">
        <v>46</v>
      </c>
      <c r="C2516" s="20" t="s">
        <v>174</v>
      </c>
      <c r="D2516" s="20" t="s">
        <v>4916</v>
      </c>
      <c r="E2516" s="22">
        <v>44477</v>
      </c>
      <c r="F2516" s="22">
        <v>44477</v>
      </c>
      <c r="G2516" s="23">
        <v>80800</v>
      </c>
      <c r="H2516" s="24">
        <v>0</v>
      </c>
      <c r="I2516" s="31"/>
      <c r="J2516" s="24">
        <v>0</v>
      </c>
      <c r="K2516" s="24">
        <v>0</v>
      </c>
      <c r="L2516" s="24">
        <v>0</v>
      </c>
      <c r="M2516" s="24">
        <v>0</v>
      </c>
      <c r="N2516" s="24">
        <v>0</v>
      </c>
      <c r="O2516" s="24">
        <v>80800</v>
      </c>
      <c r="P2516" s="26" t="s">
        <v>49</v>
      </c>
      <c r="Q2516" s="23">
        <v>0</v>
      </c>
      <c r="R2516" s="24">
        <v>0</v>
      </c>
      <c r="S2516" s="24">
        <v>0</v>
      </c>
      <c r="T2516" s="22" t="s">
        <v>49</v>
      </c>
      <c r="U2516" s="24">
        <v>0</v>
      </c>
      <c r="V2516" s="23">
        <v>0</v>
      </c>
      <c r="W2516" s="22" t="s">
        <v>49</v>
      </c>
      <c r="X2516" s="24">
        <v>0</v>
      </c>
      <c r="Y2516" s="22" t="s">
        <v>49</v>
      </c>
      <c r="Z2516" s="24">
        <v>0</v>
      </c>
      <c r="AA2516" s="31"/>
      <c r="AB2516" s="24">
        <v>0</v>
      </c>
      <c r="AC2516" s="24">
        <v>0</v>
      </c>
      <c r="AD2516" s="31"/>
      <c r="AE2516" s="23">
        <v>0</v>
      </c>
      <c r="AF2516" s="23">
        <v>0</v>
      </c>
      <c r="AG2516" s="23">
        <v>0</v>
      </c>
      <c r="AH2516" s="29"/>
      <c r="AI2516" s="29"/>
    </row>
    <row r="2517" spans="1:35" x14ac:dyDescent="0.25">
      <c r="A2517" s="20">
        <v>2509</v>
      </c>
      <c r="B2517" s="21" t="s">
        <v>46</v>
      </c>
      <c r="C2517" s="20" t="s">
        <v>174</v>
      </c>
      <c r="D2517" s="20" t="s">
        <v>4917</v>
      </c>
      <c r="E2517" s="22">
        <v>44477</v>
      </c>
      <c r="F2517" s="22">
        <v>44477</v>
      </c>
      <c r="G2517" s="23">
        <v>248800</v>
      </c>
      <c r="H2517" s="24">
        <v>0</v>
      </c>
      <c r="I2517" s="31"/>
      <c r="J2517" s="24">
        <v>0</v>
      </c>
      <c r="K2517" s="24">
        <v>0</v>
      </c>
      <c r="L2517" s="24">
        <v>0</v>
      </c>
      <c r="M2517" s="24">
        <v>0</v>
      </c>
      <c r="N2517" s="24">
        <v>0</v>
      </c>
      <c r="O2517" s="24">
        <v>248800</v>
      </c>
      <c r="P2517" s="26" t="s">
        <v>49</v>
      </c>
      <c r="Q2517" s="23">
        <v>0</v>
      </c>
      <c r="R2517" s="24">
        <v>0</v>
      </c>
      <c r="S2517" s="24">
        <v>0</v>
      </c>
      <c r="T2517" s="22" t="s">
        <v>49</v>
      </c>
      <c r="U2517" s="24">
        <v>0</v>
      </c>
      <c r="V2517" s="23">
        <v>0</v>
      </c>
      <c r="W2517" s="22" t="s">
        <v>49</v>
      </c>
      <c r="X2517" s="24">
        <v>0</v>
      </c>
      <c r="Y2517" s="22" t="s">
        <v>49</v>
      </c>
      <c r="Z2517" s="24">
        <v>0</v>
      </c>
      <c r="AA2517" s="31"/>
      <c r="AB2517" s="24">
        <v>0</v>
      </c>
      <c r="AC2517" s="24">
        <v>0</v>
      </c>
      <c r="AD2517" s="31"/>
      <c r="AE2517" s="23">
        <v>0</v>
      </c>
      <c r="AF2517" s="23">
        <v>0</v>
      </c>
      <c r="AG2517" s="23">
        <v>0</v>
      </c>
      <c r="AH2517" s="29"/>
      <c r="AI2517" s="29"/>
    </row>
    <row r="2518" spans="1:35" x14ac:dyDescent="0.25">
      <c r="A2518" s="20">
        <v>2510</v>
      </c>
      <c r="B2518" s="21" t="s">
        <v>46</v>
      </c>
      <c r="C2518" s="20" t="s">
        <v>174</v>
      </c>
      <c r="D2518" s="20" t="s">
        <v>4918</v>
      </c>
      <c r="E2518" s="22">
        <v>44463</v>
      </c>
      <c r="F2518" s="22">
        <v>44477</v>
      </c>
      <c r="G2518" s="23">
        <v>1395340</v>
      </c>
      <c r="H2518" s="24">
        <v>0</v>
      </c>
      <c r="I2518" s="31"/>
      <c r="J2518" s="24">
        <v>0</v>
      </c>
      <c r="K2518" s="24">
        <v>0</v>
      </c>
      <c r="L2518" s="24">
        <v>0</v>
      </c>
      <c r="M2518" s="24">
        <v>0</v>
      </c>
      <c r="N2518" s="24">
        <v>0</v>
      </c>
      <c r="O2518" s="24">
        <v>1395340</v>
      </c>
      <c r="P2518" s="26" t="s">
        <v>4919</v>
      </c>
      <c r="Q2518" s="23">
        <v>1395340</v>
      </c>
      <c r="R2518" s="24">
        <v>0</v>
      </c>
      <c r="S2518" s="24">
        <v>0</v>
      </c>
      <c r="T2518" s="22" t="s">
        <v>49</v>
      </c>
      <c r="U2518" s="24">
        <v>1395340</v>
      </c>
      <c r="V2518" s="23">
        <v>0</v>
      </c>
      <c r="W2518" s="22" t="s">
        <v>49</v>
      </c>
      <c r="X2518" s="24">
        <v>0</v>
      </c>
      <c r="Y2518" s="22" t="s">
        <v>49</v>
      </c>
      <c r="Z2518" s="24">
        <v>0</v>
      </c>
      <c r="AA2518" s="31"/>
      <c r="AB2518" s="24">
        <v>0</v>
      </c>
      <c r="AC2518" s="24">
        <v>0</v>
      </c>
      <c r="AD2518" s="31"/>
      <c r="AE2518" s="23">
        <v>0</v>
      </c>
      <c r="AF2518" s="23">
        <v>0</v>
      </c>
      <c r="AG2518" s="23">
        <v>0</v>
      </c>
      <c r="AH2518" s="29"/>
      <c r="AI2518" s="29"/>
    </row>
    <row r="2519" spans="1:35" x14ac:dyDescent="0.25">
      <c r="A2519" s="20">
        <v>2511</v>
      </c>
      <c r="B2519" s="21" t="s">
        <v>46</v>
      </c>
      <c r="C2519" s="20" t="s">
        <v>174</v>
      </c>
      <c r="D2519" s="20" t="s">
        <v>4920</v>
      </c>
      <c r="E2519" s="22">
        <v>44463</v>
      </c>
      <c r="F2519" s="22">
        <v>44477</v>
      </c>
      <c r="G2519" s="23">
        <v>2512380</v>
      </c>
      <c r="H2519" s="24">
        <v>0</v>
      </c>
      <c r="I2519" s="31"/>
      <c r="J2519" s="24">
        <v>0</v>
      </c>
      <c r="K2519" s="24">
        <v>0</v>
      </c>
      <c r="L2519" s="24">
        <v>0</v>
      </c>
      <c r="M2519" s="24">
        <v>0</v>
      </c>
      <c r="N2519" s="24">
        <v>0</v>
      </c>
      <c r="O2519" s="24">
        <v>2512380</v>
      </c>
      <c r="P2519" s="26" t="s">
        <v>4921</v>
      </c>
      <c r="Q2519" s="23">
        <v>2512380</v>
      </c>
      <c r="R2519" s="24">
        <v>0</v>
      </c>
      <c r="S2519" s="24">
        <v>0</v>
      </c>
      <c r="T2519" s="22" t="s">
        <v>49</v>
      </c>
      <c r="U2519" s="24">
        <v>0</v>
      </c>
      <c r="V2519" s="23">
        <v>0</v>
      </c>
      <c r="W2519" s="22" t="s">
        <v>49</v>
      </c>
      <c r="X2519" s="24">
        <v>0</v>
      </c>
      <c r="Y2519" s="22" t="s">
        <v>49</v>
      </c>
      <c r="Z2519" s="24">
        <v>0</v>
      </c>
      <c r="AA2519" s="31"/>
      <c r="AB2519" s="24">
        <v>0</v>
      </c>
      <c r="AC2519" s="24">
        <v>0</v>
      </c>
      <c r="AD2519" s="31"/>
      <c r="AE2519" s="23">
        <v>0</v>
      </c>
      <c r="AF2519" s="23">
        <v>0</v>
      </c>
      <c r="AG2519" s="23">
        <v>2512380</v>
      </c>
      <c r="AH2519" s="29"/>
      <c r="AI2519" s="29"/>
    </row>
    <row r="2520" spans="1:35" x14ac:dyDescent="0.25">
      <c r="A2520" s="20">
        <v>2512</v>
      </c>
      <c r="B2520" s="21" t="s">
        <v>46</v>
      </c>
      <c r="C2520" s="20" t="s">
        <v>174</v>
      </c>
      <c r="D2520" s="20" t="s">
        <v>4922</v>
      </c>
      <c r="E2520" s="22">
        <v>44463</v>
      </c>
      <c r="F2520" s="22">
        <v>44477</v>
      </c>
      <c r="G2520" s="23">
        <v>79200</v>
      </c>
      <c r="H2520" s="24">
        <v>0</v>
      </c>
      <c r="I2520" s="31"/>
      <c r="J2520" s="24">
        <v>0</v>
      </c>
      <c r="K2520" s="24">
        <v>0</v>
      </c>
      <c r="L2520" s="24">
        <v>0</v>
      </c>
      <c r="M2520" s="24">
        <v>0</v>
      </c>
      <c r="N2520" s="24">
        <v>0</v>
      </c>
      <c r="O2520" s="24">
        <v>79200</v>
      </c>
      <c r="P2520" s="26" t="s">
        <v>4923</v>
      </c>
      <c r="Q2520" s="23">
        <v>79200</v>
      </c>
      <c r="R2520" s="24">
        <v>0</v>
      </c>
      <c r="S2520" s="24">
        <v>0</v>
      </c>
      <c r="T2520" s="22" t="s">
        <v>49</v>
      </c>
      <c r="U2520" s="24">
        <v>79200</v>
      </c>
      <c r="V2520" s="23">
        <v>0</v>
      </c>
      <c r="W2520" s="22" t="s">
        <v>49</v>
      </c>
      <c r="X2520" s="24">
        <v>0</v>
      </c>
      <c r="Y2520" s="22" t="s">
        <v>49</v>
      </c>
      <c r="Z2520" s="24">
        <v>0</v>
      </c>
      <c r="AA2520" s="31"/>
      <c r="AB2520" s="24">
        <v>0</v>
      </c>
      <c r="AC2520" s="24">
        <v>0</v>
      </c>
      <c r="AD2520" s="31"/>
      <c r="AE2520" s="23">
        <v>0</v>
      </c>
      <c r="AF2520" s="23">
        <v>0</v>
      </c>
      <c r="AG2520" s="23">
        <v>0</v>
      </c>
      <c r="AH2520" s="29"/>
      <c r="AI2520" s="29"/>
    </row>
    <row r="2521" spans="1:35" x14ac:dyDescent="0.25">
      <c r="A2521" s="20">
        <v>2513</v>
      </c>
      <c r="B2521" s="21" t="s">
        <v>46</v>
      </c>
      <c r="C2521" s="20" t="s">
        <v>174</v>
      </c>
      <c r="D2521" s="20" t="s">
        <v>4924</v>
      </c>
      <c r="E2521" s="22">
        <v>44463</v>
      </c>
      <c r="F2521" s="22">
        <v>44477</v>
      </c>
      <c r="G2521" s="23">
        <v>48200</v>
      </c>
      <c r="H2521" s="24">
        <v>0</v>
      </c>
      <c r="I2521" s="31"/>
      <c r="J2521" s="24">
        <v>0</v>
      </c>
      <c r="K2521" s="24">
        <v>0</v>
      </c>
      <c r="L2521" s="24">
        <v>0</v>
      </c>
      <c r="M2521" s="24">
        <v>0</v>
      </c>
      <c r="N2521" s="24">
        <v>0</v>
      </c>
      <c r="O2521" s="24">
        <v>48200</v>
      </c>
      <c r="P2521" s="26" t="s">
        <v>4925</v>
      </c>
      <c r="Q2521" s="23">
        <v>48200</v>
      </c>
      <c r="R2521" s="24">
        <v>0</v>
      </c>
      <c r="S2521" s="24">
        <v>0</v>
      </c>
      <c r="T2521" s="22" t="s">
        <v>49</v>
      </c>
      <c r="U2521" s="24">
        <v>48200</v>
      </c>
      <c r="V2521" s="23">
        <v>0</v>
      </c>
      <c r="W2521" s="22" t="s">
        <v>49</v>
      </c>
      <c r="X2521" s="24">
        <v>0</v>
      </c>
      <c r="Y2521" s="22" t="s">
        <v>49</v>
      </c>
      <c r="Z2521" s="24">
        <v>0</v>
      </c>
      <c r="AA2521" s="31"/>
      <c r="AB2521" s="24">
        <v>0</v>
      </c>
      <c r="AC2521" s="24">
        <v>0</v>
      </c>
      <c r="AD2521" s="31"/>
      <c r="AE2521" s="23">
        <v>0</v>
      </c>
      <c r="AF2521" s="23">
        <v>0</v>
      </c>
      <c r="AG2521" s="23">
        <v>0</v>
      </c>
      <c r="AH2521" s="29"/>
      <c r="AI2521" s="29"/>
    </row>
    <row r="2522" spans="1:35" x14ac:dyDescent="0.25">
      <c r="A2522" s="20">
        <v>2514</v>
      </c>
      <c r="B2522" s="21" t="s">
        <v>46</v>
      </c>
      <c r="C2522" s="20" t="s">
        <v>174</v>
      </c>
      <c r="D2522" s="20" t="s">
        <v>4926</v>
      </c>
      <c r="E2522" s="22">
        <v>44463</v>
      </c>
      <c r="F2522" s="22">
        <v>44477</v>
      </c>
      <c r="G2522" s="23">
        <v>48200</v>
      </c>
      <c r="H2522" s="24">
        <v>0</v>
      </c>
      <c r="I2522" s="31"/>
      <c r="J2522" s="24">
        <v>0</v>
      </c>
      <c r="K2522" s="24">
        <v>0</v>
      </c>
      <c r="L2522" s="24">
        <v>0</v>
      </c>
      <c r="M2522" s="24">
        <v>0</v>
      </c>
      <c r="N2522" s="24">
        <v>0</v>
      </c>
      <c r="O2522" s="24">
        <v>48200</v>
      </c>
      <c r="P2522" s="26" t="s">
        <v>4927</v>
      </c>
      <c r="Q2522" s="23">
        <v>48200</v>
      </c>
      <c r="R2522" s="24">
        <v>0</v>
      </c>
      <c r="S2522" s="24">
        <v>0</v>
      </c>
      <c r="T2522" s="22" t="s">
        <v>49</v>
      </c>
      <c r="U2522" s="24">
        <v>48200</v>
      </c>
      <c r="V2522" s="23">
        <v>0</v>
      </c>
      <c r="W2522" s="22" t="s">
        <v>49</v>
      </c>
      <c r="X2522" s="24">
        <v>0</v>
      </c>
      <c r="Y2522" s="22" t="s">
        <v>49</v>
      </c>
      <c r="Z2522" s="24">
        <v>0</v>
      </c>
      <c r="AA2522" s="31"/>
      <c r="AB2522" s="24">
        <v>0</v>
      </c>
      <c r="AC2522" s="24">
        <v>0</v>
      </c>
      <c r="AD2522" s="31"/>
      <c r="AE2522" s="23">
        <v>0</v>
      </c>
      <c r="AF2522" s="23">
        <v>0</v>
      </c>
      <c r="AG2522" s="23">
        <v>0</v>
      </c>
      <c r="AH2522" s="29"/>
      <c r="AI2522" s="29"/>
    </row>
    <row r="2523" spans="1:35" x14ac:dyDescent="0.25">
      <c r="A2523" s="20">
        <v>2515</v>
      </c>
      <c r="B2523" s="21" t="s">
        <v>46</v>
      </c>
      <c r="C2523" s="20" t="s">
        <v>174</v>
      </c>
      <c r="D2523" s="20" t="s">
        <v>4928</v>
      </c>
      <c r="E2523" s="22">
        <v>44463</v>
      </c>
      <c r="F2523" s="22">
        <v>44477</v>
      </c>
      <c r="G2523" s="23">
        <v>2369800</v>
      </c>
      <c r="H2523" s="24">
        <v>0</v>
      </c>
      <c r="I2523" s="31"/>
      <c r="J2523" s="24">
        <v>0</v>
      </c>
      <c r="K2523" s="24">
        <v>0</v>
      </c>
      <c r="L2523" s="24">
        <v>0</v>
      </c>
      <c r="M2523" s="24">
        <v>0</v>
      </c>
      <c r="N2523" s="24">
        <v>0</v>
      </c>
      <c r="O2523" s="24">
        <v>2369800</v>
      </c>
      <c r="P2523" s="26" t="s">
        <v>4929</v>
      </c>
      <c r="Q2523" s="23">
        <v>2369800</v>
      </c>
      <c r="R2523" s="24">
        <v>0</v>
      </c>
      <c r="S2523" s="24">
        <v>0</v>
      </c>
      <c r="T2523" s="22" t="s">
        <v>49</v>
      </c>
      <c r="U2523" s="24">
        <v>0</v>
      </c>
      <c r="V2523" s="23">
        <v>0</v>
      </c>
      <c r="W2523" s="22" t="s">
        <v>49</v>
      </c>
      <c r="X2523" s="24">
        <v>0</v>
      </c>
      <c r="Y2523" s="22" t="s">
        <v>49</v>
      </c>
      <c r="Z2523" s="24">
        <v>0</v>
      </c>
      <c r="AA2523" s="31"/>
      <c r="AB2523" s="24">
        <v>0</v>
      </c>
      <c r="AC2523" s="24">
        <v>0</v>
      </c>
      <c r="AD2523" s="31"/>
      <c r="AE2523" s="23">
        <v>0</v>
      </c>
      <c r="AF2523" s="23">
        <v>0</v>
      </c>
      <c r="AG2523" s="23">
        <v>2369800</v>
      </c>
      <c r="AH2523" s="29"/>
      <c r="AI2523" s="29"/>
    </row>
    <row r="2524" spans="1:35" x14ac:dyDescent="0.25">
      <c r="A2524" s="20">
        <v>2516</v>
      </c>
      <c r="B2524" s="21" t="s">
        <v>46</v>
      </c>
      <c r="C2524" s="20" t="s">
        <v>174</v>
      </c>
      <c r="D2524" s="20" t="s">
        <v>4930</v>
      </c>
      <c r="E2524" s="22">
        <v>44463</v>
      </c>
      <c r="F2524" s="22">
        <v>44477</v>
      </c>
      <c r="G2524" s="23">
        <v>36200</v>
      </c>
      <c r="H2524" s="24">
        <v>0</v>
      </c>
      <c r="I2524" s="31"/>
      <c r="J2524" s="24">
        <v>0</v>
      </c>
      <c r="K2524" s="24">
        <v>0</v>
      </c>
      <c r="L2524" s="24">
        <v>0</v>
      </c>
      <c r="M2524" s="24">
        <v>0</v>
      </c>
      <c r="N2524" s="24">
        <v>0</v>
      </c>
      <c r="O2524" s="24">
        <v>36200</v>
      </c>
      <c r="P2524" s="26" t="s">
        <v>4931</v>
      </c>
      <c r="Q2524" s="23">
        <v>36200</v>
      </c>
      <c r="R2524" s="24">
        <v>0</v>
      </c>
      <c r="S2524" s="24">
        <v>0</v>
      </c>
      <c r="T2524" s="22" t="s">
        <v>49</v>
      </c>
      <c r="U2524" s="24">
        <v>36200</v>
      </c>
      <c r="V2524" s="23">
        <v>0</v>
      </c>
      <c r="W2524" s="22" t="s">
        <v>49</v>
      </c>
      <c r="X2524" s="24">
        <v>0</v>
      </c>
      <c r="Y2524" s="22" t="s">
        <v>49</v>
      </c>
      <c r="Z2524" s="24">
        <v>0</v>
      </c>
      <c r="AA2524" s="31"/>
      <c r="AB2524" s="24">
        <v>0</v>
      </c>
      <c r="AC2524" s="24">
        <v>0</v>
      </c>
      <c r="AD2524" s="31"/>
      <c r="AE2524" s="23">
        <v>0</v>
      </c>
      <c r="AF2524" s="23">
        <v>0</v>
      </c>
      <c r="AG2524" s="23">
        <v>0</v>
      </c>
      <c r="AH2524" s="29"/>
      <c r="AI2524" s="29"/>
    </row>
    <row r="2525" spans="1:35" x14ac:dyDescent="0.25">
      <c r="A2525" s="20">
        <v>2517</v>
      </c>
      <c r="B2525" s="21" t="s">
        <v>46</v>
      </c>
      <c r="C2525" s="20" t="s">
        <v>174</v>
      </c>
      <c r="D2525" s="20" t="s">
        <v>4932</v>
      </c>
      <c r="E2525" s="22">
        <v>44463</v>
      </c>
      <c r="F2525" s="22">
        <v>44477</v>
      </c>
      <c r="G2525" s="23">
        <v>48200</v>
      </c>
      <c r="H2525" s="24">
        <v>0</v>
      </c>
      <c r="I2525" s="31"/>
      <c r="J2525" s="24">
        <v>0</v>
      </c>
      <c r="K2525" s="24">
        <v>0</v>
      </c>
      <c r="L2525" s="24">
        <v>0</v>
      </c>
      <c r="M2525" s="24">
        <v>0</v>
      </c>
      <c r="N2525" s="24">
        <v>0</v>
      </c>
      <c r="O2525" s="24">
        <v>48200</v>
      </c>
      <c r="P2525" s="26" t="s">
        <v>4933</v>
      </c>
      <c r="Q2525" s="23">
        <v>48200</v>
      </c>
      <c r="R2525" s="24">
        <v>0</v>
      </c>
      <c r="S2525" s="24">
        <v>0</v>
      </c>
      <c r="T2525" s="22" t="s">
        <v>49</v>
      </c>
      <c r="U2525" s="24">
        <v>48200</v>
      </c>
      <c r="V2525" s="23">
        <v>0</v>
      </c>
      <c r="W2525" s="22" t="s">
        <v>49</v>
      </c>
      <c r="X2525" s="24">
        <v>0</v>
      </c>
      <c r="Y2525" s="22" t="s">
        <v>49</v>
      </c>
      <c r="Z2525" s="24">
        <v>0</v>
      </c>
      <c r="AA2525" s="31"/>
      <c r="AB2525" s="24">
        <v>0</v>
      </c>
      <c r="AC2525" s="24">
        <v>0</v>
      </c>
      <c r="AD2525" s="31"/>
      <c r="AE2525" s="23">
        <v>0</v>
      </c>
      <c r="AF2525" s="23">
        <v>0</v>
      </c>
      <c r="AG2525" s="23">
        <v>0</v>
      </c>
      <c r="AH2525" s="29"/>
      <c r="AI2525" s="29"/>
    </row>
    <row r="2526" spans="1:35" x14ac:dyDescent="0.25">
      <c r="A2526" s="20">
        <v>2518</v>
      </c>
      <c r="B2526" s="21" t="s">
        <v>46</v>
      </c>
      <c r="C2526" s="20" t="s">
        <v>174</v>
      </c>
      <c r="D2526" s="20" t="s">
        <v>4934</v>
      </c>
      <c r="E2526" s="22">
        <v>44463</v>
      </c>
      <c r="F2526" s="22">
        <v>44477</v>
      </c>
      <c r="G2526" s="23">
        <v>48200</v>
      </c>
      <c r="H2526" s="24">
        <v>0</v>
      </c>
      <c r="I2526" s="31"/>
      <c r="J2526" s="24">
        <v>0</v>
      </c>
      <c r="K2526" s="24">
        <v>0</v>
      </c>
      <c r="L2526" s="24">
        <v>0</v>
      </c>
      <c r="M2526" s="24">
        <v>0</v>
      </c>
      <c r="N2526" s="24">
        <v>0</v>
      </c>
      <c r="O2526" s="24">
        <v>48200</v>
      </c>
      <c r="P2526" s="26" t="s">
        <v>4935</v>
      </c>
      <c r="Q2526" s="23">
        <v>48200</v>
      </c>
      <c r="R2526" s="24">
        <v>0</v>
      </c>
      <c r="S2526" s="24">
        <v>0</v>
      </c>
      <c r="T2526" s="22" t="s">
        <v>49</v>
      </c>
      <c r="U2526" s="24">
        <v>48200</v>
      </c>
      <c r="V2526" s="23">
        <v>0</v>
      </c>
      <c r="W2526" s="22" t="s">
        <v>49</v>
      </c>
      <c r="X2526" s="24">
        <v>0</v>
      </c>
      <c r="Y2526" s="22" t="s">
        <v>49</v>
      </c>
      <c r="Z2526" s="24">
        <v>0</v>
      </c>
      <c r="AA2526" s="31"/>
      <c r="AB2526" s="24">
        <v>0</v>
      </c>
      <c r="AC2526" s="24">
        <v>0</v>
      </c>
      <c r="AD2526" s="31"/>
      <c r="AE2526" s="23">
        <v>0</v>
      </c>
      <c r="AF2526" s="23">
        <v>0</v>
      </c>
      <c r="AG2526" s="23">
        <v>0</v>
      </c>
      <c r="AH2526" s="29"/>
      <c r="AI2526" s="29"/>
    </row>
    <row r="2527" spans="1:35" x14ac:dyDescent="0.25">
      <c r="A2527" s="20">
        <v>2519</v>
      </c>
      <c r="B2527" s="21" t="s">
        <v>46</v>
      </c>
      <c r="C2527" s="20" t="s">
        <v>174</v>
      </c>
      <c r="D2527" s="20" t="s">
        <v>4936</v>
      </c>
      <c r="E2527" s="22">
        <v>44463</v>
      </c>
      <c r="F2527" s="22">
        <v>44477</v>
      </c>
      <c r="G2527" s="23">
        <v>3273890</v>
      </c>
      <c r="H2527" s="24">
        <v>0</v>
      </c>
      <c r="I2527" s="31"/>
      <c r="J2527" s="24">
        <v>0</v>
      </c>
      <c r="K2527" s="24">
        <v>0</v>
      </c>
      <c r="L2527" s="24">
        <v>0</v>
      </c>
      <c r="M2527" s="24">
        <v>0</v>
      </c>
      <c r="N2527" s="24">
        <v>0</v>
      </c>
      <c r="O2527" s="24">
        <v>3273890</v>
      </c>
      <c r="P2527" s="26" t="s">
        <v>4937</v>
      </c>
      <c r="Q2527" s="23">
        <v>3273890</v>
      </c>
      <c r="R2527" s="24">
        <v>0</v>
      </c>
      <c r="S2527" s="24">
        <v>0</v>
      </c>
      <c r="T2527" s="22" t="s">
        <v>49</v>
      </c>
      <c r="U2527" s="24">
        <v>0</v>
      </c>
      <c r="V2527" s="23">
        <v>0</v>
      </c>
      <c r="W2527" s="22" t="s">
        <v>49</v>
      </c>
      <c r="X2527" s="24">
        <v>0</v>
      </c>
      <c r="Y2527" s="22" t="s">
        <v>49</v>
      </c>
      <c r="Z2527" s="24">
        <v>0</v>
      </c>
      <c r="AA2527" s="31"/>
      <c r="AB2527" s="24">
        <v>0</v>
      </c>
      <c r="AC2527" s="24">
        <v>0</v>
      </c>
      <c r="AD2527" s="31"/>
      <c r="AE2527" s="23">
        <v>0</v>
      </c>
      <c r="AF2527" s="23">
        <v>0</v>
      </c>
      <c r="AG2527" s="23">
        <v>3273890</v>
      </c>
      <c r="AH2527" s="29"/>
      <c r="AI2527" s="29"/>
    </row>
    <row r="2528" spans="1:35" x14ac:dyDescent="0.25">
      <c r="A2528" s="20">
        <v>2520</v>
      </c>
      <c r="B2528" s="21" t="s">
        <v>46</v>
      </c>
      <c r="C2528" s="20" t="s">
        <v>174</v>
      </c>
      <c r="D2528" s="20" t="s">
        <v>4938</v>
      </c>
      <c r="E2528" s="22">
        <v>44463</v>
      </c>
      <c r="F2528" s="22">
        <v>44477</v>
      </c>
      <c r="G2528" s="23">
        <v>3094750</v>
      </c>
      <c r="H2528" s="24">
        <v>0</v>
      </c>
      <c r="I2528" s="31"/>
      <c r="J2528" s="24">
        <v>0</v>
      </c>
      <c r="K2528" s="24">
        <v>0</v>
      </c>
      <c r="L2528" s="24">
        <v>0</v>
      </c>
      <c r="M2528" s="24">
        <v>0</v>
      </c>
      <c r="N2528" s="24">
        <v>0</v>
      </c>
      <c r="O2528" s="24">
        <v>3094750</v>
      </c>
      <c r="P2528" s="26" t="s">
        <v>4939</v>
      </c>
      <c r="Q2528" s="23">
        <v>3094750</v>
      </c>
      <c r="R2528" s="24">
        <v>0</v>
      </c>
      <c r="S2528" s="24">
        <v>0</v>
      </c>
      <c r="T2528" s="22" t="s">
        <v>49</v>
      </c>
      <c r="U2528" s="24">
        <v>0</v>
      </c>
      <c r="V2528" s="23">
        <v>0</v>
      </c>
      <c r="W2528" s="22" t="s">
        <v>49</v>
      </c>
      <c r="X2528" s="24">
        <v>0</v>
      </c>
      <c r="Y2528" s="22" t="s">
        <v>49</v>
      </c>
      <c r="Z2528" s="24">
        <v>0</v>
      </c>
      <c r="AA2528" s="31"/>
      <c r="AB2528" s="24">
        <v>0</v>
      </c>
      <c r="AC2528" s="24">
        <v>0</v>
      </c>
      <c r="AD2528" s="31"/>
      <c r="AE2528" s="23">
        <v>0</v>
      </c>
      <c r="AF2528" s="23">
        <v>0</v>
      </c>
      <c r="AG2528" s="23">
        <v>3094750</v>
      </c>
      <c r="AH2528" s="29"/>
      <c r="AI2528" s="29"/>
    </row>
    <row r="2529" spans="1:35" x14ac:dyDescent="0.25">
      <c r="A2529" s="20">
        <v>2521</v>
      </c>
      <c r="B2529" s="21" t="s">
        <v>46</v>
      </c>
      <c r="C2529" s="20" t="s">
        <v>174</v>
      </c>
      <c r="D2529" s="20" t="s">
        <v>4940</v>
      </c>
      <c r="E2529" s="22">
        <v>44477</v>
      </c>
      <c r="F2529" s="22">
        <v>44477</v>
      </c>
      <c r="G2529" s="23">
        <v>161600</v>
      </c>
      <c r="H2529" s="24">
        <v>0</v>
      </c>
      <c r="I2529" s="31"/>
      <c r="J2529" s="24">
        <v>0</v>
      </c>
      <c r="K2529" s="24">
        <v>0</v>
      </c>
      <c r="L2529" s="24">
        <v>0</v>
      </c>
      <c r="M2529" s="24">
        <v>0</v>
      </c>
      <c r="N2529" s="24">
        <v>0</v>
      </c>
      <c r="O2529" s="24">
        <v>161600</v>
      </c>
      <c r="P2529" s="26" t="s">
        <v>49</v>
      </c>
      <c r="Q2529" s="23">
        <v>0</v>
      </c>
      <c r="R2529" s="24">
        <v>0</v>
      </c>
      <c r="S2529" s="24">
        <v>0</v>
      </c>
      <c r="T2529" s="22" t="s">
        <v>49</v>
      </c>
      <c r="U2529" s="24">
        <v>0</v>
      </c>
      <c r="V2529" s="23">
        <v>0</v>
      </c>
      <c r="W2529" s="22" t="s">
        <v>49</v>
      </c>
      <c r="X2529" s="24">
        <v>0</v>
      </c>
      <c r="Y2529" s="22" t="s">
        <v>49</v>
      </c>
      <c r="Z2529" s="24">
        <v>0</v>
      </c>
      <c r="AA2529" s="31"/>
      <c r="AB2529" s="24">
        <v>0</v>
      </c>
      <c r="AC2529" s="24">
        <v>0</v>
      </c>
      <c r="AD2529" s="31"/>
      <c r="AE2529" s="23">
        <v>0</v>
      </c>
      <c r="AF2529" s="23">
        <v>0</v>
      </c>
      <c r="AG2529" s="23">
        <v>0</v>
      </c>
      <c r="AH2529" s="29"/>
      <c r="AI2529" s="29"/>
    </row>
    <row r="2530" spans="1:35" x14ac:dyDescent="0.25">
      <c r="A2530" s="20">
        <v>2522</v>
      </c>
      <c r="B2530" s="21" t="s">
        <v>46</v>
      </c>
      <c r="C2530" s="20" t="s">
        <v>174</v>
      </c>
      <c r="D2530" s="20" t="s">
        <v>4941</v>
      </c>
      <c r="E2530" s="22">
        <v>44463</v>
      </c>
      <c r="F2530" s="22">
        <v>44477</v>
      </c>
      <c r="G2530" s="23">
        <v>1799100</v>
      </c>
      <c r="H2530" s="24">
        <v>0</v>
      </c>
      <c r="I2530" s="31"/>
      <c r="J2530" s="24">
        <v>0</v>
      </c>
      <c r="K2530" s="24">
        <v>0</v>
      </c>
      <c r="L2530" s="24">
        <v>0</v>
      </c>
      <c r="M2530" s="24">
        <v>0</v>
      </c>
      <c r="N2530" s="24">
        <v>0</v>
      </c>
      <c r="O2530" s="24">
        <v>1799100</v>
      </c>
      <c r="P2530" s="26" t="s">
        <v>4942</v>
      </c>
      <c r="Q2530" s="23">
        <v>1799100</v>
      </c>
      <c r="R2530" s="24">
        <v>0</v>
      </c>
      <c r="S2530" s="24">
        <v>0</v>
      </c>
      <c r="T2530" s="22" t="s">
        <v>49</v>
      </c>
      <c r="U2530" s="24">
        <v>1799100</v>
      </c>
      <c r="V2530" s="23">
        <v>0</v>
      </c>
      <c r="W2530" s="22" t="s">
        <v>49</v>
      </c>
      <c r="X2530" s="24">
        <v>0</v>
      </c>
      <c r="Y2530" s="22" t="s">
        <v>49</v>
      </c>
      <c r="Z2530" s="24">
        <v>0</v>
      </c>
      <c r="AA2530" s="31"/>
      <c r="AB2530" s="24">
        <v>0</v>
      </c>
      <c r="AC2530" s="24">
        <v>0</v>
      </c>
      <c r="AD2530" s="31"/>
      <c r="AE2530" s="23">
        <v>0</v>
      </c>
      <c r="AF2530" s="23">
        <v>0</v>
      </c>
      <c r="AG2530" s="23">
        <v>0</v>
      </c>
      <c r="AH2530" s="29"/>
      <c r="AI2530" s="29"/>
    </row>
    <row r="2531" spans="1:35" x14ac:dyDescent="0.25">
      <c r="A2531" s="20">
        <v>2523</v>
      </c>
      <c r="B2531" s="21" t="s">
        <v>46</v>
      </c>
      <c r="C2531" s="20" t="s">
        <v>174</v>
      </c>
      <c r="D2531" s="20" t="s">
        <v>4943</v>
      </c>
      <c r="E2531" s="22">
        <v>44463</v>
      </c>
      <c r="F2531" s="22">
        <v>44477</v>
      </c>
      <c r="G2531" s="23">
        <v>48200</v>
      </c>
      <c r="H2531" s="24">
        <v>4820</v>
      </c>
      <c r="I2531" s="31"/>
      <c r="J2531" s="24">
        <v>0</v>
      </c>
      <c r="K2531" s="24">
        <v>0</v>
      </c>
      <c r="L2531" s="24">
        <v>0</v>
      </c>
      <c r="M2531" s="24">
        <v>0</v>
      </c>
      <c r="N2531" s="24">
        <v>0</v>
      </c>
      <c r="O2531" s="24">
        <v>43380</v>
      </c>
      <c r="P2531" s="26" t="s">
        <v>4944</v>
      </c>
      <c r="Q2531" s="23">
        <v>48200</v>
      </c>
      <c r="R2531" s="24">
        <v>4820</v>
      </c>
      <c r="S2531" s="24">
        <v>0</v>
      </c>
      <c r="T2531" s="22" t="s">
        <v>49</v>
      </c>
      <c r="U2531" s="24">
        <v>48200</v>
      </c>
      <c r="V2531" s="23">
        <v>0</v>
      </c>
      <c r="W2531" s="22" t="s">
        <v>49</v>
      </c>
      <c r="X2531" s="24">
        <v>0</v>
      </c>
      <c r="Y2531" s="22" t="s">
        <v>49</v>
      </c>
      <c r="Z2531" s="24">
        <v>0</v>
      </c>
      <c r="AA2531" s="31"/>
      <c r="AB2531" s="24">
        <v>0</v>
      </c>
      <c r="AC2531" s="24">
        <v>0</v>
      </c>
      <c r="AD2531" s="31"/>
      <c r="AE2531" s="23">
        <v>0</v>
      </c>
      <c r="AF2531" s="23">
        <v>0</v>
      </c>
      <c r="AG2531" s="23">
        <v>0</v>
      </c>
      <c r="AH2531" s="29"/>
      <c r="AI2531" s="29"/>
    </row>
    <row r="2532" spans="1:35" x14ac:dyDescent="0.25">
      <c r="A2532" s="20">
        <v>2524</v>
      </c>
      <c r="B2532" s="21" t="s">
        <v>46</v>
      </c>
      <c r="C2532" s="20" t="s">
        <v>174</v>
      </c>
      <c r="D2532" s="20" t="s">
        <v>4945</v>
      </c>
      <c r="E2532" s="22">
        <v>44463</v>
      </c>
      <c r="F2532" s="22">
        <v>44477</v>
      </c>
      <c r="G2532" s="23">
        <v>48200</v>
      </c>
      <c r="H2532" s="24">
        <v>0</v>
      </c>
      <c r="I2532" s="31"/>
      <c r="J2532" s="24">
        <v>0</v>
      </c>
      <c r="K2532" s="24">
        <v>0</v>
      </c>
      <c r="L2532" s="24">
        <v>0</v>
      </c>
      <c r="M2532" s="24">
        <v>0</v>
      </c>
      <c r="N2532" s="24">
        <v>0</v>
      </c>
      <c r="O2532" s="24">
        <v>48200</v>
      </c>
      <c r="P2532" s="26" t="s">
        <v>4946</v>
      </c>
      <c r="Q2532" s="23">
        <v>48200</v>
      </c>
      <c r="R2532" s="24">
        <v>0</v>
      </c>
      <c r="S2532" s="24">
        <v>0</v>
      </c>
      <c r="T2532" s="22" t="s">
        <v>49</v>
      </c>
      <c r="U2532" s="24">
        <v>48200</v>
      </c>
      <c r="V2532" s="23">
        <v>0</v>
      </c>
      <c r="W2532" s="22" t="s">
        <v>49</v>
      </c>
      <c r="X2532" s="24">
        <v>0</v>
      </c>
      <c r="Y2532" s="22" t="s">
        <v>49</v>
      </c>
      <c r="Z2532" s="24">
        <v>0</v>
      </c>
      <c r="AA2532" s="31"/>
      <c r="AB2532" s="24">
        <v>0</v>
      </c>
      <c r="AC2532" s="24">
        <v>0</v>
      </c>
      <c r="AD2532" s="31"/>
      <c r="AE2532" s="23">
        <v>0</v>
      </c>
      <c r="AF2532" s="23">
        <v>0</v>
      </c>
      <c r="AG2532" s="23">
        <v>0</v>
      </c>
      <c r="AH2532" s="29"/>
      <c r="AI2532" s="29"/>
    </row>
    <row r="2533" spans="1:35" x14ac:dyDescent="0.25">
      <c r="A2533" s="20">
        <v>2525</v>
      </c>
      <c r="B2533" s="21" t="s">
        <v>46</v>
      </c>
      <c r="C2533" s="20" t="s">
        <v>174</v>
      </c>
      <c r="D2533" s="20" t="s">
        <v>4947</v>
      </c>
      <c r="E2533" s="22">
        <v>44463</v>
      </c>
      <c r="F2533" s="22">
        <v>44477</v>
      </c>
      <c r="G2533" s="23">
        <v>24200</v>
      </c>
      <c r="H2533" s="24">
        <v>0</v>
      </c>
      <c r="I2533" s="31"/>
      <c r="J2533" s="24">
        <v>0</v>
      </c>
      <c r="K2533" s="24">
        <v>0</v>
      </c>
      <c r="L2533" s="24">
        <v>0</v>
      </c>
      <c r="M2533" s="24">
        <v>0</v>
      </c>
      <c r="N2533" s="24">
        <v>0</v>
      </c>
      <c r="O2533" s="24">
        <v>24200</v>
      </c>
      <c r="P2533" s="26" t="s">
        <v>4948</v>
      </c>
      <c r="Q2533" s="23">
        <v>24200</v>
      </c>
      <c r="R2533" s="24">
        <v>0</v>
      </c>
      <c r="S2533" s="24">
        <v>0</v>
      </c>
      <c r="T2533" s="22" t="s">
        <v>49</v>
      </c>
      <c r="U2533" s="24">
        <v>24200</v>
      </c>
      <c r="V2533" s="23">
        <v>0</v>
      </c>
      <c r="W2533" s="22" t="s">
        <v>49</v>
      </c>
      <c r="X2533" s="24">
        <v>0</v>
      </c>
      <c r="Y2533" s="22" t="s">
        <v>49</v>
      </c>
      <c r="Z2533" s="24">
        <v>0</v>
      </c>
      <c r="AA2533" s="31"/>
      <c r="AB2533" s="24">
        <v>0</v>
      </c>
      <c r="AC2533" s="24">
        <v>0</v>
      </c>
      <c r="AD2533" s="31"/>
      <c r="AE2533" s="23">
        <v>0</v>
      </c>
      <c r="AF2533" s="23">
        <v>0</v>
      </c>
      <c r="AG2533" s="23">
        <v>0</v>
      </c>
      <c r="AH2533" s="29"/>
      <c r="AI2533" s="29"/>
    </row>
    <row r="2534" spans="1:35" x14ac:dyDescent="0.25">
      <c r="A2534" s="20">
        <v>2526</v>
      </c>
      <c r="B2534" s="21" t="s">
        <v>46</v>
      </c>
      <c r="C2534" s="20" t="s">
        <v>174</v>
      </c>
      <c r="D2534" s="20" t="s">
        <v>4949</v>
      </c>
      <c r="E2534" s="22">
        <v>44463</v>
      </c>
      <c r="F2534" s="22">
        <v>44477</v>
      </c>
      <c r="G2534" s="23">
        <v>73300</v>
      </c>
      <c r="H2534" s="24">
        <v>0</v>
      </c>
      <c r="I2534" s="31"/>
      <c r="J2534" s="24">
        <v>0</v>
      </c>
      <c r="K2534" s="24">
        <v>0</v>
      </c>
      <c r="L2534" s="24">
        <v>0</v>
      </c>
      <c r="M2534" s="24">
        <v>0</v>
      </c>
      <c r="N2534" s="24">
        <v>0</v>
      </c>
      <c r="O2534" s="24">
        <v>73300</v>
      </c>
      <c r="P2534" s="26" t="s">
        <v>4950</v>
      </c>
      <c r="Q2534" s="23">
        <v>73300</v>
      </c>
      <c r="R2534" s="24">
        <v>0</v>
      </c>
      <c r="S2534" s="24">
        <v>0</v>
      </c>
      <c r="T2534" s="22" t="s">
        <v>49</v>
      </c>
      <c r="U2534" s="24">
        <v>73300</v>
      </c>
      <c r="V2534" s="23">
        <v>0</v>
      </c>
      <c r="W2534" s="22" t="s">
        <v>49</v>
      </c>
      <c r="X2534" s="24">
        <v>0</v>
      </c>
      <c r="Y2534" s="22" t="s">
        <v>49</v>
      </c>
      <c r="Z2534" s="24">
        <v>0</v>
      </c>
      <c r="AA2534" s="31"/>
      <c r="AB2534" s="24">
        <v>0</v>
      </c>
      <c r="AC2534" s="24">
        <v>0</v>
      </c>
      <c r="AD2534" s="31"/>
      <c r="AE2534" s="23">
        <v>0</v>
      </c>
      <c r="AF2534" s="23">
        <v>0</v>
      </c>
      <c r="AG2534" s="23">
        <v>0</v>
      </c>
      <c r="AH2534" s="29"/>
      <c r="AI2534" s="29"/>
    </row>
    <row r="2535" spans="1:35" x14ac:dyDescent="0.25">
      <c r="A2535" s="20">
        <v>2527</v>
      </c>
      <c r="B2535" s="21" t="s">
        <v>46</v>
      </c>
      <c r="C2535" s="20" t="s">
        <v>174</v>
      </c>
      <c r="D2535" s="20" t="s">
        <v>4951</v>
      </c>
      <c r="E2535" s="22">
        <v>44463</v>
      </c>
      <c r="F2535" s="22">
        <v>44477</v>
      </c>
      <c r="G2535" s="23">
        <v>48200</v>
      </c>
      <c r="H2535" s="24">
        <v>0</v>
      </c>
      <c r="I2535" s="31"/>
      <c r="J2535" s="24">
        <v>0</v>
      </c>
      <c r="K2535" s="24">
        <v>0</v>
      </c>
      <c r="L2535" s="24">
        <v>0</v>
      </c>
      <c r="M2535" s="24">
        <v>0</v>
      </c>
      <c r="N2535" s="24">
        <v>0</v>
      </c>
      <c r="O2535" s="24">
        <v>48200</v>
      </c>
      <c r="P2535" s="26" t="s">
        <v>4952</v>
      </c>
      <c r="Q2535" s="23">
        <v>48200</v>
      </c>
      <c r="R2535" s="24">
        <v>0</v>
      </c>
      <c r="S2535" s="24">
        <v>0</v>
      </c>
      <c r="T2535" s="22" t="s">
        <v>49</v>
      </c>
      <c r="U2535" s="24">
        <v>48200</v>
      </c>
      <c r="V2535" s="23">
        <v>0</v>
      </c>
      <c r="W2535" s="22" t="s">
        <v>49</v>
      </c>
      <c r="X2535" s="24">
        <v>0</v>
      </c>
      <c r="Y2535" s="22" t="s">
        <v>49</v>
      </c>
      <c r="Z2535" s="24">
        <v>0</v>
      </c>
      <c r="AA2535" s="31"/>
      <c r="AB2535" s="24">
        <v>0</v>
      </c>
      <c r="AC2535" s="24">
        <v>0</v>
      </c>
      <c r="AD2535" s="31"/>
      <c r="AE2535" s="23">
        <v>0</v>
      </c>
      <c r="AF2535" s="23">
        <v>0</v>
      </c>
      <c r="AG2535" s="23">
        <v>0</v>
      </c>
      <c r="AH2535" s="29"/>
      <c r="AI2535" s="29"/>
    </row>
    <row r="2536" spans="1:35" x14ac:dyDescent="0.25">
      <c r="A2536" s="20">
        <v>2528</v>
      </c>
      <c r="B2536" s="21" t="s">
        <v>46</v>
      </c>
      <c r="C2536" s="20" t="s">
        <v>174</v>
      </c>
      <c r="D2536" s="20" t="s">
        <v>4953</v>
      </c>
      <c r="E2536" s="22">
        <v>44463</v>
      </c>
      <c r="F2536" s="22">
        <v>44477</v>
      </c>
      <c r="G2536" s="23">
        <v>24200</v>
      </c>
      <c r="H2536" s="24">
        <v>0</v>
      </c>
      <c r="I2536" s="31"/>
      <c r="J2536" s="24">
        <v>0</v>
      </c>
      <c r="K2536" s="24">
        <v>0</v>
      </c>
      <c r="L2536" s="24">
        <v>0</v>
      </c>
      <c r="M2536" s="24">
        <v>0</v>
      </c>
      <c r="N2536" s="24">
        <v>0</v>
      </c>
      <c r="O2536" s="24">
        <v>24200</v>
      </c>
      <c r="P2536" s="26" t="s">
        <v>4954</v>
      </c>
      <c r="Q2536" s="23">
        <v>24200</v>
      </c>
      <c r="R2536" s="24">
        <v>0</v>
      </c>
      <c r="S2536" s="24">
        <v>0</v>
      </c>
      <c r="T2536" s="22" t="s">
        <v>49</v>
      </c>
      <c r="U2536" s="24">
        <v>24200</v>
      </c>
      <c r="V2536" s="23">
        <v>0</v>
      </c>
      <c r="W2536" s="22" t="s">
        <v>49</v>
      </c>
      <c r="X2536" s="24">
        <v>0</v>
      </c>
      <c r="Y2536" s="22" t="s">
        <v>49</v>
      </c>
      <c r="Z2536" s="24">
        <v>0</v>
      </c>
      <c r="AA2536" s="31"/>
      <c r="AB2536" s="24">
        <v>0</v>
      </c>
      <c r="AC2536" s="24">
        <v>0</v>
      </c>
      <c r="AD2536" s="31"/>
      <c r="AE2536" s="23">
        <v>0</v>
      </c>
      <c r="AF2536" s="23">
        <v>0</v>
      </c>
      <c r="AG2536" s="23">
        <v>0</v>
      </c>
      <c r="AH2536" s="29"/>
      <c r="AI2536" s="29"/>
    </row>
    <row r="2537" spans="1:35" x14ac:dyDescent="0.25">
      <c r="A2537" s="20">
        <v>2529</v>
      </c>
      <c r="B2537" s="21" t="s">
        <v>46</v>
      </c>
      <c r="C2537" s="20" t="s">
        <v>174</v>
      </c>
      <c r="D2537" s="20" t="s">
        <v>4955</v>
      </c>
      <c r="E2537" s="22">
        <v>44463</v>
      </c>
      <c r="F2537" s="22">
        <v>44477</v>
      </c>
      <c r="G2537" s="23">
        <v>23600</v>
      </c>
      <c r="H2537" s="24">
        <v>0</v>
      </c>
      <c r="I2537" s="31"/>
      <c r="J2537" s="24">
        <v>0</v>
      </c>
      <c r="K2537" s="24">
        <v>0</v>
      </c>
      <c r="L2537" s="24">
        <v>0</v>
      </c>
      <c r="M2537" s="24">
        <v>0</v>
      </c>
      <c r="N2537" s="24">
        <v>0</v>
      </c>
      <c r="O2537" s="24">
        <v>23600</v>
      </c>
      <c r="P2537" s="26" t="s">
        <v>4956</v>
      </c>
      <c r="Q2537" s="23">
        <v>23600</v>
      </c>
      <c r="R2537" s="24">
        <v>0</v>
      </c>
      <c r="S2537" s="24">
        <v>0</v>
      </c>
      <c r="T2537" s="22" t="s">
        <v>49</v>
      </c>
      <c r="U2537" s="24">
        <v>23600</v>
      </c>
      <c r="V2537" s="23">
        <v>0</v>
      </c>
      <c r="W2537" s="22" t="s">
        <v>49</v>
      </c>
      <c r="X2537" s="24">
        <v>0</v>
      </c>
      <c r="Y2537" s="22" t="s">
        <v>49</v>
      </c>
      <c r="Z2537" s="24">
        <v>0</v>
      </c>
      <c r="AA2537" s="31"/>
      <c r="AB2537" s="24">
        <v>0</v>
      </c>
      <c r="AC2537" s="24">
        <v>0</v>
      </c>
      <c r="AD2537" s="31"/>
      <c r="AE2537" s="23">
        <v>0</v>
      </c>
      <c r="AF2537" s="23">
        <v>0</v>
      </c>
      <c r="AG2537" s="23">
        <v>0</v>
      </c>
      <c r="AH2537" s="29"/>
      <c r="AI2537" s="29"/>
    </row>
    <row r="2538" spans="1:35" x14ac:dyDescent="0.25">
      <c r="A2538" s="20">
        <v>2530</v>
      </c>
      <c r="B2538" s="21" t="s">
        <v>46</v>
      </c>
      <c r="C2538" s="20" t="s">
        <v>174</v>
      </c>
      <c r="D2538" s="20" t="s">
        <v>4957</v>
      </c>
      <c r="E2538" s="22">
        <v>44463</v>
      </c>
      <c r="F2538" s="22">
        <v>44477</v>
      </c>
      <c r="G2538" s="23">
        <v>48200</v>
      </c>
      <c r="H2538" s="24">
        <v>0</v>
      </c>
      <c r="I2538" s="31"/>
      <c r="J2538" s="24">
        <v>0</v>
      </c>
      <c r="K2538" s="24">
        <v>0</v>
      </c>
      <c r="L2538" s="24">
        <v>0</v>
      </c>
      <c r="M2538" s="24">
        <v>0</v>
      </c>
      <c r="N2538" s="24">
        <v>0</v>
      </c>
      <c r="O2538" s="24">
        <v>48200</v>
      </c>
      <c r="P2538" s="26" t="s">
        <v>4958</v>
      </c>
      <c r="Q2538" s="23">
        <v>48200</v>
      </c>
      <c r="R2538" s="24">
        <v>0</v>
      </c>
      <c r="S2538" s="24">
        <v>0</v>
      </c>
      <c r="T2538" s="22" t="s">
        <v>49</v>
      </c>
      <c r="U2538" s="24">
        <v>48200</v>
      </c>
      <c r="V2538" s="23">
        <v>0</v>
      </c>
      <c r="W2538" s="22" t="s">
        <v>49</v>
      </c>
      <c r="X2538" s="24">
        <v>0</v>
      </c>
      <c r="Y2538" s="22" t="s">
        <v>49</v>
      </c>
      <c r="Z2538" s="24">
        <v>0</v>
      </c>
      <c r="AA2538" s="31"/>
      <c r="AB2538" s="24">
        <v>0</v>
      </c>
      <c r="AC2538" s="24">
        <v>0</v>
      </c>
      <c r="AD2538" s="31"/>
      <c r="AE2538" s="23">
        <v>0</v>
      </c>
      <c r="AF2538" s="23">
        <v>0</v>
      </c>
      <c r="AG2538" s="23">
        <v>0</v>
      </c>
      <c r="AH2538" s="29"/>
      <c r="AI2538" s="29"/>
    </row>
    <row r="2539" spans="1:35" x14ac:dyDescent="0.25">
      <c r="A2539" s="20">
        <v>2531</v>
      </c>
      <c r="B2539" s="21" t="s">
        <v>46</v>
      </c>
      <c r="C2539" s="20" t="s">
        <v>174</v>
      </c>
      <c r="D2539" s="20" t="s">
        <v>4959</v>
      </c>
      <c r="E2539" s="22">
        <v>44463</v>
      </c>
      <c r="F2539" s="22">
        <v>44477</v>
      </c>
      <c r="G2539" s="23">
        <v>66800</v>
      </c>
      <c r="H2539" s="24">
        <v>0</v>
      </c>
      <c r="I2539" s="31"/>
      <c r="J2539" s="24">
        <v>0</v>
      </c>
      <c r="K2539" s="24">
        <v>0</v>
      </c>
      <c r="L2539" s="24">
        <v>0</v>
      </c>
      <c r="M2539" s="24">
        <v>0</v>
      </c>
      <c r="N2539" s="24">
        <v>0</v>
      </c>
      <c r="O2539" s="24">
        <v>66800</v>
      </c>
      <c r="P2539" s="26" t="s">
        <v>4960</v>
      </c>
      <c r="Q2539" s="23">
        <v>66800</v>
      </c>
      <c r="R2539" s="24">
        <v>0</v>
      </c>
      <c r="S2539" s="24">
        <v>0</v>
      </c>
      <c r="T2539" s="22" t="s">
        <v>49</v>
      </c>
      <c r="U2539" s="24">
        <v>66800</v>
      </c>
      <c r="V2539" s="23">
        <v>0</v>
      </c>
      <c r="W2539" s="22" t="s">
        <v>49</v>
      </c>
      <c r="X2539" s="24">
        <v>0</v>
      </c>
      <c r="Y2539" s="22" t="s">
        <v>49</v>
      </c>
      <c r="Z2539" s="24">
        <v>0</v>
      </c>
      <c r="AA2539" s="31"/>
      <c r="AB2539" s="24">
        <v>0</v>
      </c>
      <c r="AC2539" s="24">
        <v>0</v>
      </c>
      <c r="AD2539" s="31"/>
      <c r="AE2539" s="23">
        <v>0</v>
      </c>
      <c r="AF2539" s="23">
        <v>0</v>
      </c>
      <c r="AG2539" s="23">
        <v>0</v>
      </c>
      <c r="AH2539" s="29"/>
      <c r="AI2539" s="29"/>
    </row>
    <row r="2540" spans="1:35" x14ac:dyDescent="0.25">
      <c r="A2540" s="20">
        <v>2532</v>
      </c>
      <c r="B2540" s="21" t="s">
        <v>46</v>
      </c>
      <c r="C2540" s="20" t="s">
        <v>174</v>
      </c>
      <c r="D2540" s="20" t="s">
        <v>4961</v>
      </c>
      <c r="E2540" s="22">
        <v>44463</v>
      </c>
      <c r="F2540" s="22">
        <v>44477</v>
      </c>
      <c r="G2540" s="23">
        <v>214000</v>
      </c>
      <c r="H2540" s="24">
        <v>0</v>
      </c>
      <c r="I2540" s="31"/>
      <c r="J2540" s="24">
        <v>0</v>
      </c>
      <c r="K2540" s="24">
        <v>0</v>
      </c>
      <c r="L2540" s="24">
        <v>0</v>
      </c>
      <c r="M2540" s="24">
        <v>0</v>
      </c>
      <c r="N2540" s="24">
        <v>0</v>
      </c>
      <c r="O2540" s="24">
        <v>214000</v>
      </c>
      <c r="P2540" s="26" t="s">
        <v>4962</v>
      </c>
      <c r="Q2540" s="23">
        <v>214000</v>
      </c>
      <c r="R2540" s="24">
        <v>0</v>
      </c>
      <c r="S2540" s="24">
        <v>0</v>
      </c>
      <c r="T2540" s="22" t="s">
        <v>49</v>
      </c>
      <c r="U2540" s="24">
        <v>214000</v>
      </c>
      <c r="V2540" s="23">
        <v>0</v>
      </c>
      <c r="W2540" s="22" t="s">
        <v>49</v>
      </c>
      <c r="X2540" s="24">
        <v>0</v>
      </c>
      <c r="Y2540" s="22" t="s">
        <v>49</v>
      </c>
      <c r="Z2540" s="24">
        <v>0</v>
      </c>
      <c r="AA2540" s="31"/>
      <c r="AB2540" s="24">
        <v>0</v>
      </c>
      <c r="AC2540" s="24">
        <v>0</v>
      </c>
      <c r="AD2540" s="31"/>
      <c r="AE2540" s="23">
        <v>0</v>
      </c>
      <c r="AF2540" s="23">
        <v>0</v>
      </c>
      <c r="AG2540" s="23">
        <v>0</v>
      </c>
      <c r="AH2540" s="29"/>
      <c r="AI2540" s="29"/>
    </row>
    <row r="2541" spans="1:35" x14ac:dyDescent="0.25">
      <c r="A2541" s="20">
        <v>2533</v>
      </c>
      <c r="B2541" s="21" t="s">
        <v>46</v>
      </c>
      <c r="C2541" s="20" t="s">
        <v>174</v>
      </c>
      <c r="D2541" s="20" t="s">
        <v>4963</v>
      </c>
      <c r="E2541" s="22">
        <v>44463</v>
      </c>
      <c r="F2541" s="22">
        <v>44477</v>
      </c>
      <c r="G2541" s="23">
        <v>48200</v>
      </c>
      <c r="H2541" s="24">
        <v>0</v>
      </c>
      <c r="I2541" s="31"/>
      <c r="J2541" s="24">
        <v>0</v>
      </c>
      <c r="K2541" s="24">
        <v>0</v>
      </c>
      <c r="L2541" s="24">
        <v>0</v>
      </c>
      <c r="M2541" s="24">
        <v>0</v>
      </c>
      <c r="N2541" s="24">
        <v>0</v>
      </c>
      <c r="O2541" s="24">
        <v>48200</v>
      </c>
      <c r="P2541" s="26" t="s">
        <v>4964</v>
      </c>
      <c r="Q2541" s="23">
        <v>48200</v>
      </c>
      <c r="R2541" s="24">
        <v>0</v>
      </c>
      <c r="S2541" s="24">
        <v>0</v>
      </c>
      <c r="T2541" s="22" t="s">
        <v>49</v>
      </c>
      <c r="U2541" s="24">
        <v>48200</v>
      </c>
      <c r="V2541" s="23">
        <v>0</v>
      </c>
      <c r="W2541" s="22" t="s">
        <v>49</v>
      </c>
      <c r="X2541" s="24">
        <v>0</v>
      </c>
      <c r="Y2541" s="22" t="s">
        <v>49</v>
      </c>
      <c r="Z2541" s="24">
        <v>0</v>
      </c>
      <c r="AA2541" s="31"/>
      <c r="AB2541" s="24">
        <v>0</v>
      </c>
      <c r="AC2541" s="24">
        <v>0</v>
      </c>
      <c r="AD2541" s="31"/>
      <c r="AE2541" s="23">
        <v>0</v>
      </c>
      <c r="AF2541" s="23">
        <v>0</v>
      </c>
      <c r="AG2541" s="23">
        <v>0</v>
      </c>
      <c r="AH2541" s="29"/>
      <c r="AI2541" s="29"/>
    </row>
    <row r="2542" spans="1:35" x14ac:dyDescent="0.25">
      <c r="A2542" s="20">
        <v>2534</v>
      </c>
      <c r="B2542" s="21" t="s">
        <v>46</v>
      </c>
      <c r="C2542" s="20" t="s">
        <v>174</v>
      </c>
      <c r="D2542" s="20" t="s">
        <v>4965</v>
      </c>
      <c r="E2542" s="22">
        <v>44464</v>
      </c>
      <c r="F2542" s="22">
        <v>44477</v>
      </c>
      <c r="G2542" s="23">
        <v>48200</v>
      </c>
      <c r="H2542" s="24">
        <v>0</v>
      </c>
      <c r="I2542" s="31"/>
      <c r="J2542" s="24">
        <v>0</v>
      </c>
      <c r="K2542" s="24">
        <v>0</v>
      </c>
      <c r="L2542" s="24">
        <v>0</v>
      </c>
      <c r="M2542" s="24">
        <v>0</v>
      </c>
      <c r="N2542" s="24">
        <v>0</v>
      </c>
      <c r="O2542" s="24">
        <v>48200</v>
      </c>
      <c r="P2542" s="26" t="s">
        <v>4966</v>
      </c>
      <c r="Q2542" s="23">
        <v>48200</v>
      </c>
      <c r="R2542" s="24">
        <v>0</v>
      </c>
      <c r="S2542" s="24">
        <v>0</v>
      </c>
      <c r="T2542" s="22" t="s">
        <v>49</v>
      </c>
      <c r="U2542" s="24">
        <v>48200</v>
      </c>
      <c r="V2542" s="23">
        <v>0</v>
      </c>
      <c r="W2542" s="22" t="s">
        <v>49</v>
      </c>
      <c r="X2542" s="24">
        <v>0</v>
      </c>
      <c r="Y2542" s="22" t="s">
        <v>49</v>
      </c>
      <c r="Z2542" s="24">
        <v>0</v>
      </c>
      <c r="AA2542" s="31"/>
      <c r="AB2542" s="24">
        <v>0</v>
      </c>
      <c r="AC2542" s="24">
        <v>0</v>
      </c>
      <c r="AD2542" s="31"/>
      <c r="AE2542" s="23">
        <v>0</v>
      </c>
      <c r="AF2542" s="23">
        <v>0</v>
      </c>
      <c r="AG2542" s="23">
        <v>0</v>
      </c>
      <c r="AH2542" s="29"/>
      <c r="AI2542" s="29"/>
    </row>
    <row r="2543" spans="1:35" x14ac:dyDescent="0.25">
      <c r="A2543" s="20">
        <v>2535</v>
      </c>
      <c r="B2543" s="21" t="s">
        <v>46</v>
      </c>
      <c r="C2543" s="20" t="s">
        <v>174</v>
      </c>
      <c r="D2543" s="20" t="s">
        <v>4967</v>
      </c>
      <c r="E2543" s="22">
        <v>44464</v>
      </c>
      <c r="F2543" s="22">
        <v>44477</v>
      </c>
      <c r="G2543" s="23">
        <v>73300</v>
      </c>
      <c r="H2543" s="24">
        <v>0</v>
      </c>
      <c r="I2543" s="31"/>
      <c r="J2543" s="24">
        <v>0</v>
      </c>
      <c r="K2543" s="24">
        <v>0</v>
      </c>
      <c r="L2543" s="24">
        <v>0</v>
      </c>
      <c r="M2543" s="24">
        <v>0</v>
      </c>
      <c r="N2543" s="24">
        <v>0</v>
      </c>
      <c r="O2543" s="24">
        <v>73300</v>
      </c>
      <c r="P2543" s="26" t="s">
        <v>4968</v>
      </c>
      <c r="Q2543" s="23">
        <v>73300</v>
      </c>
      <c r="R2543" s="24">
        <v>0</v>
      </c>
      <c r="S2543" s="24">
        <v>0</v>
      </c>
      <c r="T2543" s="22" t="s">
        <v>49</v>
      </c>
      <c r="U2543" s="24">
        <v>73300</v>
      </c>
      <c r="V2543" s="23">
        <v>0</v>
      </c>
      <c r="W2543" s="22" t="s">
        <v>49</v>
      </c>
      <c r="X2543" s="24">
        <v>0</v>
      </c>
      <c r="Y2543" s="22" t="s">
        <v>49</v>
      </c>
      <c r="Z2543" s="24">
        <v>0</v>
      </c>
      <c r="AA2543" s="31"/>
      <c r="AB2543" s="24">
        <v>0</v>
      </c>
      <c r="AC2543" s="24">
        <v>0</v>
      </c>
      <c r="AD2543" s="31"/>
      <c r="AE2543" s="23">
        <v>0</v>
      </c>
      <c r="AF2543" s="23">
        <v>0</v>
      </c>
      <c r="AG2543" s="23">
        <v>0</v>
      </c>
      <c r="AH2543" s="29"/>
      <c r="AI2543" s="29"/>
    </row>
    <row r="2544" spans="1:35" x14ac:dyDescent="0.25">
      <c r="A2544" s="20">
        <v>2536</v>
      </c>
      <c r="B2544" s="21" t="s">
        <v>46</v>
      </c>
      <c r="C2544" s="20" t="s">
        <v>174</v>
      </c>
      <c r="D2544" s="20" t="s">
        <v>4969</v>
      </c>
      <c r="E2544" s="22">
        <v>44464</v>
      </c>
      <c r="F2544" s="22">
        <v>44477</v>
      </c>
      <c r="G2544" s="23">
        <v>48200</v>
      </c>
      <c r="H2544" s="24">
        <v>0</v>
      </c>
      <c r="I2544" s="31"/>
      <c r="J2544" s="24">
        <v>0</v>
      </c>
      <c r="K2544" s="24">
        <v>0</v>
      </c>
      <c r="L2544" s="24">
        <v>0</v>
      </c>
      <c r="M2544" s="24">
        <v>0</v>
      </c>
      <c r="N2544" s="24">
        <v>0</v>
      </c>
      <c r="O2544" s="24">
        <v>48200</v>
      </c>
      <c r="P2544" s="26" t="s">
        <v>4970</v>
      </c>
      <c r="Q2544" s="23">
        <v>48200</v>
      </c>
      <c r="R2544" s="24">
        <v>0</v>
      </c>
      <c r="S2544" s="24">
        <v>0</v>
      </c>
      <c r="T2544" s="22" t="s">
        <v>49</v>
      </c>
      <c r="U2544" s="24">
        <v>48200</v>
      </c>
      <c r="V2544" s="23">
        <v>0</v>
      </c>
      <c r="W2544" s="22" t="s">
        <v>49</v>
      </c>
      <c r="X2544" s="24">
        <v>0</v>
      </c>
      <c r="Y2544" s="22" t="s">
        <v>49</v>
      </c>
      <c r="Z2544" s="24">
        <v>0</v>
      </c>
      <c r="AA2544" s="31"/>
      <c r="AB2544" s="24">
        <v>0</v>
      </c>
      <c r="AC2544" s="24">
        <v>0</v>
      </c>
      <c r="AD2544" s="31"/>
      <c r="AE2544" s="23">
        <v>0</v>
      </c>
      <c r="AF2544" s="23">
        <v>0</v>
      </c>
      <c r="AG2544" s="23">
        <v>0</v>
      </c>
      <c r="AH2544" s="29"/>
      <c r="AI2544" s="29"/>
    </row>
    <row r="2545" spans="1:35" x14ac:dyDescent="0.25">
      <c r="A2545" s="20">
        <v>2537</v>
      </c>
      <c r="B2545" s="21" t="s">
        <v>46</v>
      </c>
      <c r="C2545" s="20" t="s">
        <v>174</v>
      </c>
      <c r="D2545" s="20" t="s">
        <v>4971</v>
      </c>
      <c r="E2545" s="22">
        <v>44464</v>
      </c>
      <c r="F2545" s="22">
        <v>44477</v>
      </c>
      <c r="G2545" s="23">
        <v>48200</v>
      </c>
      <c r="H2545" s="24">
        <v>0</v>
      </c>
      <c r="I2545" s="31"/>
      <c r="J2545" s="24">
        <v>0</v>
      </c>
      <c r="K2545" s="24">
        <v>0</v>
      </c>
      <c r="L2545" s="24">
        <v>0</v>
      </c>
      <c r="M2545" s="24">
        <v>0</v>
      </c>
      <c r="N2545" s="24">
        <v>0</v>
      </c>
      <c r="O2545" s="24">
        <v>48200</v>
      </c>
      <c r="P2545" s="26" t="s">
        <v>4972</v>
      </c>
      <c r="Q2545" s="23">
        <v>48200</v>
      </c>
      <c r="R2545" s="24">
        <v>0</v>
      </c>
      <c r="S2545" s="24">
        <v>0</v>
      </c>
      <c r="T2545" s="22" t="s">
        <v>49</v>
      </c>
      <c r="U2545" s="24">
        <v>48200</v>
      </c>
      <c r="V2545" s="23">
        <v>0</v>
      </c>
      <c r="W2545" s="22" t="s">
        <v>49</v>
      </c>
      <c r="X2545" s="24">
        <v>0</v>
      </c>
      <c r="Y2545" s="22" t="s">
        <v>49</v>
      </c>
      <c r="Z2545" s="24">
        <v>0</v>
      </c>
      <c r="AA2545" s="31"/>
      <c r="AB2545" s="24">
        <v>0</v>
      </c>
      <c r="AC2545" s="24">
        <v>0</v>
      </c>
      <c r="AD2545" s="31"/>
      <c r="AE2545" s="23">
        <v>0</v>
      </c>
      <c r="AF2545" s="23">
        <v>0</v>
      </c>
      <c r="AG2545" s="23">
        <v>0</v>
      </c>
      <c r="AH2545" s="29"/>
      <c r="AI2545" s="29"/>
    </row>
    <row r="2546" spans="1:35" x14ac:dyDescent="0.25">
      <c r="A2546" s="20">
        <v>2538</v>
      </c>
      <c r="B2546" s="21" t="s">
        <v>46</v>
      </c>
      <c r="C2546" s="20" t="s">
        <v>174</v>
      </c>
      <c r="D2546" s="20" t="s">
        <v>4973</v>
      </c>
      <c r="E2546" s="22">
        <v>44464</v>
      </c>
      <c r="F2546" s="22">
        <v>44477</v>
      </c>
      <c r="G2546" s="23">
        <v>48200</v>
      </c>
      <c r="H2546" s="24">
        <v>0</v>
      </c>
      <c r="I2546" s="31"/>
      <c r="J2546" s="24">
        <v>0</v>
      </c>
      <c r="K2546" s="24">
        <v>0</v>
      </c>
      <c r="L2546" s="24">
        <v>0</v>
      </c>
      <c r="M2546" s="24">
        <v>0</v>
      </c>
      <c r="N2546" s="24">
        <v>0</v>
      </c>
      <c r="O2546" s="24">
        <v>48200</v>
      </c>
      <c r="P2546" s="26" t="s">
        <v>4974</v>
      </c>
      <c r="Q2546" s="23">
        <v>48200</v>
      </c>
      <c r="R2546" s="24">
        <v>0</v>
      </c>
      <c r="S2546" s="24">
        <v>0</v>
      </c>
      <c r="T2546" s="22" t="s">
        <v>49</v>
      </c>
      <c r="U2546" s="24">
        <v>48200</v>
      </c>
      <c r="V2546" s="23">
        <v>0</v>
      </c>
      <c r="W2546" s="22" t="s">
        <v>49</v>
      </c>
      <c r="X2546" s="24">
        <v>0</v>
      </c>
      <c r="Y2546" s="22" t="s">
        <v>49</v>
      </c>
      <c r="Z2546" s="24">
        <v>0</v>
      </c>
      <c r="AA2546" s="31"/>
      <c r="AB2546" s="24">
        <v>0</v>
      </c>
      <c r="AC2546" s="24">
        <v>0</v>
      </c>
      <c r="AD2546" s="31"/>
      <c r="AE2546" s="23">
        <v>0</v>
      </c>
      <c r="AF2546" s="23">
        <v>0</v>
      </c>
      <c r="AG2546" s="23">
        <v>0</v>
      </c>
      <c r="AH2546" s="29"/>
      <c r="AI2546" s="29"/>
    </row>
    <row r="2547" spans="1:35" x14ac:dyDescent="0.25">
      <c r="A2547" s="20">
        <v>2539</v>
      </c>
      <c r="B2547" s="21" t="s">
        <v>46</v>
      </c>
      <c r="C2547" s="20" t="s">
        <v>174</v>
      </c>
      <c r="D2547" s="20" t="s">
        <v>4975</v>
      </c>
      <c r="E2547" s="22">
        <v>44464</v>
      </c>
      <c r="F2547" s="22">
        <v>44477</v>
      </c>
      <c r="G2547" s="23">
        <v>47100</v>
      </c>
      <c r="H2547" s="24">
        <v>0</v>
      </c>
      <c r="I2547" s="31"/>
      <c r="J2547" s="24">
        <v>0</v>
      </c>
      <c r="K2547" s="24">
        <v>0</v>
      </c>
      <c r="L2547" s="24">
        <v>0</v>
      </c>
      <c r="M2547" s="24">
        <v>0</v>
      </c>
      <c r="N2547" s="24">
        <v>0</v>
      </c>
      <c r="O2547" s="24">
        <v>47100</v>
      </c>
      <c r="P2547" s="26" t="s">
        <v>4976</v>
      </c>
      <c r="Q2547" s="23">
        <v>47100</v>
      </c>
      <c r="R2547" s="24">
        <v>0</v>
      </c>
      <c r="S2547" s="24">
        <v>0</v>
      </c>
      <c r="T2547" s="22" t="s">
        <v>49</v>
      </c>
      <c r="U2547" s="24">
        <v>47100</v>
      </c>
      <c r="V2547" s="23">
        <v>0</v>
      </c>
      <c r="W2547" s="22" t="s">
        <v>49</v>
      </c>
      <c r="X2547" s="24">
        <v>0</v>
      </c>
      <c r="Y2547" s="22" t="s">
        <v>49</v>
      </c>
      <c r="Z2547" s="24">
        <v>0</v>
      </c>
      <c r="AA2547" s="31"/>
      <c r="AB2547" s="24">
        <v>0</v>
      </c>
      <c r="AC2547" s="24">
        <v>0</v>
      </c>
      <c r="AD2547" s="31"/>
      <c r="AE2547" s="23">
        <v>0</v>
      </c>
      <c r="AF2547" s="23">
        <v>0</v>
      </c>
      <c r="AG2547" s="23">
        <v>0</v>
      </c>
      <c r="AH2547" s="29"/>
      <c r="AI2547" s="29"/>
    </row>
    <row r="2548" spans="1:35" x14ac:dyDescent="0.25">
      <c r="A2548" s="20">
        <v>2540</v>
      </c>
      <c r="B2548" s="21" t="s">
        <v>46</v>
      </c>
      <c r="C2548" s="20" t="s">
        <v>174</v>
      </c>
      <c r="D2548" s="20" t="s">
        <v>4977</v>
      </c>
      <c r="E2548" s="22">
        <v>44464</v>
      </c>
      <c r="F2548" s="22">
        <v>44477</v>
      </c>
      <c r="G2548" s="23">
        <v>48200</v>
      </c>
      <c r="H2548" s="24">
        <v>0</v>
      </c>
      <c r="I2548" s="31"/>
      <c r="J2548" s="24">
        <v>0</v>
      </c>
      <c r="K2548" s="24">
        <v>0</v>
      </c>
      <c r="L2548" s="24">
        <v>0</v>
      </c>
      <c r="M2548" s="24">
        <v>0</v>
      </c>
      <c r="N2548" s="24">
        <v>0</v>
      </c>
      <c r="O2548" s="24">
        <v>48200</v>
      </c>
      <c r="P2548" s="26" t="s">
        <v>4978</v>
      </c>
      <c r="Q2548" s="23">
        <v>48200</v>
      </c>
      <c r="R2548" s="24">
        <v>0</v>
      </c>
      <c r="S2548" s="24">
        <v>0</v>
      </c>
      <c r="T2548" s="22" t="s">
        <v>49</v>
      </c>
      <c r="U2548" s="24">
        <v>48200</v>
      </c>
      <c r="V2548" s="23">
        <v>0</v>
      </c>
      <c r="W2548" s="22" t="s">
        <v>49</v>
      </c>
      <c r="X2548" s="24">
        <v>0</v>
      </c>
      <c r="Y2548" s="22" t="s">
        <v>49</v>
      </c>
      <c r="Z2548" s="24">
        <v>0</v>
      </c>
      <c r="AA2548" s="31"/>
      <c r="AB2548" s="24">
        <v>0</v>
      </c>
      <c r="AC2548" s="24">
        <v>0</v>
      </c>
      <c r="AD2548" s="31"/>
      <c r="AE2548" s="23">
        <v>0</v>
      </c>
      <c r="AF2548" s="23">
        <v>0</v>
      </c>
      <c r="AG2548" s="23">
        <v>0</v>
      </c>
      <c r="AH2548" s="29"/>
      <c r="AI2548" s="29"/>
    </row>
    <row r="2549" spans="1:35" x14ac:dyDescent="0.25">
      <c r="A2549" s="20">
        <v>2541</v>
      </c>
      <c r="B2549" s="21" t="s">
        <v>46</v>
      </c>
      <c r="C2549" s="20" t="s">
        <v>174</v>
      </c>
      <c r="D2549" s="20" t="s">
        <v>4979</v>
      </c>
      <c r="E2549" s="22">
        <v>44464</v>
      </c>
      <c r="F2549" s="22">
        <v>44477</v>
      </c>
      <c r="G2549" s="23">
        <v>48200</v>
      </c>
      <c r="H2549" s="24">
        <v>0</v>
      </c>
      <c r="I2549" s="31"/>
      <c r="J2549" s="24">
        <v>0</v>
      </c>
      <c r="K2549" s="24">
        <v>0</v>
      </c>
      <c r="L2549" s="24">
        <v>0</v>
      </c>
      <c r="M2549" s="24">
        <v>0</v>
      </c>
      <c r="N2549" s="24">
        <v>0</v>
      </c>
      <c r="O2549" s="24">
        <v>48200</v>
      </c>
      <c r="P2549" s="26" t="s">
        <v>4980</v>
      </c>
      <c r="Q2549" s="23">
        <v>48200</v>
      </c>
      <c r="R2549" s="24">
        <v>0</v>
      </c>
      <c r="S2549" s="24">
        <v>0</v>
      </c>
      <c r="T2549" s="22" t="s">
        <v>49</v>
      </c>
      <c r="U2549" s="24">
        <v>48200</v>
      </c>
      <c r="V2549" s="23">
        <v>0</v>
      </c>
      <c r="W2549" s="22" t="s">
        <v>49</v>
      </c>
      <c r="X2549" s="24">
        <v>0</v>
      </c>
      <c r="Y2549" s="22" t="s">
        <v>49</v>
      </c>
      <c r="Z2549" s="24">
        <v>0</v>
      </c>
      <c r="AA2549" s="31"/>
      <c r="AB2549" s="24">
        <v>0</v>
      </c>
      <c r="AC2549" s="24">
        <v>0</v>
      </c>
      <c r="AD2549" s="31"/>
      <c r="AE2549" s="23">
        <v>0</v>
      </c>
      <c r="AF2549" s="23">
        <v>0</v>
      </c>
      <c r="AG2549" s="23">
        <v>0</v>
      </c>
      <c r="AH2549" s="29"/>
      <c r="AI2549" s="29"/>
    </row>
    <row r="2550" spans="1:35" x14ac:dyDescent="0.25">
      <c r="A2550" s="20">
        <v>2542</v>
      </c>
      <c r="B2550" s="21" t="s">
        <v>46</v>
      </c>
      <c r="C2550" s="20" t="s">
        <v>174</v>
      </c>
      <c r="D2550" s="20" t="s">
        <v>4981</v>
      </c>
      <c r="E2550" s="22">
        <v>44464</v>
      </c>
      <c r="F2550" s="22">
        <v>44477</v>
      </c>
      <c r="G2550" s="23">
        <v>48200</v>
      </c>
      <c r="H2550" s="24">
        <v>0</v>
      </c>
      <c r="I2550" s="31"/>
      <c r="J2550" s="24">
        <v>0</v>
      </c>
      <c r="K2550" s="24">
        <v>0</v>
      </c>
      <c r="L2550" s="24">
        <v>0</v>
      </c>
      <c r="M2550" s="24">
        <v>0</v>
      </c>
      <c r="N2550" s="24">
        <v>0</v>
      </c>
      <c r="O2550" s="24">
        <v>48200</v>
      </c>
      <c r="P2550" s="26" t="s">
        <v>4982</v>
      </c>
      <c r="Q2550" s="23">
        <v>48200</v>
      </c>
      <c r="R2550" s="24">
        <v>0</v>
      </c>
      <c r="S2550" s="24">
        <v>0</v>
      </c>
      <c r="T2550" s="22" t="s">
        <v>49</v>
      </c>
      <c r="U2550" s="24">
        <v>48200</v>
      </c>
      <c r="V2550" s="23">
        <v>0</v>
      </c>
      <c r="W2550" s="22" t="s">
        <v>49</v>
      </c>
      <c r="X2550" s="24">
        <v>0</v>
      </c>
      <c r="Y2550" s="22" t="s">
        <v>49</v>
      </c>
      <c r="Z2550" s="24">
        <v>0</v>
      </c>
      <c r="AA2550" s="31"/>
      <c r="AB2550" s="24">
        <v>0</v>
      </c>
      <c r="AC2550" s="24">
        <v>0</v>
      </c>
      <c r="AD2550" s="31"/>
      <c r="AE2550" s="23">
        <v>0</v>
      </c>
      <c r="AF2550" s="23">
        <v>0</v>
      </c>
      <c r="AG2550" s="23">
        <v>0</v>
      </c>
      <c r="AH2550" s="29"/>
      <c r="AI2550" s="29"/>
    </row>
    <row r="2551" spans="1:35" x14ac:dyDescent="0.25">
      <c r="A2551" s="20">
        <v>2543</v>
      </c>
      <c r="B2551" s="21" t="s">
        <v>46</v>
      </c>
      <c r="C2551" s="20" t="s">
        <v>174</v>
      </c>
      <c r="D2551" s="20" t="s">
        <v>4983</v>
      </c>
      <c r="E2551" s="22">
        <v>44464</v>
      </c>
      <c r="F2551" s="22">
        <v>44477</v>
      </c>
      <c r="G2551" s="23">
        <v>48200</v>
      </c>
      <c r="H2551" s="24">
        <v>0</v>
      </c>
      <c r="I2551" s="31"/>
      <c r="J2551" s="24">
        <v>0</v>
      </c>
      <c r="K2551" s="24">
        <v>0</v>
      </c>
      <c r="L2551" s="24">
        <v>0</v>
      </c>
      <c r="M2551" s="24">
        <v>0</v>
      </c>
      <c r="N2551" s="24">
        <v>0</v>
      </c>
      <c r="O2551" s="24">
        <v>48200</v>
      </c>
      <c r="P2551" s="26" t="s">
        <v>4984</v>
      </c>
      <c r="Q2551" s="23">
        <v>48200</v>
      </c>
      <c r="R2551" s="24">
        <v>0</v>
      </c>
      <c r="S2551" s="24">
        <v>0</v>
      </c>
      <c r="T2551" s="22" t="s">
        <v>49</v>
      </c>
      <c r="U2551" s="24">
        <v>48200</v>
      </c>
      <c r="V2551" s="23">
        <v>0</v>
      </c>
      <c r="W2551" s="22" t="s">
        <v>49</v>
      </c>
      <c r="X2551" s="24">
        <v>0</v>
      </c>
      <c r="Y2551" s="22" t="s">
        <v>49</v>
      </c>
      <c r="Z2551" s="24">
        <v>0</v>
      </c>
      <c r="AA2551" s="31"/>
      <c r="AB2551" s="24">
        <v>0</v>
      </c>
      <c r="AC2551" s="24">
        <v>0</v>
      </c>
      <c r="AD2551" s="31"/>
      <c r="AE2551" s="23">
        <v>0</v>
      </c>
      <c r="AF2551" s="23">
        <v>0</v>
      </c>
      <c r="AG2551" s="23">
        <v>0</v>
      </c>
      <c r="AH2551" s="29"/>
      <c r="AI2551" s="29"/>
    </row>
    <row r="2552" spans="1:35" x14ac:dyDescent="0.25">
      <c r="A2552" s="20">
        <v>2544</v>
      </c>
      <c r="B2552" s="21" t="s">
        <v>46</v>
      </c>
      <c r="C2552" s="20" t="s">
        <v>174</v>
      </c>
      <c r="D2552" s="20" t="s">
        <v>4985</v>
      </c>
      <c r="E2552" s="22">
        <v>44464</v>
      </c>
      <c r="F2552" s="22">
        <v>44477</v>
      </c>
      <c r="G2552" s="23">
        <v>48200</v>
      </c>
      <c r="H2552" s="24">
        <v>0</v>
      </c>
      <c r="I2552" s="31"/>
      <c r="J2552" s="24">
        <v>0</v>
      </c>
      <c r="K2552" s="24">
        <v>0</v>
      </c>
      <c r="L2552" s="24">
        <v>0</v>
      </c>
      <c r="M2552" s="24">
        <v>0</v>
      </c>
      <c r="N2552" s="24">
        <v>0</v>
      </c>
      <c r="O2552" s="24">
        <v>48200</v>
      </c>
      <c r="P2552" s="26" t="s">
        <v>4986</v>
      </c>
      <c r="Q2552" s="23">
        <v>48200</v>
      </c>
      <c r="R2552" s="24">
        <v>0</v>
      </c>
      <c r="S2552" s="24">
        <v>0</v>
      </c>
      <c r="T2552" s="22" t="s">
        <v>49</v>
      </c>
      <c r="U2552" s="24">
        <v>48200</v>
      </c>
      <c r="V2552" s="23">
        <v>0</v>
      </c>
      <c r="W2552" s="22" t="s">
        <v>49</v>
      </c>
      <c r="X2552" s="24">
        <v>0</v>
      </c>
      <c r="Y2552" s="22" t="s">
        <v>49</v>
      </c>
      <c r="Z2552" s="24">
        <v>0</v>
      </c>
      <c r="AA2552" s="31"/>
      <c r="AB2552" s="24">
        <v>0</v>
      </c>
      <c r="AC2552" s="24">
        <v>0</v>
      </c>
      <c r="AD2552" s="31"/>
      <c r="AE2552" s="23">
        <v>0</v>
      </c>
      <c r="AF2552" s="23">
        <v>0</v>
      </c>
      <c r="AG2552" s="23">
        <v>0</v>
      </c>
      <c r="AH2552" s="29"/>
      <c r="AI2552" s="29"/>
    </row>
    <row r="2553" spans="1:35" x14ac:dyDescent="0.25">
      <c r="A2553" s="20">
        <v>2545</v>
      </c>
      <c r="B2553" s="21" t="s">
        <v>46</v>
      </c>
      <c r="C2553" s="20" t="s">
        <v>174</v>
      </c>
      <c r="D2553" s="20" t="s">
        <v>4987</v>
      </c>
      <c r="E2553" s="22">
        <v>44464</v>
      </c>
      <c r="F2553" s="22">
        <v>44477</v>
      </c>
      <c r="G2553" s="23">
        <v>48200</v>
      </c>
      <c r="H2553" s="24">
        <v>0</v>
      </c>
      <c r="I2553" s="31"/>
      <c r="J2553" s="24">
        <v>0</v>
      </c>
      <c r="K2553" s="24">
        <v>0</v>
      </c>
      <c r="L2553" s="24">
        <v>0</v>
      </c>
      <c r="M2553" s="24">
        <v>0</v>
      </c>
      <c r="N2553" s="24">
        <v>0</v>
      </c>
      <c r="O2553" s="24">
        <v>48200</v>
      </c>
      <c r="P2553" s="26" t="s">
        <v>4988</v>
      </c>
      <c r="Q2553" s="23">
        <v>48200</v>
      </c>
      <c r="R2553" s="24">
        <v>0</v>
      </c>
      <c r="S2553" s="24">
        <v>0</v>
      </c>
      <c r="T2553" s="22" t="s">
        <v>49</v>
      </c>
      <c r="U2553" s="24">
        <v>48200</v>
      </c>
      <c r="V2553" s="23">
        <v>0</v>
      </c>
      <c r="W2553" s="22" t="s">
        <v>49</v>
      </c>
      <c r="X2553" s="24">
        <v>0</v>
      </c>
      <c r="Y2553" s="22" t="s">
        <v>49</v>
      </c>
      <c r="Z2553" s="24">
        <v>0</v>
      </c>
      <c r="AA2553" s="31"/>
      <c r="AB2553" s="24">
        <v>0</v>
      </c>
      <c r="AC2553" s="24">
        <v>0</v>
      </c>
      <c r="AD2553" s="31"/>
      <c r="AE2553" s="23">
        <v>0</v>
      </c>
      <c r="AF2553" s="23">
        <v>0</v>
      </c>
      <c r="AG2553" s="23">
        <v>0</v>
      </c>
      <c r="AH2553" s="29"/>
      <c r="AI2553" s="29"/>
    </row>
    <row r="2554" spans="1:35" x14ac:dyDescent="0.25">
      <c r="A2554" s="20">
        <v>2546</v>
      </c>
      <c r="B2554" s="21" t="s">
        <v>46</v>
      </c>
      <c r="C2554" s="20" t="s">
        <v>174</v>
      </c>
      <c r="D2554" s="20" t="s">
        <v>4989</v>
      </c>
      <c r="E2554" s="22">
        <v>44464</v>
      </c>
      <c r="F2554" s="22">
        <v>44477</v>
      </c>
      <c r="G2554" s="23">
        <v>48200</v>
      </c>
      <c r="H2554" s="24">
        <v>0</v>
      </c>
      <c r="I2554" s="31"/>
      <c r="J2554" s="24">
        <v>0</v>
      </c>
      <c r="K2554" s="24">
        <v>0</v>
      </c>
      <c r="L2554" s="24">
        <v>0</v>
      </c>
      <c r="M2554" s="24">
        <v>0</v>
      </c>
      <c r="N2554" s="24">
        <v>0</v>
      </c>
      <c r="O2554" s="24">
        <v>48200</v>
      </c>
      <c r="P2554" s="26" t="s">
        <v>4990</v>
      </c>
      <c r="Q2554" s="23">
        <v>48200</v>
      </c>
      <c r="R2554" s="24">
        <v>0</v>
      </c>
      <c r="S2554" s="24">
        <v>0</v>
      </c>
      <c r="T2554" s="22" t="s">
        <v>49</v>
      </c>
      <c r="U2554" s="24">
        <v>48200</v>
      </c>
      <c r="V2554" s="23">
        <v>0</v>
      </c>
      <c r="W2554" s="22" t="s">
        <v>49</v>
      </c>
      <c r="X2554" s="24">
        <v>0</v>
      </c>
      <c r="Y2554" s="22" t="s">
        <v>49</v>
      </c>
      <c r="Z2554" s="24">
        <v>0</v>
      </c>
      <c r="AA2554" s="31"/>
      <c r="AB2554" s="24">
        <v>0</v>
      </c>
      <c r="AC2554" s="24">
        <v>0</v>
      </c>
      <c r="AD2554" s="31"/>
      <c r="AE2554" s="23">
        <v>0</v>
      </c>
      <c r="AF2554" s="23">
        <v>0</v>
      </c>
      <c r="AG2554" s="23">
        <v>0</v>
      </c>
      <c r="AH2554" s="29"/>
      <c r="AI2554" s="29"/>
    </row>
    <row r="2555" spans="1:35" x14ac:dyDescent="0.25">
      <c r="A2555" s="20">
        <v>2547</v>
      </c>
      <c r="B2555" s="21" t="s">
        <v>46</v>
      </c>
      <c r="C2555" s="20" t="s">
        <v>174</v>
      </c>
      <c r="D2555" s="20" t="s">
        <v>4991</v>
      </c>
      <c r="E2555" s="22">
        <v>44464</v>
      </c>
      <c r="F2555" s="22">
        <v>44477</v>
      </c>
      <c r="G2555" s="23">
        <v>48200</v>
      </c>
      <c r="H2555" s="24">
        <v>0</v>
      </c>
      <c r="I2555" s="31"/>
      <c r="J2555" s="24">
        <v>0</v>
      </c>
      <c r="K2555" s="24">
        <v>0</v>
      </c>
      <c r="L2555" s="24">
        <v>0</v>
      </c>
      <c r="M2555" s="24">
        <v>0</v>
      </c>
      <c r="N2555" s="24">
        <v>0</v>
      </c>
      <c r="O2555" s="24">
        <v>48200</v>
      </c>
      <c r="P2555" s="26" t="s">
        <v>4992</v>
      </c>
      <c r="Q2555" s="23">
        <v>48200</v>
      </c>
      <c r="R2555" s="24">
        <v>0</v>
      </c>
      <c r="S2555" s="24">
        <v>0</v>
      </c>
      <c r="T2555" s="22" t="s">
        <v>49</v>
      </c>
      <c r="U2555" s="24">
        <v>48200</v>
      </c>
      <c r="V2555" s="23">
        <v>0</v>
      </c>
      <c r="W2555" s="22" t="s">
        <v>49</v>
      </c>
      <c r="X2555" s="24">
        <v>0</v>
      </c>
      <c r="Y2555" s="22" t="s">
        <v>49</v>
      </c>
      <c r="Z2555" s="24">
        <v>0</v>
      </c>
      <c r="AA2555" s="31"/>
      <c r="AB2555" s="24">
        <v>0</v>
      </c>
      <c r="AC2555" s="24">
        <v>0</v>
      </c>
      <c r="AD2555" s="31"/>
      <c r="AE2555" s="23">
        <v>0</v>
      </c>
      <c r="AF2555" s="23">
        <v>0</v>
      </c>
      <c r="AG2555" s="23">
        <v>0</v>
      </c>
      <c r="AH2555" s="29"/>
      <c r="AI2555" s="29"/>
    </row>
    <row r="2556" spans="1:35" x14ac:dyDescent="0.25">
      <c r="A2556" s="20">
        <v>2548</v>
      </c>
      <c r="B2556" s="21" t="s">
        <v>46</v>
      </c>
      <c r="C2556" s="20" t="s">
        <v>174</v>
      </c>
      <c r="D2556" s="20" t="s">
        <v>4993</v>
      </c>
      <c r="E2556" s="22">
        <v>44464</v>
      </c>
      <c r="F2556" s="22">
        <v>44477</v>
      </c>
      <c r="G2556" s="23">
        <v>48200</v>
      </c>
      <c r="H2556" s="24">
        <v>0</v>
      </c>
      <c r="I2556" s="31"/>
      <c r="J2556" s="24">
        <v>0</v>
      </c>
      <c r="K2556" s="24">
        <v>0</v>
      </c>
      <c r="L2556" s="24">
        <v>0</v>
      </c>
      <c r="M2556" s="24">
        <v>0</v>
      </c>
      <c r="N2556" s="24">
        <v>0</v>
      </c>
      <c r="O2556" s="24">
        <v>48200</v>
      </c>
      <c r="P2556" s="26" t="s">
        <v>4994</v>
      </c>
      <c r="Q2556" s="23">
        <v>48200</v>
      </c>
      <c r="R2556" s="24">
        <v>0</v>
      </c>
      <c r="S2556" s="24">
        <v>0</v>
      </c>
      <c r="T2556" s="22" t="s">
        <v>49</v>
      </c>
      <c r="U2556" s="24">
        <v>48200</v>
      </c>
      <c r="V2556" s="23">
        <v>0</v>
      </c>
      <c r="W2556" s="22" t="s">
        <v>49</v>
      </c>
      <c r="X2556" s="24">
        <v>0</v>
      </c>
      <c r="Y2556" s="22" t="s">
        <v>49</v>
      </c>
      <c r="Z2556" s="24">
        <v>0</v>
      </c>
      <c r="AA2556" s="31"/>
      <c r="AB2556" s="24">
        <v>0</v>
      </c>
      <c r="AC2556" s="24">
        <v>0</v>
      </c>
      <c r="AD2556" s="31"/>
      <c r="AE2556" s="23">
        <v>0</v>
      </c>
      <c r="AF2556" s="23">
        <v>0</v>
      </c>
      <c r="AG2556" s="23">
        <v>0</v>
      </c>
      <c r="AH2556" s="29"/>
      <c r="AI2556" s="29"/>
    </row>
    <row r="2557" spans="1:35" x14ac:dyDescent="0.25">
      <c r="A2557" s="20">
        <v>2549</v>
      </c>
      <c r="B2557" s="21" t="s">
        <v>46</v>
      </c>
      <c r="C2557" s="20" t="s">
        <v>174</v>
      </c>
      <c r="D2557" s="20" t="s">
        <v>4995</v>
      </c>
      <c r="E2557" s="22">
        <v>44464</v>
      </c>
      <c r="F2557" s="22">
        <v>44477</v>
      </c>
      <c r="G2557" s="23">
        <v>48200</v>
      </c>
      <c r="H2557" s="24">
        <v>0</v>
      </c>
      <c r="I2557" s="31"/>
      <c r="J2557" s="24">
        <v>0</v>
      </c>
      <c r="K2557" s="24">
        <v>0</v>
      </c>
      <c r="L2557" s="24">
        <v>0</v>
      </c>
      <c r="M2557" s="24">
        <v>0</v>
      </c>
      <c r="N2557" s="24">
        <v>0</v>
      </c>
      <c r="O2557" s="24">
        <v>48200</v>
      </c>
      <c r="P2557" s="26" t="s">
        <v>4996</v>
      </c>
      <c r="Q2557" s="23">
        <v>48200</v>
      </c>
      <c r="R2557" s="24">
        <v>0</v>
      </c>
      <c r="S2557" s="24">
        <v>0</v>
      </c>
      <c r="T2557" s="22" t="s">
        <v>49</v>
      </c>
      <c r="U2557" s="24">
        <v>48200</v>
      </c>
      <c r="V2557" s="23">
        <v>0</v>
      </c>
      <c r="W2557" s="22" t="s">
        <v>49</v>
      </c>
      <c r="X2557" s="24">
        <v>0</v>
      </c>
      <c r="Y2557" s="22" t="s">
        <v>49</v>
      </c>
      <c r="Z2557" s="24">
        <v>0</v>
      </c>
      <c r="AA2557" s="31"/>
      <c r="AB2557" s="24">
        <v>0</v>
      </c>
      <c r="AC2557" s="24">
        <v>0</v>
      </c>
      <c r="AD2557" s="31"/>
      <c r="AE2557" s="23">
        <v>0</v>
      </c>
      <c r="AF2557" s="23">
        <v>0</v>
      </c>
      <c r="AG2557" s="23">
        <v>0</v>
      </c>
      <c r="AH2557" s="29"/>
      <c r="AI2557" s="29"/>
    </row>
    <row r="2558" spans="1:35" x14ac:dyDescent="0.25">
      <c r="A2558" s="20">
        <v>2550</v>
      </c>
      <c r="B2558" s="21" t="s">
        <v>46</v>
      </c>
      <c r="C2558" s="20" t="s">
        <v>174</v>
      </c>
      <c r="D2558" s="20" t="s">
        <v>4997</v>
      </c>
      <c r="E2558" s="22">
        <v>44464</v>
      </c>
      <c r="F2558" s="22">
        <v>44477</v>
      </c>
      <c r="G2558" s="23">
        <v>48200</v>
      </c>
      <c r="H2558" s="24">
        <v>0</v>
      </c>
      <c r="I2558" s="31"/>
      <c r="J2558" s="24">
        <v>0</v>
      </c>
      <c r="K2558" s="24">
        <v>0</v>
      </c>
      <c r="L2558" s="24">
        <v>0</v>
      </c>
      <c r="M2558" s="24">
        <v>0</v>
      </c>
      <c r="N2558" s="24">
        <v>0</v>
      </c>
      <c r="O2558" s="24">
        <v>48200</v>
      </c>
      <c r="P2558" s="26" t="s">
        <v>4998</v>
      </c>
      <c r="Q2558" s="23">
        <v>48200</v>
      </c>
      <c r="R2558" s="24">
        <v>0</v>
      </c>
      <c r="S2558" s="24">
        <v>0</v>
      </c>
      <c r="T2558" s="22" t="s">
        <v>49</v>
      </c>
      <c r="U2558" s="24">
        <v>48200</v>
      </c>
      <c r="V2558" s="23">
        <v>0</v>
      </c>
      <c r="W2558" s="22" t="s">
        <v>49</v>
      </c>
      <c r="X2558" s="24">
        <v>0</v>
      </c>
      <c r="Y2558" s="22" t="s">
        <v>49</v>
      </c>
      <c r="Z2558" s="24">
        <v>0</v>
      </c>
      <c r="AA2558" s="31"/>
      <c r="AB2558" s="24">
        <v>0</v>
      </c>
      <c r="AC2558" s="24">
        <v>0</v>
      </c>
      <c r="AD2558" s="31"/>
      <c r="AE2558" s="23">
        <v>0</v>
      </c>
      <c r="AF2558" s="23">
        <v>0</v>
      </c>
      <c r="AG2558" s="23">
        <v>0</v>
      </c>
      <c r="AH2558" s="29"/>
      <c r="AI2558" s="29"/>
    </row>
    <row r="2559" spans="1:35" x14ac:dyDescent="0.25">
      <c r="A2559" s="20">
        <v>2551</v>
      </c>
      <c r="B2559" s="21" t="s">
        <v>46</v>
      </c>
      <c r="C2559" s="20" t="s">
        <v>174</v>
      </c>
      <c r="D2559" s="20" t="s">
        <v>4999</v>
      </c>
      <c r="E2559" s="22">
        <v>44464</v>
      </c>
      <c r="F2559" s="22">
        <v>44477</v>
      </c>
      <c r="G2559" s="23">
        <v>48200</v>
      </c>
      <c r="H2559" s="24">
        <v>0</v>
      </c>
      <c r="I2559" s="31"/>
      <c r="J2559" s="24">
        <v>0</v>
      </c>
      <c r="K2559" s="24">
        <v>0</v>
      </c>
      <c r="L2559" s="24">
        <v>0</v>
      </c>
      <c r="M2559" s="24">
        <v>0</v>
      </c>
      <c r="N2559" s="24">
        <v>0</v>
      </c>
      <c r="O2559" s="24">
        <v>48200</v>
      </c>
      <c r="P2559" s="26" t="s">
        <v>5000</v>
      </c>
      <c r="Q2559" s="23">
        <v>48200</v>
      </c>
      <c r="R2559" s="24">
        <v>0</v>
      </c>
      <c r="S2559" s="24">
        <v>0</v>
      </c>
      <c r="T2559" s="22" t="s">
        <v>49</v>
      </c>
      <c r="U2559" s="24">
        <v>48200</v>
      </c>
      <c r="V2559" s="23">
        <v>0</v>
      </c>
      <c r="W2559" s="22" t="s">
        <v>49</v>
      </c>
      <c r="X2559" s="24">
        <v>0</v>
      </c>
      <c r="Y2559" s="22" t="s">
        <v>49</v>
      </c>
      <c r="Z2559" s="24">
        <v>0</v>
      </c>
      <c r="AA2559" s="31"/>
      <c r="AB2559" s="24">
        <v>0</v>
      </c>
      <c r="AC2559" s="24">
        <v>0</v>
      </c>
      <c r="AD2559" s="31"/>
      <c r="AE2559" s="23">
        <v>0</v>
      </c>
      <c r="AF2559" s="23">
        <v>0</v>
      </c>
      <c r="AG2559" s="23">
        <v>0</v>
      </c>
      <c r="AH2559" s="29"/>
      <c r="AI2559" s="29"/>
    </row>
    <row r="2560" spans="1:35" x14ac:dyDescent="0.25">
      <c r="A2560" s="20">
        <v>2552</v>
      </c>
      <c r="B2560" s="21" t="s">
        <v>46</v>
      </c>
      <c r="C2560" s="20" t="s">
        <v>174</v>
      </c>
      <c r="D2560" s="20" t="s">
        <v>5001</v>
      </c>
      <c r="E2560" s="22">
        <v>44464</v>
      </c>
      <c r="F2560" s="22">
        <v>44477</v>
      </c>
      <c r="G2560" s="23">
        <v>48200</v>
      </c>
      <c r="H2560" s="24">
        <v>0</v>
      </c>
      <c r="I2560" s="31"/>
      <c r="J2560" s="24">
        <v>0</v>
      </c>
      <c r="K2560" s="24">
        <v>0</v>
      </c>
      <c r="L2560" s="24">
        <v>0</v>
      </c>
      <c r="M2560" s="24">
        <v>0</v>
      </c>
      <c r="N2560" s="24">
        <v>0</v>
      </c>
      <c r="O2560" s="24">
        <v>48200</v>
      </c>
      <c r="P2560" s="26" t="s">
        <v>5002</v>
      </c>
      <c r="Q2560" s="23">
        <v>48200</v>
      </c>
      <c r="R2560" s="24">
        <v>0</v>
      </c>
      <c r="S2560" s="24">
        <v>0</v>
      </c>
      <c r="T2560" s="22" t="s">
        <v>49</v>
      </c>
      <c r="U2560" s="24">
        <v>48200</v>
      </c>
      <c r="V2560" s="23">
        <v>0</v>
      </c>
      <c r="W2560" s="22" t="s">
        <v>49</v>
      </c>
      <c r="X2560" s="24">
        <v>0</v>
      </c>
      <c r="Y2560" s="22" t="s">
        <v>49</v>
      </c>
      <c r="Z2560" s="24">
        <v>0</v>
      </c>
      <c r="AA2560" s="31"/>
      <c r="AB2560" s="24">
        <v>0</v>
      </c>
      <c r="AC2560" s="24">
        <v>0</v>
      </c>
      <c r="AD2560" s="31"/>
      <c r="AE2560" s="23">
        <v>0</v>
      </c>
      <c r="AF2560" s="23">
        <v>0</v>
      </c>
      <c r="AG2560" s="23">
        <v>0</v>
      </c>
      <c r="AH2560" s="29"/>
      <c r="AI2560" s="29"/>
    </row>
    <row r="2561" spans="1:35" x14ac:dyDescent="0.25">
      <c r="A2561" s="20">
        <v>2553</v>
      </c>
      <c r="B2561" s="21" t="s">
        <v>46</v>
      </c>
      <c r="C2561" s="20" t="s">
        <v>174</v>
      </c>
      <c r="D2561" s="20" t="s">
        <v>5003</v>
      </c>
      <c r="E2561" s="22">
        <v>44464</v>
      </c>
      <c r="F2561" s="22">
        <v>44477</v>
      </c>
      <c r="G2561" s="23">
        <v>79200</v>
      </c>
      <c r="H2561" s="24">
        <v>0</v>
      </c>
      <c r="I2561" s="31"/>
      <c r="J2561" s="24">
        <v>0</v>
      </c>
      <c r="K2561" s="24">
        <v>0</v>
      </c>
      <c r="L2561" s="24">
        <v>0</v>
      </c>
      <c r="M2561" s="24">
        <v>0</v>
      </c>
      <c r="N2561" s="24">
        <v>0</v>
      </c>
      <c r="O2561" s="24">
        <v>79200</v>
      </c>
      <c r="P2561" s="26" t="s">
        <v>5004</v>
      </c>
      <c r="Q2561" s="23">
        <v>79200</v>
      </c>
      <c r="R2561" s="24">
        <v>0</v>
      </c>
      <c r="S2561" s="24">
        <v>0</v>
      </c>
      <c r="T2561" s="22" t="s">
        <v>49</v>
      </c>
      <c r="U2561" s="24">
        <v>79200</v>
      </c>
      <c r="V2561" s="23">
        <v>0</v>
      </c>
      <c r="W2561" s="22" t="s">
        <v>49</v>
      </c>
      <c r="X2561" s="24">
        <v>0</v>
      </c>
      <c r="Y2561" s="22" t="s">
        <v>49</v>
      </c>
      <c r="Z2561" s="24">
        <v>0</v>
      </c>
      <c r="AA2561" s="31"/>
      <c r="AB2561" s="24">
        <v>0</v>
      </c>
      <c r="AC2561" s="24">
        <v>0</v>
      </c>
      <c r="AD2561" s="31"/>
      <c r="AE2561" s="23">
        <v>0</v>
      </c>
      <c r="AF2561" s="23">
        <v>0</v>
      </c>
      <c r="AG2561" s="23">
        <v>0</v>
      </c>
      <c r="AH2561" s="29"/>
      <c r="AI2561" s="29"/>
    </row>
    <row r="2562" spans="1:35" x14ac:dyDescent="0.25">
      <c r="A2562" s="20">
        <v>2554</v>
      </c>
      <c r="B2562" s="21" t="s">
        <v>46</v>
      </c>
      <c r="C2562" s="20" t="s">
        <v>174</v>
      </c>
      <c r="D2562" s="20" t="s">
        <v>5005</v>
      </c>
      <c r="E2562" s="22">
        <v>44464</v>
      </c>
      <c r="F2562" s="22">
        <v>44477</v>
      </c>
      <c r="G2562" s="23">
        <v>77200</v>
      </c>
      <c r="H2562" s="24">
        <v>7720</v>
      </c>
      <c r="I2562" s="31"/>
      <c r="J2562" s="24">
        <v>0</v>
      </c>
      <c r="K2562" s="24">
        <v>0</v>
      </c>
      <c r="L2562" s="24">
        <v>0</v>
      </c>
      <c r="M2562" s="24">
        <v>0</v>
      </c>
      <c r="N2562" s="24">
        <v>0</v>
      </c>
      <c r="O2562" s="24">
        <v>69480</v>
      </c>
      <c r="P2562" s="26" t="s">
        <v>5006</v>
      </c>
      <c r="Q2562" s="23">
        <v>77200</v>
      </c>
      <c r="R2562" s="24">
        <v>7720</v>
      </c>
      <c r="S2562" s="24">
        <v>0</v>
      </c>
      <c r="T2562" s="22" t="s">
        <v>49</v>
      </c>
      <c r="U2562" s="24">
        <v>77200</v>
      </c>
      <c r="V2562" s="23">
        <v>0</v>
      </c>
      <c r="W2562" s="22" t="s">
        <v>49</v>
      </c>
      <c r="X2562" s="24">
        <v>0</v>
      </c>
      <c r="Y2562" s="22" t="s">
        <v>49</v>
      </c>
      <c r="Z2562" s="24">
        <v>0</v>
      </c>
      <c r="AA2562" s="31"/>
      <c r="AB2562" s="24">
        <v>0</v>
      </c>
      <c r="AC2562" s="24">
        <v>0</v>
      </c>
      <c r="AD2562" s="31"/>
      <c r="AE2562" s="23">
        <v>0</v>
      </c>
      <c r="AF2562" s="23">
        <v>0</v>
      </c>
      <c r="AG2562" s="23">
        <v>0</v>
      </c>
      <c r="AH2562" s="29"/>
      <c r="AI2562" s="29"/>
    </row>
    <row r="2563" spans="1:35" x14ac:dyDescent="0.25">
      <c r="A2563" s="20">
        <v>2555</v>
      </c>
      <c r="B2563" s="21" t="s">
        <v>46</v>
      </c>
      <c r="C2563" s="20" t="s">
        <v>174</v>
      </c>
      <c r="D2563" s="20" t="s">
        <v>5007</v>
      </c>
      <c r="E2563" s="22">
        <v>44464</v>
      </c>
      <c r="F2563" s="22">
        <v>44477</v>
      </c>
      <c r="G2563" s="23">
        <v>48200</v>
      </c>
      <c r="H2563" s="24">
        <v>0</v>
      </c>
      <c r="I2563" s="31"/>
      <c r="J2563" s="24">
        <v>0</v>
      </c>
      <c r="K2563" s="24">
        <v>0</v>
      </c>
      <c r="L2563" s="24">
        <v>0</v>
      </c>
      <c r="M2563" s="24">
        <v>0</v>
      </c>
      <c r="N2563" s="24">
        <v>0</v>
      </c>
      <c r="O2563" s="24">
        <v>48200</v>
      </c>
      <c r="P2563" s="26" t="s">
        <v>5008</v>
      </c>
      <c r="Q2563" s="23">
        <v>48200</v>
      </c>
      <c r="R2563" s="24">
        <v>0</v>
      </c>
      <c r="S2563" s="24">
        <v>0</v>
      </c>
      <c r="T2563" s="22" t="s">
        <v>49</v>
      </c>
      <c r="U2563" s="24">
        <v>48200</v>
      </c>
      <c r="V2563" s="23">
        <v>0</v>
      </c>
      <c r="W2563" s="22" t="s">
        <v>49</v>
      </c>
      <c r="X2563" s="24">
        <v>0</v>
      </c>
      <c r="Y2563" s="22" t="s">
        <v>49</v>
      </c>
      <c r="Z2563" s="24">
        <v>0</v>
      </c>
      <c r="AA2563" s="31"/>
      <c r="AB2563" s="24">
        <v>0</v>
      </c>
      <c r="AC2563" s="24">
        <v>0</v>
      </c>
      <c r="AD2563" s="31"/>
      <c r="AE2563" s="23">
        <v>0</v>
      </c>
      <c r="AF2563" s="23">
        <v>0</v>
      </c>
      <c r="AG2563" s="23">
        <v>0</v>
      </c>
      <c r="AH2563" s="29"/>
      <c r="AI2563" s="29"/>
    </row>
    <row r="2564" spans="1:35" x14ac:dyDescent="0.25">
      <c r="A2564" s="20">
        <v>2556</v>
      </c>
      <c r="B2564" s="21" t="s">
        <v>46</v>
      </c>
      <c r="C2564" s="20" t="s">
        <v>174</v>
      </c>
      <c r="D2564" s="20" t="s">
        <v>5009</v>
      </c>
      <c r="E2564" s="22">
        <v>44464</v>
      </c>
      <c r="F2564" s="22">
        <v>44477</v>
      </c>
      <c r="G2564" s="23">
        <v>48200</v>
      </c>
      <c r="H2564" s="24">
        <v>0</v>
      </c>
      <c r="I2564" s="31"/>
      <c r="J2564" s="24">
        <v>0</v>
      </c>
      <c r="K2564" s="24">
        <v>0</v>
      </c>
      <c r="L2564" s="24">
        <v>0</v>
      </c>
      <c r="M2564" s="24">
        <v>0</v>
      </c>
      <c r="N2564" s="24">
        <v>0</v>
      </c>
      <c r="O2564" s="24">
        <v>48200</v>
      </c>
      <c r="P2564" s="26" t="s">
        <v>5010</v>
      </c>
      <c r="Q2564" s="23">
        <v>48200</v>
      </c>
      <c r="R2564" s="24">
        <v>0</v>
      </c>
      <c r="S2564" s="24">
        <v>0</v>
      </c>
      <c r="T2564" s="22" t="s">
        <v>49</v>
      </c>
      <c r="U2564" s="24">
        <v>48200</v>
      </c>
      <c r="V2564" s="23">
        <v>0</v>
      </c>
      <c r="W2564" s="22" t="s">
        <v>49</v>
      </c>
      <c r="X2564" s="24">
        <v>0</v>
      </c>
      <c r="Y2564" s="22" t="s">
        <v>49</v>
      </c>
      <c r="Z2564" s="24">
        <v>0</v>
      </c>
      <c r="AA2564" s="31"/>
      <c r="AB2564" s="24">
        <v>0</v>
      </c>
      <c r="AC2564" s="24">
        <v>0</v>
      </c>
      <c r="AD2564" s="31"/>
      <c r="AE2564" s="23">
        <v>0</v>
      </c>
      <c r="AF2564" s="23">
        <v>0</v>
      </c>
      <c r="AG2564" s="23">
        <v>0</v>
      </c>
      <c r="AH2564" s="29"/>
      <c r="AI2564" s="29"/>
    </row>
    <row r="2565" spans="1:35" x14ac:dyDescent="0.25">
      <c r="A2565" s="20">
        <v>2557</v>
      </c>
      <c r="B2565" s="21" t="s">
        <v>46</v>
      </c>
      <c r="C2565" s="20" t="s">
        <v>174</v>
      </c>
      <c r="D2565" s="20" t="s">
        <v>5011</v>
      </c>
      <c r="E2565" s="22">
        <v>44464</v>
      </c>
      <c r="F2565" s="22">
        <v>44477</v>
      </c>
      <c r="G2565" s="23">
        <v>48200</v>
      </c>
      <c r="H2565" s="24">
        <v>0</v>
      </c>
      <c r="I2565" s="31"/>
      <c r="J2565" s="24">
        <v>0</v>
      </c>
      <c r="K2565" s="24">
        <v>0</v>
      </c>
      <c r="L2565" s="24">
        <v>0</v>
      </c>
      <c r="M2565" s="24">
        <v>0</v>
      </c>
      <c r="N2565" s="24">
        <v>0</v>
      </c>
      <c r="O2565" s="24">
        <v>48200</v>
      </c>
      <c r="P2565" s="26" t="s">
        <v>5012</v>
      </c>
      <c r="Q2565" s="23">
        <v>48200</v>
      </c>
      <c r="R2565" s="24">
        <v>0</v>
      </c>
      <c r="S2565" s="24">
        <v>0</v>
      </c>
      <c r="T2565" s="22" t="s">
        <v>49</v>
      </c>
      <c r="U2565" s="24">
        <v>48200</v>
      </c>
      <c r="V2565" s="23">
        <v>0</v>
      </c>
      <c r="W2565" s="22" t="s">
        <v>49</v>
      </c>
      <c r="X2565" s="24">
        <v>0</v>
      </c>
      <c r="Y2565" s="22" t="s">
        <v>49</v>
      </c>
      <c r="Z2565" s="24">
        <v>0</v>
      </c>
      <c r="AA2565" s="31"/>
      <c r="AB2565" s="24">
        <v>0</v>
      </c>
      <c r="AC2565" s="24">
        <v>0</v>
      </c>
      <c r="AD2565" s="31"/>
      <c r="AE2565" s="23">
        <v>0</v>
      </c>
      <c r="AF2565" s="23">
        <v>0</v>
      </c>
      <c r="AG2565" s="23">
        <v>0</v>
      </c>
      <c r="AH2565" s="29"/>
      <c r="AI2565" s="29"/>
    </row>
    <row r="2566" spans="1:35" x14ac:dyDescent="0.25">
      <c r="A2566" s="20">
        <v>2558</v>
      </c>
      <c r="B2566" s="21" t="s">
        <v>46</v>
      </c>
      <c r="C2566" s="20" t="s">
        <v>174</v>
      </c>
      <c r="D2566" s="20" t="s">
        <v>5013</v>
      </c>
      <c r="E2566" s="22">
        <v>44464</v>
      </c>
      <c r="F2566" s="22">
        <v>44477</v>
      </c>
      <c r="G2566" s="23">
        <v>48200</v>
      </c>
      <c r="H2566" s="24">
        <v>0</v>
      </c>
      <c r="I2566" s="31"/>
      <c r="J2566" s="24">
        <v>0</v>
      </c>
      <c r="K2566" s="24">
        <v>0</v>
      </c>
      <c r="L2566" s="24">
        <v>0</v>
      </c>
      <c r="M2566" s="24">
        <v>0</v>
      </c>
      <c r="N2566" s="24">
        <v>0</v>
      </c>
      <c r="O2566" s="24">
        <v>48200</v>
      </c>
      <c r="P2566" s="26" t="s">
        <v>5014</v>
      </c>
      <c r="Q2566" s="23">
        <v>48200</v>
      </c>
      <c r="R2566" s="24">
        <v>0</v>
      </c>
      <c r="S2566" s="24">
        <v>0</v>
      </c>
      <c r="T2566" s="22" t="s">
        <v>49</v>
      </c>
      <c r="U2566" s="24">
        <v>48200</v>
      </c>
      <c r="V2566" s="23">
        <v>0</v>
      </c>
      <c r="W2566" s="22" t="s">
        <v>49</v>
      </c>
      <c r="X2566" s="24">
        <v>0</v>
      </c>
      <c r="Y2566" s="22" t="s">
        <v>49</v>
      </c>
      <c r="Z2566" s="24">
        <v>0</v>
      </c>
      <c r="AA2566" s="31"/>
      <c r="AB2566" s="24">
        <v>0</v>
      </c>
      <c r="AC2566" s="24">
        <v>0</v>
      </c>
      <c r="AD2566" s="31"/>
      <c r="AE2566" s="23">
        <v>0</v>
      </c>
      <c r="AF2566" s="23">
        <v>0</v>
      </c>
      <c r="AG2566" s="23">
        <v>0</v>
      </c>
      <c r="AH2566" s="29"/>
      <c r="AI2566" s="29"/>
    </row>
    <row r="2567" spans="1:35" x14ac:dyDescent="0.25">
      <c r="A2567" s="20">
        <v>2559</v>
      </c>
      <c r="B2567" s="21" t="s">
        <v>46</v>
      </c>
      <c r="C2567" s="20" t="s">
        <v>174</v>
      </c>
      <c r="D2567" s="20" t="s">
        <v>5015</v>
      </c>
      <c r="E2567" s="22">
        <v>44464</v>
      </c>
      <c r="F2567" s="22">
        <v>44477</v>
      </c>
      <c r="G2567" s="23">
        <v>79200</v>
      </c>
      <c r="H2567" s="24">
        <v>0</v>
      </c>
      <c r="I2567" s="31"/>
      <c r="J2567" s="24">
        <v>0</v>
      </c>
      <c r="K2567" s="24">
        <v>0</v>
      </c>
      <c r="L2567" s="24">
        <v>0</v>
      </c>
      <c r="M2567" s="24">
        <v>0</v>
      </c>
      <c r="N2567" s="24">
        <v>0</v>
      </c>
      <c r="O2567" s="24">
        <v>79200</v>
      </c>
      <c r="P2567" s="26" t="s">
        <v>5016</v>
      </c>
      <c r="Q2567" s="23">
        <v>79200</v>
      </c>
      <c r="R2567" s="24">
        <v>0</v>
      </c>
      <c r="S2567" s="24">
        <v>0</v>
      </c>
      <c r="T2567" s="22" t="s">
        <v>49</v>
      </c>
      <c r="U2567" s="24">
        <v>79200</v>
      </c>
      <c r="V2567" s="23">
        <v>0</v>
      </c>
      <c r="W2567" s="22" t="s">
        <v>49</v>
      </c>
      <c r="X2567" s="24">
        <v>0</v>
      </c>
      <c r="Y2567" s="22" t="s">
        <v>49</v>
      </c>
      <c r="Z2567" s="24">
        <v>0</v>
      </c>
      <c r="AA2567" s="31"/>
      <c r="AB2567" s="24">
        <v>0</v>
      </c>
      <c r="AC2567" s="24">
        <v>0</v>
      </c>
      <c r="AD2567" s="31"/>
      <c r="AE2567" s="23">
        <v>0</v>
      </c>
      <c r="AF2567" s="23">
        <v>0</v>
      </c>
      <c r="AG2567" s="23">
        <v>0</v>
      </c>
      <c r="AH2567" s="29"/>
      <c r="AI2567" s="29"/>
    </row>
    <row r="2568" spans="1:35" x14ac:dyDescent="0.25">
      <c r="A2568" s="20">
        <v>2560</v>
      </c>
      <c r="B2568" s="21" t="s">
        <v>46</v>
      </c>
      <c r="C2568" s="20" t="s">
        <v>174</v>
      </c>
      <c r="D2568" s="20" t="s">
        <v>5017</v>
      </c>
      <c r="E2568" s="22">
        <v>44464</v>
      </c>
      <c r="F2568" s="22">
        <v>44477</v>
      </c>
      <c r="G2568" s="23">
        <v>48200</v>
      </c>
      <c r="H2568" s="24">
        <v>0</v>
      </c>
      <c r="I2568" s="31"/>
      <c r="J2568" s="24">
        <v>0</v>
      </c>
      <c r="K2568" s="24">
        <v>0</v>
      </c>
      <c r="L2568" s="24">
        <v>0</v>
      </c>
      <c r="M2568" s="24">
        <v>0</v>
      </c>
      <c r="N2568" s="24">
        <v>0</v>
      </c>
      <c r="O2568" s="24">
        <v>48200</v>
      </c>
      <c r="P2568" s="26" t="s">
        <v>5018</v>
      </c>
      <c r="Q2568" s="23">
        <v>48200</v>
      </c>
      <c r="R2568" s="24">
        <v>0</v>
      </c>
      <c r="S2568" s="24">
        <v>0</v>
      </c>
      <c r="T2568" s="22" t="s">
        <v>49</v>
      </c>
      <c r="U2568" s="24">
        <v>48200</v>
      </c>
      <c r="V2568" s="23">
        <v>0</v>
      </c>
      <c r="W2568" s="22" t="s">
        <v>49</v>
      </c>
      <c r="X2568" s="24">
        <v>0</v>
      </c>
      <c r="Y2568" s="22" t="s">
        <v>49</v>
      </c>
      <c r="Z2568" s="24">
        <v>0</v>
      </c>
      <c r="AA2568" s="31"/>
      <c r="AB2568" s="24">
        <v>0</v>
      </c>
      <c r="AC2568" s="24">
        <v>0</v>
      </c>
      <c r="AD2568" s="31"/>
      <c r="AE2568" s="23">
        <v>0</v>
      </c>
      <c r="AF2568" s="23">
        <v>0</v>
      </c>
      <c r="AG2568" s="23">
        <v>0</v>
      </c>
      <c r="AH2568" s="29"/>
      <c r="AI2568" s="29"/>
    </row>
    <row r="2569" spans="1:35" x14ac:dyDescent="0.25">
      <c r="A2569" s="20">
        <v>2561</v>
      </c>
      <c r="B2569" s="21" t="s">
        <v>46</v>
      </c>
      <c r="C2569" s="20" t="s">
        <v>174</v>
      </c>
      <c r="D2569" s="20" t="s">
        <v>5019</v>
      </c>
      <c r="E2569" s="22">
        <v>44464</v>
      </c>
      <c r="F2569" s="22">
        <v>44477</v>
      </c>
      <c r="G2569" s="23">
        <v>48200</v>
      </c>
      <c r="H2569" s="24">
        <v>0</v>
      </c>
      <c r="I2569" s="31"/>
      <c r="J2569" s="24">
        <v>0</v>
      </c>
      <c r="K2569" s="24">
        <v>0</v>
      </c>
      <c r="L2569" s="24">
        <v>0</v>
      </c>
      <c r="M2569" s="24">
        <v>0</v>
      </c>
      <c r="N2569" s="24">
        <v>0</v>
      </c>
      <c r="O2569" s="24">
        <v>48200</v>
      </c>
      <c r="P2569" s="26" t="s">
        <v>5020</v>
      </c>
      <c r="Q2569" s="23">
        <v>48200</v>
      </c>
      <c r="R2569" s="24">
        <v>0</v>
      </c>
      <c r="S2569" s="24">
        <v>0</v>
      </c>
      <c r="T2569" s="22" t="s">
        <v>49</v>
      </c>
      <c r="U2569" s="24">
        <v>48200</v>
      </c>
      <c r="V2569" s="23">
        <v>0</v>
      </c>
      <c r="W2569" s="22" t="s">
        <v>49</v>
      </c>
      <c r="X2569" s="24">
        <v>0</v>
      </c>
      <c r="Y2569" s="22" t="s">
        <v>49</v>
      </c>
      <c r="Z2569" s="24">
        <v>0</v>
      </c>
      <c r="AA2569" s="31"/>
      <c r="AB2569" s="24">
        <v>0</v>
      </c>
      <c r="AC2569" s="24">
        <v>0</v>
      </c>
      <c r="AD2569" s="31"/>
      <c r="AE2569" s="23">
        <v>0</v>
      </c>
      <c r="AF2569" s="23">
        <v>0</v>
      </c>
      <c r="AG2569" s="23">
        <v>0</v>
      </c>
      <c r="AH2569" s="29"/>
      <c r="AI2569" s="29"/>
    </row>
    <row r="2570" spans="1:35" x14ac:dyDescent="0.25">
      <c r="A2570" s="20">
        <v>2562</v>
      </c>
      <c r="B2570" s="21" t="s">
        <v>46</v>
      </c>
      <c r="C2570" s="20" t="s">
        <v>174</v>
      </c>
      <c r="D2570" s="20" t="s">
        <v>5021</v>
      </c>
      <c r="E2570" s="22">
        <v>44464</v>
      </c>
      <c r="F2570" s="22">
        <v>44477</v>
      </c>
      <c r="G2570" s="23">
        <v>48200</v>
      </c>
      <c r="H2570" s="24">
        <v>0</v>
      </c>
      <c r="I2570" s="31"/>
      <c r="J2570" s="24">
        <v>0</v>
      </c>
      <c r="K2570" s="24">
        <v>0</v>
      </c>
      <c r="L2570" s="24">
        <v>0</v>
      </c>
      <c r="M2570" s="24">
        <v>0</v>
      </c>
      <c r="N2570" s="24">
        <v>0</v>
      </c>
      <c r="O2570" s="24">
        <v>48200</v>
      </c>
      <c r="P2570" s="26" t="s">
        <v>5022</v>
      </c>
      <c r="Q2570" s="23">
        <v>48200</v>
      </c>
      <c r="R2570" s="24">
        <v>0</v>
      </c>
      <c r="S2570" s="24">
        <v>0</v>
      </c>
      <c r="T2570" s="22" t="s">
        <v>49</v>
      </c>
      <c r="U2570" s="24">
        <v>48200</v>
      </c>
      <c r="V2570" s="23">
        <v>0</v>
      </c>
      <c r="W2570" s="22" t="s">
        <v>49</v>
      </c>
      <c r="X2570" s="24">
        <v>0</v>
      </c>
      <c r="Y2570" s="22" t="s">
        <v>49</v>
      </c>
      <c r="Z2570" s="24">
        <v>0</v>
      </c>
      <c r="AA2570" s="31"/>
      <c r="AB2570" s="24">
        <v>0</v>
      </c>
      <c r="AC2570" s="24">
        <v>0</v>
      </c>
      <c r="AD2570" s="31"/>
      <c r="AE2570" s="23">
        <v>0</v>
      </c>
      <c r="AF2570" s="23">
        <v>0</v>
      </c>
      <c r="AG2570" s="23">
        <v>0</v>
      </c>
      <c r="AH2570" s="29"/>
      <c r="AI2570" s="29"/>
    </row>
    <row r="2571" spans="1:35" x14ac:dyDescent="0.25">
      <c r="A2571" s="20">
        <v>2563</v>
      </c>
      <c r="B2571" s="21" t="s">
        <v>46</v>
      </c>
      <c r="C2571" s="20" t="s">
        <v>174</v>
      </c>
      <c r="D2571" s="20" t="s">
        <v>5023</v>
      </c>
      <c r="E2571" s="22">
        <v>44464</v>
      </c>
      <c r="F2571" s="22">
        <v>44477</v>
      </c>
      <c r="G2571" s="23">
        <v>48200</v>
      </c>
      <c r="H2571" s="24">
        <v>0</v>
      </c>
      <c r="I2571" s="31"/>
      <c r="J2571" s="24">
        <v>0</v>
      </c>
      <c r="K2571" s="24">
        <v>0</v>
      </c>
      <c r="L2571" s="24">
        <v>0</v>
      </c>
      <c r="M2571" s="24">
        <v>0</v>
      </c>
      <c r="N2571" s="24">
        <v>0</v>
      </c>
      <c r="O2571" s="24">
        <v>48200</v>
      </c>
      <c r="P2571" s="26" t="s">
        <v>5024</v>
      </c>
      <c r="Q2571" s="23">
        <v>48200</v>
      </c>
      <c r="R2571" s="24">
        <v>0</v>
      </c>
      <c r="S2571" s="24">
        <v>0</v>
      </c>
      <c r="T2571" s="22" t="s">
        <v>49</v>
      </c>
      <c r="U2571" s="24">
        <v>48200</v>
      </c>
      <c r="V2571" s="23">
        <v>0</v>
      </c>
      <c r="W2571" s="22" t="s">
        <v>49</v>
      </c>
      <c r="X2571" s="24">
        <v>0</v>
      </c>
      <c r="Y2571" s="22" t="s">
        <v>49</v>
      </c>
      <c r="Z2571" s="24">
        <v>0</v>
      </c>
      <c r="AA2571" s="31"/>
      <c r="AB2571" s="24">
        <v>0</v>
      </c>
      <c r="AC2571" s="24">
        <v>0</v>
      </c>
      <c r="AD2571" s="31"/>
      <c r="AE2571" s="23">
        <v>0</v>
      </c>
      <c r="AF2571" s="23">
        <v>0</v>
      </c>
      <c r="AG2571" s="23">
        <v>0</v>
      </c>
      <c r="AH2571" s="29"/>
      <c r="AI2571" s="29"/>
    </row>
    <row r="2572" spans="1:35" x14ac:dyDescent="0.25">
      <c r="A2572" s="20">
        <v>2564</v>
      </c>
      <c r="B2572" s="21" t="s">
        <v>46</v>
      </c>
      <c r="C2572" s="20" t="s">
        <v>174</v>
      </c>
      <c r="D2572" s="20" t="s">
        <v>5025</v>
      </c>
      <c r="E2572" s="22">
        <v>44464</v>
      </c>
      <c r="F2572" s="22">
        <v>44477</v>
      </c>
      <c r="G2572" s="23">
        <v>48200</v>
      </c>
      <c r="H2572" s="24">
        <v>0</v>
      </c>
      <c r="I2572" s="31"/>
      <c r="J2572" s="24">
        <v>0</v>
      </c>
      <c r="K2572" s="24">
        <v>0</v>
      </c>
      <c r="L2572" s="24">
        <v>0</v>
      </c>
      <c r="M2572" s="24">
        <v>0</v>
      </c>
      <c r="N2572" s="24">
        <v>0</v>
      </c>
      <c r="O2572" s="24">
        <v>48200</v>
      </c>
      <c r="P2572" s="26" t="s">
        <v>5026</v>
      </c>
      <c r="Q2572" s="23">
        <v>48200</v>
      </c>
      <c r="R2572" s="24">
        <v>0</v>
      </c>
      <c r="S2572" s="24">
        <v>0</v>
      </c>
      <c r="T2572" s="22" t="s">
        <v>49</v>
      </c>
      <c r="U2572" s="24">
        <v>48200</v>
      </c>
      <c r="V2572" s="23">
        <v>0</v>
      </c>
      <c r="W2572" s="22" t="s">
        <v>49</v>
      </c>
      <c r="X2572" s="24">
        <v>0</v>
      </c>
      <c r="Y2572" s="22" t="s">
        <v>49</v>
      </c>
      <c r="Z2572" s="24">
        <v>0</v>
      </c>
      <c r="AA2572" s="31"/>
      <c r="AB2572" s="24">
        <v>0</v>
      </c>
      <c r="AC2572" s="24">
        <v>0</v>
      </c>
      <c r="AD2572" s="31"/>
      <c r="AE2572" s="23">
        <v>0</v>
      </c>
      <c r="AF2572" s="23">
        <v>0</v>
      </c>
      <c r="AG2572" s="23">
        <v>0</v>
      </c>
      <c r="AH2572" s="29"/>
      <c r="AI2572" s="29"/>
    </row>
    <row r="2573" spans="1:35" x14ac:dyDescent="0.25">
      <c r="A2573" s="20">
        <v>2565</v>
      </c>
      <c r="B2573" s="21" t="s">
        <v>46</v>
      </c>
      <c r="C2573" s="20" t="s">
        <v>174</v>
      </c>
      <c r="D2573" s="20" t="s">
        <v>5027</v>
      </c>
      <c r="E2573" s="22">
        <v>44464</v>
      </c>
      <c r="F2573" s="22">
        <v>44477</v>
      </c>
      <c r="G2573" s="23">
        <v>48200</v>
      </c>
      <c r="H2573" s="24">
        <v>0</v>
      </c>
      <c r="I2573" s="31"/>
      <c r="J2573" s="24">
        <v>0</v>
      </c>
      <c r="K2573" s="24">
        <v>0</v>
      </c>
      <c r="L2573" s="24">
        <v>0</v>
      </c>
      <c r="M2573" s="24">
        <v>0</v>
      </c>
      <c r="N2573" s="24">
        <v>0</v>
      </c>
      <c r="O2573" s="24">
        <v>48200</v>
      </c>
      <c r="P2573" s="26" t="s">
        <v>5028</v>
      </c>
      <c r="Q2573" s="23">
        <v>48200</v>
      </c>
      <c r="R2573" s="24">
        <v>0</v>
      </c>
      <c r="S2573" s="24">
        <v>0</v>
      </c>
      <c r="T2573" s="22" t="s">
        <v>49</v>
      </c>
      <c r="U2573" s="24">
        <v>48200</v>
      </c>
      <c r="V2573" s="23">
        <v>0</v>
      </c>
      <c r="W2573" s="22" t="s">
        <v>49</v>
      </c>
      <c r="X2573" s="24">
        <v>0</v>
      </c>
      <c r="Y2573" s="22" t="s">
        <v>49</v>
      </c>
      <c r="Z2573" s="24">
        <v>0</v>
      </c>
      <c r="AA2573" s="31"/>
      <c r="AB2573" s="24">
        <v>0</v>
      </c>
      <c r="AC2573" s="24">
        <v>0</v>
      </c>
      <c r="AD2573" s="31"/>
      <c r="AE2573" s="23">
        <v>0</v>
      </c>
      <c r="AF2573" s="23">
        <v>0</v>
      </c>
      <c r="AG2573" s="23">
        <v>0</v>
      </c>
      <c r="AH2573" s="29"/>
      <c r="AI2573" s="29"/>
    </row>
    <row r="2574" spans="1:35" x14ac:dyDescent="0.25">
      <c r="A2574" s="20">
        <v>2566</v>
      </c>
      <c r="B2574" s="21" t="s">
        <v>46</v>
      </c>
      <c r="C2574" s="20" t="s">
        <v>174</v>
      </c>
      <c r="D2574" s="20" t="s">
        <v>5029</v>
      </c>
      <c r="E2574" s="22">
        <v>44464</v>
      </c>
      <c r="F2574" s="22">
        <v>44477</v>
      </c>
      <c r="G2574" s="23">
        <v>48200</v>
      </c>
      <c r="H2574" s="24">
        <v>0</v>
      </c>
      <c r="I2574" s="31"/>
      <c r="J2574" s="24">
        <v>0</v>
      </c>
      <c r="K2574" s="24">
        <v>0</v>
      </c>
      <c r="L2574" s="24">
        <v>0</v>
      </c>
      <c r="M2574" s="24">
        <v>0</v>
      </c>
      <c r="N2574" s="24">
        <v>0</v>
      </c>
      <c r="O2574" s="24">
        <v>48200</v>
      </c>
      <c r="P2574" s="26" t="s">
        <v>5030</v>
      </c>
      <c r="Q2574" s="23">
        <v>48200</v>
      </c>
      <c r="R2574" s="24">
        <v>0</v>
      </c>
      <c r="S2574" s="24">
        <v>0</v>
      </c>
      <c r="T2574" s="22" t="s">
        <v>49</v>
      </c>
      <c r="U2574" s="24">
        <v>48200</v>
      </c>
      <c r="V2574" s="23">
        <v>0</v>
      </c>
      <c r="W2574" s="22" t="s">
        <v>49</v>
      </c>
      <c r="X2574" s="24">
        <v>0</v>
      </c>
      <c r="Y2574" s="22" t="s">
        <v>49</v>
      </c>
      <c r="Z2574" s="24">
        <v>0</v>
      </c>
      <c r="AA2574" s="31"/>
      <c r="AB2574" s="24">
        <v>0</v>
      </c>
      <c r="AC2574" s="24">
        <v>0</v>
      </c>
      <c r="AD2574" s="31"/>
      <c r="AE2574" s="23">
        <v>0</v>
      </c>
      <c r="AF2574" s="23">
        <v>0</v>
      </c>
      <c r="AG2574" s="23">
        <v>0</v>
      </c>
      <c r="AH2574" s="29"/>
      <c r="AI2574" s="29"/>
    </row>
    <row r="2575" spans="1:35" x14ac:dyDescent="0.25">
      <c r="A2575" s="20">
        <v>2567</v>
      </c>
      <c r="B2575" s="21" t="s">
        <v>46</v>
      </c>
      <c r="C2575" s="20" t="s">
        <v>174</v>
      </c>
      <c r="D2575" s="20" t="s">
        <v>5031</v>
      </c>
      <c r="E2575" s="22">
        <v>44464</v>
      </c>
      <c r="F2575" s="22">
        <v>44477</v>
      </c>
      <c r="G2575" s="23">
        <v>73300</v>
      </c>
      <c r="H2575" s="24">
        <v>0</v>
      </c>
      <c r="I2575" s="31"/>
      <c r="J2575" s="24">
        <v>0</v>
      </c>
      <c r="K2575" s="24">
        <v>0</v>
      </c>
      <c r="L2575" s="24">
        <v>0</v>
      </c>
      <c r="M2575" s="24">
        <v>0</v>
      </c>
      <c r="N2575" s="24">
        <v>0</v>
      </c>
      <c r="O2575" s="24">
        <v>73300</v>
      </c>
      <c r="P2575" s="26" t="s">
        <v>5032</v>
      </c>
      <c r="Q2575" s="23">
        <v>73300</v>
      </c>
      <c r="R2575" s="24">
        <v>0</v>
      </c>
      <c r="S2575" s="24">
        <v>0</v>
      </c>
      <c r="T2575" s="22" t="s">
        <v>49</v>
      </c>
      <c r="U2575" s="24">
        <v>73300</v>
      </c>
      <c r="V2575" s="23">
        <v>0</v>
      </c>
      <c r="W2575" s="22" t="s">
        <v>49</v>
      </c>
      <c r="X2575" s="24">
        <v>0</v>
      </c>
      <c r="Y2575" s="22" t="s">
        <v>49</v>
      </c>
      <c r="Z2575" s="24">
        <v>0</v>
      </c>
      <c r="AA2575" s="31"/>
      <c r="AB2575" s="24">
        <v>0</v>
      </c>
      <c r="AC2575" s="24">
        <v>0</v>
      </c>
      <c r="AD2575" s="31"/>
      <c r="AE2575" s="23">
        <v>0</v>
      </c>
      <c r="AF2575" s="23">
        <v>0</v>
      </c>
      <c r="AG2575" s="23">
        <v>0</v>
      </c>
      <c r="AH2575" s="29"/>
      <c r="AI2575" s="29"/>
    </row>
    <row r="2576" spans="1:35" x14ac:dyDescent="0.25">
      <c r="A2576" s="20">
        <v>2568</v>
      </c>
      <c r="B2576" s="21" t="s">
        <v>46</v>
      </c>
      <c r="C2576" s="20" t="s">
        <v>174</v>
      </c>
      <c r="D2576" s="20" t="s">
        <v>5033</v>
      </c>
      <c r="E2576" s="22">
        <v>44464</v>
      </c>
      <c r="F2576" s="22">
        <v>44477</v>
      </c>
      <c r="G2576" s="23">
        <v>48200</v>
      </c>
      <c r="H2576" s="24">
        <v>0</v>
      </c>
      <c r="I2576" s="31"/>
      <c r="J2576" s="24">
        <v>0</v>
      </c>
      <c r="K2576" s="24">
        <v>0</v>
      </c>
      <c r="L2576" s="24">
        <v>0</v>
      </c>
      <c r="M2576" s="24">
        <v>0</v>
      </c>
      <c r="N2576" s="24">
        <v>0</v>
      </c>
      <c r="O2576" s="24">
        <v>48200</v>
      </c>
      <c r="P2576" s="26" t="s">
        <v>5034</v>
      </c>
      <c r="Q2576" s="23">
        <v>48200</v>
      </c>
      <c r="R2576" s="24">
        <v>0</v>
      </c>
      <c r="S2576" s="24">
        <v>0</v>
      </c>
      <c r="T2576" s="22" t="s">
        <v>49</v>
      </c>
      <c r="U2576" s="24">
        <v>48200</v>
      </c>
      <c r="V2576" s="23">
        <v>0</v>
      </c>
      <c r="W2576" s="22" t="s">
        <v>49</v>
      </c>
      <c r="X2576" s="24">
        <v>0</v>
      </c>
      <c r="Y2576" s="22" t="s">
        <v>49</v>
      </c>
      <c r="Z2576" s="24">
        <v>0</v>
      </c>
      <c r="AA2576" s="31"/>
      <c r="AB2576" s="24">
        <v>0</v>
      </c>
      <c r="AC2576" s="24">
        <v>0</v>
      </c>
      <c r="AD2576" s="31"/>
      <c r="AE2576" s="23">
        <v>0</v>
      </c>
      <c r="AF2576" s="23">
        <v>0</v>
      </c>
      <c r="AG2576" s="23">
        <v>0</v>
      </c>
      <c r="AH2576" s="29"/>
      <c r="AI2576" s="29"/>
    </row>
    <row r="2577" spans="1:35" x14ac:dyDescent="0.25">
      <c r="A2577" s="20">
        <v>2569</v>
      </c>
      <c r="B2577" s="21" t="s">
        <v>46</v>
      </c>
      <c r="C2577" s="20" t="s">
        <v>174</v>
      </c>
      <c r="D2577" s="20" t="s">
        <v>5035</v>
      </c>
      <c r="E2577" s="22">
        <v>44464</v>
      </c>
      <c r="F2577" s="22">
        <v>44477</v>
      </c>
      <c r="G2577" s="23">
        <v>48200</v>
      </c>
      <c r="H2577" s="24">
        <v>0</v>
      </c>
      <c r="I2577" s="31"/>
      <c r="J2577" s="24">
        <v>0</v>
      </c>
      <c r="K2577" s="24">
        <v>0</v>
      </c>
      <c r="L2577" s="24">
        <v>0</v>
      </c>
      <c r="M2577" s="24">
        <v>0</v>
      </c>
      <c r="N2577" s="24">
        <v>0</v>
      </c>
      <c r="O2577" s="24">
        <v>48200</v>
      </c>
      <c r="P2577" s="26" t="s">
        <v>5036</v>
      </c>
      <c r="Q2577" s="23">
        <v>48200</v>
      </c>
      <c r="R2577" s="24">
        <v>0</v>
      </c>
      <c r="S2577" s="24">
        <v>0</v>
      </c>
      <c r="T2577" s="22" t="s">
        <v>49</v>
      </c>
      <c r="U2577" s="24">
        <v>48200</v>
      </c>
      <c r="V2577" s="23">
        <v>0</v>
      </c>
      <c r="W2577" s="22" t="s">
        <v>49</v>
      </c>
      <c r="X2577" s="24">
        <v>0</v>
      </c>
      <c r="Y2577" s="22" t="s">
        <v>49</v>
      </c>
      <c r="Z2577" s="24">
        <v>0</v>
      </c>
      <c r="AA2577" s="31"/>
      <c r="AB2577" s="24">
        <v>0</v>
      </c>
      <c r="AC2577" s="24">
        <v>0</v>
      </c>
      <c r="AD2577" s="31"/>
      <c r="AE2577" s="23">
        <v>0</v>
      </c>
      <c r="AF2577" s="23">
        <v>0</v>
      </c>
      <c r="AG2577" s="23">
        <v>0</v>
      </c>
      <c r="AH2577" s="29"/>
      <c r="AI2577" s="29"/>
    </row>
    <row r="2578" spans="1:35" x14ac:dyDescent="0.25">
      <c r="A2578" s="20">
        <v>2570</v>
      </c>
      <c r="B2578" s="21" t="s">
        <v>46</v>
      </c>
      <c r="C2578" s="20" t="s">
        <v>174</v>
      </c>
      <c r="D2578" s="20" t="s">
        <v>5037</v>
      </c>
      <c r="E2578" s="22">
        <v>44464</v>
      </c>
      <c r="F2578" s="22">
        <v>44477</v>
      </c>
      <c r="G2578" s="23">
        <v>48200</v>
      </c>
      <c r="H2578" s="24">
        <v>0</v>
      </c>
      <c r="I2578" s="31"/>
      <c r="J2578" s="24">
        <v>0</v>
      </c>
      <c r="K2578" s="24">
        <v>0</v>
      </c>
      <c r="L2578" s="24">
        <v>0</v>
      </c>
      <c r="M2578" s="24">
        <v>0</v>
      </c>
      <c r="N2578" s="24">
        <v>0</v>
      </c>
      <c r="O2578" s="24">
        <v>48200</v>
      </c>
      <c r="P2578" s="26" t="s">
        <v>5038</v>
      </c>
      <c r="Q2578" s="23">
        <v>48200</v>
      </c>
      <c r="R2578" s="24">
        <v>0</v>
      </c>
      <c r="S2578" s="24">
        <v>0</v>
      </c>
      <c r="T2578" s="22" t="s">
        <v>49</v>
      </c>
      <c r="U2578" s="24">
        <v>48200</v>
      </c>
      <c r="V2578" s="23">
        <v>0</v>
      </c>
      <c r="W2578" s="22" t="s">
        <v>49</v>
      </c>
      <c r="X2578" s="24">
        <v>0</v>
      </c>
      <c r="Y2578" s="22" t="s">
        <v>49</v>
      </c>
      <c r="Z2578" s="24">
        <v>0</v>
      </c>
      <c r="AA2578" s="31"/>
      <c r="AB2578" s="24">
        <v>0</v>
      </c>
      <c r="AC2578" s="24">
        <v>0</v>
      </c>
      <c r="AD2578" s="31"/>
      <c r="AE2578" s="23">
        <v>0</v>
      </c>
      <c r="AF2578" s="23">
        <v>0</v>
      </c>
      <c r="AG2578" s="23">
        <v>0</v>
      </c>
      <c r="AH2578" s="29"/>
      <c r="AI2578" s="29"/>
    </row>
    <row r="2579" spans="1:35" x14ac:dyDescent="0.25">
      <c r="A2579" s="20">
        <v>2571</v>
      </c>
      <c r="B2579" s="21" t="s">
        <v>46</v>
      </c>
      <c r="C2579" s="20" t="s">
        <v>174</v>
      </c>
      <c r="D2579" s="20" t="s">
        <v>5039</v>
      </c>
      <c r="E2579" s="22">
        <v>44464</v>
      </c>
      <c r="F2579" s="22">
        <v>44477</v>
      </c>
      <c r="G2579" s="23">
        <v>73300</v>
      </c>
      <c r="H2579" s="24">
        <v>0</v>
      </c>
      <c r="I2579" s="31"/>
      <c r="J2579" s="24">
        <v>0</v>
      </c>
      <c r="K2579" s="24">
        <v>0</v>
      </c>
      <c r="L2579" s="24">
        <v>0</v>
      </c>
      <c r="M2579" s="24">
        <v>0</v>
      </c>
      <c r="N2579" s="24">
        <v>0</v>
      </c>
      <c r="O2579" s="24">
        <v>73300</v>
      </c>
      <c r="P2579" s="26" t="s">
        <v>5040</v>
      </c>
      <c r="Q2579" s="23">
        <v>73300</v>
      </c>
      <c r="R2579" s="24">
        <v>0</v>
      </c>
      <c r="S2579" s="24">
        <v>0</v>
      </c>
      <c r="T2579" s="22" t="s">
        <v>49</v>
      </c>
      <c r="U2579" s="24">
        <v>73300</v>
      </c>
      <c r="V2579" s="23">
        <v>0</v>
      </c>
      <c r="W2579" s="22" t="s">
        <v>49</v>
      </c>
      <c r="X2579" s="24">
        <v>0</v>
      </c>
      <c r="Y2579" s="22" t="s">
        <v>49</v>
      </c>
      <c r="Z2579" s="24">
        <v>0</v>
      </c>
      <c r="AA2579" s="31"/>
      <c r="AB2579" s="24">
        <v>0</v>
      </c>
      <c r="AC2579" s="24">
        <v>0</v>
      </c>
      <c r="AD2579" s="31"/>
      <c r="AE2579" s="23">
        <v>0</v>
      </c>
      <c r="AF2579" s="23">
        <v>0</v>
      </c>
      <c r="AG2579" s="23">
        <v>0</v>
      </c>
      <c r="AH2579" s="29"/>
      <c r="AI2579" s="29"/>
    </row>
    <row r="2580" spans="1:35" x14ac:dyDescent="0.25">
      <c r="A2580" s="20">
        <v>2572</v>
      </c>
      <c r="B2580" s="21" t="s">
        <v>46</v>
      </c>
      <c r="C2580" s="20" t="s">
        <v>174</v>
      </c>
      <c r="D2580" s="20" t="s">
        <v>5041</v>
      </c>
      <c r="E2580" s="22">
        <v>44464</v>
      </c>
      <c r="F2580" s="22">
        <v>44477</v>
      </c>
      <c r="G2580" s="23">
        <v>48200</v>
      </c>
      <c r="H2580" s="24">
        <v>0</v>
      </c>
      <c r="I2580" s="31"/>
      <c r="J2580" s="24">
        <v>0</v>
      </c>
      <c r="K2580" s="24">
        <v>0</v>
      </c>
      <c r="L2580" s="24">
        <v>0</v>
      </c>
      <c r="M2580" s="24">
        <v>0</v>
      </c>
      <c r="N2580" s="24">
        <v>0</v>
      </c>
      <c r="O2580" s="24">
        <v>48200</v>
      </c>
      <c r="P2580" s="26" t="s">
        <v>5042</v>
      </c>
      <c r="Q2580" s="23">
        <v>48200</v>
      </c>
      <c r="R2580" s="24">
        <v>0</v>
      </c>
      <c r="S2580" s="24">
        <v>0</v>
      </c>
      <c r="T2580" s="22" t="s">
        <v>49</v>
      </c>
      <c r="U2580" s="24">
        <v>48200</v>
      </c>
      <c r="V2580" s="23">
        <v>0</v>
      </c>
      <c r="W2580" s="22" t="s">
        <v>49</v>
      </c>
      <c r="X2580" s="24">
        <v>0</v>
      </c>
      <c r="Y2580" s="22" t="s">
        <v>49</v>
      </c>
      <c r="Z2580" s="24">
        <v>0</v>
      </c>
      <c r="AA2580" s="31"/>
      <c r="AB2580" s="24">
        <v>0</v>
      </c>
      <c r="AC2580" s="24">
        <v>0</v>
      </c>
      <c r="AD2580" s="31"/>
      <c r="AE2580" s="23">
        <v>0</v>
      </c>
      <c r="AF2580" s="23">
        <v>0</v>
      </c>
      <c r="AG2580" s="23">
        <v>0</v>
      </c>
      <c r="AH2580" s="29"/>
      <c r="AI2580" s="29"/>
    </row>
    <row r="2581" spans="1:35" x14ac:dyDescent="0.25">
      <c r="A2581" s="20">
        <v>2573</v>
      </c>
      <c r="B2581" s="21" t="s">
        <v>46</v>
      </c>
      <c r="C2581" s="20" t="s">
        <v>174</v>
      </c>
      <c r="D2581" s="20" t="s">
        <v>5043</v>
      </c>
      <c r="E2581" s="22">
        <v>44464</v>
      </c>
      <c r="F2581" s="22">
        <v>44477</v>
      </c>
      <c r="G2581" s="23">
        <v>48200</v>
      </c>
      <c r="H2581" s="24">
        <v>0</v>
      </c>
      <c r="I2581" s="31"/>
      <c r="J2581" s="24">
        <v>0</v>
      </c>
      <c r="K2581" s="24">
        <v>0</v>
      </c>
      <c r="L2581" s="24">
        <v>0</v>
      </c>
      <c r="M2581" s="24">
        <v>0</v>
      </c>
      <c r="N2581" s="24">
        <v>0</v>
      </c>
      <c r="O2581" s="24">
        <v>48200</v>
      </c>
      <c r="P2581" s="26" t="s">
        <v>5044</v>
      </c>
      <c r="Q2581" s="23">
        <v>48200</v>
      </c>
      <c r="R2581" s="24">
        <v>0</v>
      </c>
      <c r="S2581" s="24">
        <v>0</v>
      </c>
      <c r="T2581" s="22" t="s">
        <v>49</v>
      </c>
      <c r="U2581" s="24">
        <v>48200</v>
      </c>
      <c r="V2581" s="23">
        <v>0</v>
      </c>
      <c r="W2581" s="22" t="s">
        <v>49</v>
      </c>
      <c r="X2581" s="24">
        <v>0</v>
      </c>
      <c r="Y2581" s="22" t="s">
        <v>49</v>
      </c>
      <c r="Z2581" s="24">
        <v>0</v>
      </c>
      <c r="AA2581" s="31"/>
      <c r="AB2581" s="24">
        <v>0</v>
      </c>
      <c r="AC2581" s="24">
        <v>0</v>
      </c>
      <c r="AD2581" s="31"/>
      <c r="AE2581" s="23">
        <v>0</v>
      </c>
      <c r="AF2581" s="23">
        <v>0</v>
      </c>
      <c r="AG2581" s="23">
        <v>0</v>
      </c>
      <c r="AH2581" s="29"/>
      <c r="AI2581" s="29"/>
    </row>
    <row r="2582" spans="1:35" x14ac:dyDescent="0.25">
      <c r="A2582" s="20">
        <v>2574</v>
      </c>
      <c r="B2582" s="21" t="s">
        <v>46</v>
      </c>
      <c r="C2582" s="20" t="s">
        <v>174</v>
      </c>
      <c r="D2582" s="20" t="s">
        <v>5045</v>
      </c>
      <c r="E2582" s="22">
        <v>44464</v>
      </c>
      <c r="F2582" s="22">
        <v>44477</v>
      </c>
      <c r="G2582" s="23">
        <v>48200</v>
      </c>
      <c r="H2582" s="24">
        <v>0</v>
      </c>
      <c r="I2582" s="31"/>
      <c r="J2582" s="24">
        <v>0</v>
      </c>
      <c r="K2582" s="24">
        <v>0</v>
      </c>
      <c r="L2582" s="24">
        <v>0</v>
      </c>
      <c r="M2582" s="24">
        <v>0</v>
      </c>
      <c r="N2582" s="24">
        <v>0</v>
      </c>
      <c r="O2582" s="24">
        <v>48200</v>
      </c>
      <c r="P2582" s="26" t="s">
        <v>5046</v>
      </c>
      <c r="Q2582" s="23">
        <v>48200</v>
      </c>
      <c r="R2582" s="24">
        <v>0</v>
      </c>
      <c r="S2582" s="24">
        <v>0</v>
      </c>
      <c r="T2582" s="22" t="s">
        <v>49</v>
      </c>
      <c r="U2582" s="24">
        <v>48200</v>
      </c>
      <c r="V2582" s="23">
        <v>0</v>
      </c>
      <c r="W2582" s="22" t="s">
        <v>49</v>
      </c>
      <c r="X2582" s="24">
        <v>0</v>
      </c>
      <c r="Y2582" s="22" t="s">
        <v>49</v>
      </c>
      <c r="Z2582" s="24">
        <v>0</v>
      </c>
      <c r="AA2582" s="31"/>
      <c r="AB2582" s="24">
        <v>0</v>
      </c>
      <c r="AC2582" s="24">
        <v>0</v>
      </c>
      <c r="AD2582" s="31"/>
      <c r="AE2582" s="23">
        <v>0</v>
      </c>
      <c r="AF2582" s="23">
        <v>0</v>
      </c>
      <c r="AG2582" s="23">
        <v>0</v>
      </c>
      <c r="AH2582" s="29"/>
      <c r="AI2582" s="29"/>
    </row>
    <row r="2583" spans="1:35" x14ac:dyDescent="0.25">
      <c r="A2583" s="20">
        <v>2575</v>
      </c>
      <c r="B2583" s="21" t="s">
        <v>46</v>
      </c>
      <c r="C2583" s="20" t="s">
        <v>174</v>
      </c>
      <c r="D2583" s="20" t="s">
        <v>5047</v>
      </c>
      <c r="E2583" s="22">
        <v>44464</v>
      </c>
      <c r="F2583" s="22">
        <v>44477</v>
      </c>
      <c r="G2583" s="23">
        <v>48200</v>
      </c>
      <c r="H2583" s="24">
        <v>0</v>
      </c>
      <c r="I2583" s="31"/>
      <c r="J2583" s="24">
        <v>0</v>
      </c>
      <c r="K2583" s="24">
        <v>0</v>
      </c>
      <c r="L2583" s="24">
        <v>0</v>
      </c>
      <c r="M2583" s="24">
        <v>0</v>
      </c>
      <c r="N2583" s="24">
        <v>0</v>
      </c>
      <c r="O2583" s="24">
        <v>48200</v>
      </c>
      <c r="P2583" s="26" t="s">
        <v>5048</v>
      </c>
      <c r="Q2583" s="23">
        <v>48200</v>
      </c>
      <c r="R2583" s="24">
        <v>0</v>
      </c>
      <c r="S2583" s="24">
        <v>0</v>
      </c>
      <c r="T2583" s="22" t="s">
        <v>49</v>
      </c>
      <c r="U2583" s="24">
        <v>48200</v>
      </c>
      <c r="V2583" s="23">
        <v>0</v>
      </c>
      <c r="W2583" s="22" t="s">
        <v>49</v>
      </c>
      <c r="X2583" s="24">
        <v>0</v>
      </c>
      <c r="Y2583" s="22" t="s">
        <v>49</v>
      </c>
      <c r="Z2583" s="24">
        <v>0</v>
      </c>
      <c r="AA2583" s="31"/>
      <c r="AB2583" s="24">
        <v>0</v>
      </c>
      <c r="AC2583" s="24">
        <v>0</v>
      </c>
      <c r="AD2583" s="31"/>
      <c r="AE2583" s="23">
        <v>0</v>
      </c>
      <c r="AF2583" s="23">
        <v>0</v>
      </c>
      <c r="AG2583" s="23">
        <v>0</v>
      </c>
      <c r="AH2583" s="29"/>
      <c r="AI2583" s="29"/>
    </row>
    <row r="2584" spans="1:35" x14ac:dyDescent="0.25">
      <c r="A2584" s="20">
        <v>2576</v>
      </c>
      <c r="B2584" s="21" t="s">
        <v>46</v>
      </c>
      <c r="C2584" s="20" t="s">
        <v>174</v>
      </c>
      <c r="D2584" s="20" t="s">
        <v>5049</v>
      </c>
      <c r="E2584" s="22">
        <v>44464</v>
      </c>
      <c r="F2584" s="22">
        <v>44477</v>
      </c>
      <c r="G2584" s="23">
        <v>48200</v>
      </c>
      <c r="H2584" s="24">
        <v>0</v>
      </c>
      <c r="I2584" s="31"/>
      <c r="J2584" s="24">
        <v>0</v>
      </c>
      <c r="K2584" s="24">
        <v>0</v>
      </c>
      <c r="L2584" s="24">
        <v>0</v>
      </c>
      <c r="M2584" s="24">
        <v>0</v>
      </c>
      <c r="N2584" s="24">
        <v>0</v>
      </c>
      <c r="O2584" s="24">
        <v>48200</v>
      </c>
      <c r="P2584" s="26" t="s">
        <v>5050</v>
      </c>
      <c r="Q2584" s="23">
        <v>48200</v>
      </c>
      <c r="R2584" s="24">
        <v>0</v>
      </c>
      <c r="S2584" s="24">
        <v>0</v>
      </c>
      <c r="T2584" s="22" t="s">
        <v>49</v>
      </c>
      <c r="U2584" s="24">
        <v>48200</v>
      </c>
      <c r="V2584" s="23">
        <v>0</v>
      </c>
      <c r="W2584" s="22" t="s">
        <v>49</v>
      </c>
      <c r="X2584" s="24">
        <v>0</v>
      </c>
      <c r="Y2584" s="22" t="s">
        <v>49</v>
      </c>
      <c r="Z2584" s="24">
        <v>0</v>
      </c>
      <c r="AA2584" s="31"/>
      <c r="AB2584" s="24">
        <v>0</v>
      </c>
      <c r="AC2584" s="24">
        <v>0</v>
      </c>
      <c r="AD2584" s="31"/>
      <c r="AE2584" s="23">
        <v>0</v>
      </c>
      <c r="AF2584" s="23">
        <v>0</v>
      </c>
      <c r="AG2584" s="23">
        <v>0</v>
      </c>
      <c r="AH2584" s="29"/>
      <c r="AI2584" s="29"/>
    </row>
    <row r="2585" spans="1:35" x14ac:dyDescent="0.25">
      <c r="A2585" s="20">
        <v>2577</v>
      </c>
      <c r="B2585" s="21" t="s">
        <v>46</v>
      </c>
      <c r="C2585" s="20" t="s">
        <v>174</v>
      </c>
      <c r="D2585" s="20" t="s">
        <v>5051</v>
      </c>
      <c r="E2585" s="22">
        <v>44464</v>
      </c>
      <c r="F2585" s="22">
        <v>44477</v>
      </c>
      <c r="G2585" s="23">
        <v>48200</v>
      </c>
      <c r="H2585" s="24">
        <v>0</v>
      </c>
      <c r="I2585" s="31"/>
      <c r="J2585" s="24">
        <v>0</v>
      </c>
      <c r="K2585" s="24">
        <v>0</v>
      </c>
      <c r="L2585" s="24">
        <v>0</v>
      </c>
      <c r="M2585" s="24">
        <v>0</v>
      </c>
      <c r="N2585" s="24">
        <v>0</v>
      </c>
      <c r="O2585" s="24">
        <v>48200</v>
      </c>
      <c r="P2585" s="26" t="s">
        <v>5052</v>
      </c>
      <c r="Q2585" s="23">
        <v>48200</v>
      </c>
      <c r="R2585" s="24">
        <v>0</v>
      </c>
      <c r="S2585" s="24">
        <v>0</v>
      </c>
      <c r="T2585" s="22" t="s">
        <v>49</v>
      </c>
      <c r="U2585" s="24">
        <v>48200</v>
      </c>
      <c r="V2585" s="23">
        <v>0</v>
      </c>
      <c r="W2585" s="22" t="s">
        <v>49</v>
      </c>
      <c r="X2585" s="24">
        <v>0</v>
      </c>
      <c r="Y2585" s="22" t="s">
        <v>49</v>
      </c>
      <c r="Z2585" s="24">
        <v>0</v>
      </c>
      <c r="AA2585" s="31"/>
      <c r="AB2585" s="24">
        <v>0</v>
      </c>
      <c r="AC2585" s="24">
        <v>0</v>
      </c>
      <c r="AD2585" s="31"/>
      <c r="AE2585" s="23">
        <v>0</v>
      </c>
      <c r="AF2585" s="23">
        <v>0</v>
      </c>
      <c r="AG2585" s="23">
        <v>0</v>
      </c>
      <c r="AH2585" s="29"/>
      <c r="AI2585" s="29"/>
    </row>
    <row r="2586" spans="1:35" x14ac:dyDescent="0.25">
      <c r="A2586" s="20">
        <v>2578</v>
      </c>
      <c r="B2586" s="21" t="s">
        <v>46</v>
      </c>
      <c r="C2586" s="20" t="s">
        <v>174</v>
      </c>
      <c r="D2586" s="20" t="s">
        <v>5053</v>
      </c>
      <c r="E2586" s="22">
        <v>44464</v>
      </c>
      <c r="F2586" s="22">
        <v>44477</v>
      </c>
      <c r="G2586" s="23">
        <v>48200</v>
      </c>
      <c r="H2586" s="24">
        <v>0</v>
      </c>
      <c r="I2586" s="31"/>
      <c r="J2586" s="24">
        <v>0</v>
      </c>
      <c r="K2586" s="24">
        <v>0</v>
      </c>
      <c r="L2586" s="24">
        <v>0</v>
      </c>
      <c r="M2586" s="24">
        <v>0</v>
      </c>
      <c r="N2586" s="24">
        <v>0</v>
      </c>
      <c r="O2586" s="24">
        <v>48200</v>
      </c>
      <c r="P2586" s="26" t="s">
        <v>5054</v>
      </c>
      <c r="Q2586" s="23">
        <v>48200</v>
      </c>
      <c r="R2586" s="24">
        <v>0</v>
      </c>
      <c r="S2586" s="24">
        <v>0</v>
      </c>
      <c r="T2586" s="22" t="s">
        <v>49</v>
      </c>
      <c r="U2586" s="24">
        <v>48200</v>
      </c>
      <c r="V2586" s="23">
        <v>0</v>
      </c>
      <c r="W2586" s="22" t="s">
        <v>49</v>
      </c>
      <c r="X2586" s="24">
        <v>0</v>
      </c>
      <c r="Y2586" s="22" t="s">
        <v>49</v>
      </c>
      <c r="Z2586" s="24">
        <v>0</v>
      </c>
      <c r="AA2586" s="31"/>
      <c r="AB2586" s="24">
        <v>0</v>
      </c>
      <c r="AC2586" s="24">
        <v>0</v>
      </c>
      <c r="AD2586" s="31"/>
      <c r="AE2586" s="23">
        <v>0</v>
      </c>
      <c r="AF2586" s="23">
        <v>0</v>
      </c>
      <c r="AG2586" s="23">
        <v>0</v>
      </c>
      <c r="AH2586" s="29"/>
      <c r="AI2586" s="29"/>
    </row>
    <row r="2587" spans="1:35" x14ac:dyDescent="0.25">
      <c r="A2587" s="20">
        <v>2579</v>
      </c>
      <c r="B2587" s="21" t="s">
        <v>46</v>
      </c>
      <c r="C2587" s="20" t="s">
        <v>174</v>
      </c>
      <c r="D2587" s="20" t="s">
        <v>5055</v>
      </c>
      <c r="E2587" s="22">
        <v>44464</v>
      </c>
      <c r="F2587" s="22">
        <v>44477</v>
      </c>
      <c r="G2587" s="23">
        <v>48200</v>
      </c>
      <c r="H2587" s="24">
        <v>0</v>
      </c>
      <c r="I2587" s="31"/>
      <c r="J2587" s="24">
        <v>0</v>
      </c>
      <c r="K2587" s="24">
        <v>0</v>
      </c>
      <c r="L2587" s="24">
        <v>0</v>
      </c>
      <c r="M2587" s="24">
        <v>0</v>
      </c>
      <c r="N2587" s="24">
        <v>0</v>
      </c>
      <c r="O2587" s="24">
        <v>48200</v>
      </c>
      <c r="P2587" s="26" t="s">
        <v>5056</v>
      </c>
      <c r="Q2587" s="23">
        <v>48200</v>
      </c>
      <c r="R2587" s="24">
        <v>0</v>
      </c>
      <c r="S2587" s="24">
        <v>0</v>
      </c>
      <c r="T2587" s="22" t="s">
        <v>49</v>
      </c>
      <c r="U2587" s="24">
        <v>48200</v>
      </c>
      <c r="V2587" s="23">
        <v>0</v>
      </c>
      <c r="W2587" s="22" t="s">
        <v>49</v>
      </c>
      <c r="X2587" s="24">
        <v>0</v>
      </c>
      <c r="Y2587" s="22" t="s">
        <v>49</v>
      </c>
      <c r="Z2587" s="24">
        <v>0</v>
      </c>
      <c r="AA2587" s="31"/>
      <c r="AB2587" s="24">
        <v>0</v>
      </c>
      <c r="AC2587" s="24">
        <v>0</v>
      </c>
      <c r="AD2587" s="31"/>
      <c r="AE2587" s="23">
        <v>0</v>
      </c>
      <c r="AF2587" s="23">
        <v>0</v>
      </c>
      <c r="AG2587" s="23">
        <v>0</v>
      </c>
      <c r="AH2587" s="29"/>
      <c r="AI2587" s="29"/>
    </row>
    <row r="2588" spans="1:35" x14ac:dyDescent="0.25">
      <c r="A2588" s="20">
        <v>2580</v>
      </c>
      <c r="B2588" s="21" t="s">
        <v>46</v>
      </c>
      <c r="C2588" s="20" t="s">
        <v>174</v>
      </c>
      <c r="D2588" s="20" t="s">
        <v>5057</v>
      </c>
      <c r="E2588" s="22">
        <v>44466</v>
      </c>
      <c r="F2588" s="22">
        <v>44477</v>
      </c>
      <c r="G2588" s="23">
        <v>1195100</v>
      </c>
      <c r="H2588" s="24">
        <v>0</v>
      </c>
      <c r="I2588" s="31"/>
      <c r="J2588" s="24">
        <v>0</v>
      </c>
      <c r="K2588" s="24">
        <v>0</v>
      </c>
      <c r="L2588" s="24">
        <v>0</v>
      </c>
      <c r="M2588" s="24">
        <v>0</v>
      </c>
      <c r="N2588" s="24">
        <v>0</v>
      </c>
      <c r="O2588" s="24">
        <v>1195100</v>
      </c>
      <c r="P2588" s="26" t="s">
        <v>5058</v>
      </c>
      <c r="Q2588" s="23">
        <v>1195100</v>
      </c>
      <c r="R2588" s="24">
        <v>0</v>
      </c>
      <c r="S2588" s="24">
        <v>0</v>
      </c>
      <c r="T2588" s="22" t="s">
        <v>49</v>
      </c>
      <c r="U2588" s="24">
        <v>0</v>
      </c>
      <c r="V2588" s="23">
        <v>0</v>
      </c>
      <c r="W2588" s="22" t="s">
        <v>49</v>
      </c>
      <c r="X2588" s="24">
        <v>0</v>
      </c>
      <c r="Y2588" s="22" t="s">
        <v>49</v>
      </c>
      <c r="Z2588" s="24">
        <v>0</v>
      </c>
      <c r="AA2588" s="31"/>
      <c r="AB2588" s="24">
        <v>0</v>
      </c>
      <c r="AC2588" s="24">
        <v>0</v>
      </c>
      <c r="AD2588" s="31"/>
      <c r="AE2588" s="23">
        <v>0</v>
      </c>
      <c r="AF2588" s="23">
        <v>0</v>
      </c>
      <c r="AG2588" s="23">
        <v>1195100</v>
      </c>
      <c r="AH2588" s="29"/>
      <c r="AI2588" s="29"/>
    </row>
    <row r="2589" spans="1:35" x14ac:dyDescent="0.25">
      <c r="A2589" s="20">
        <v>2581</v>
      </c>
      <c r="B2589" s="21" t="s">
        <v>46</v>
      </c>
      <c r="C2589" s="20" t="s">
        <v>174</v>
      </c>
      <c r="D2589" s="20" t="s">
        <v>5059</v>
      </c>
      <c r="E2589" s="22">
        <v>44466</v>
      </c>
      <c r="F2589" s="22">
        <v>44477</v>
      </c>
      <c r="G2589" s="23">
        <v>2520740</v>
      </c>
      <c r="H2589" s="24">
        <v>0</v>
      </c>
      <c r="I2589" s="31"/>
      <c r="J2589" s="24">
        <v>0</v>
      </c>
      <c r="K2589" s="24">
        <v>0</v>
      </c>
      <c r="L2589" s="24">
        <v>0</v>
      </c>
      <c r="M2589" s="24">
        <v>0</v>
      </c>
      <c r="N2589" s="24">
        <v>0</v>
      </c>
      <c r="O2589" s="24">
        <v>2520740</v>
      </c>
      <c r="P2589" s="26" t="s">
        <v>5060</v>
      </c>
      <c r="Q2589" s="23">
        <v>2520740</v>
      </c>
      <c r="R2589" s="24">
        <v>0</v>
      </c>
      <c r="S2589" s="24">
        <v>0</v>
      </c>
      <c r="T2589" s="22" t="s">
        <v>49</v>
      </c>
      <c r="U2589" s="24">
        <v>0</v>
      </c>
      <c r="V2589" s="23">
        <v>0</v>
      </c>
      <c r="W2589" s="22" t="s">
        <v>49</v>
      </c>
      <c r="X2589" s="24">
        <v>0</v>
      </c>
      <c r="Y2589" s="22" t="s">
        <v>49</v>
      </c>
      <c r="Z2589" s="24">
        <v>0</v>
      </c>
      <c r="AA2589" s="31"/>
      <c r="AB2589" s="24">
        <v>0</v>
      </c>
      <c r="AC2589" s="24">
        <v>0</v>
      </c>
      <c r="AD2589" s="31"/>
      <c r="AE2589" s="23">
        <v>0</v>
      </c>
      <c r="AF2589" s="23">
        <v>0</v>
      </c>
      <c r="AG2589" s="23">
        <v>2520740</v>
      </c>
      <c r="AH2589" s="29"/>
      <c r="AI2589" s="29"/>
    </row>
    <row r="2590" spans="1:35" x14ac:dyDescent="0.25">
      <c r="A2590" s="20">
        <v>2582</v>
      </c>
      <c r="B2590" s="21" t="s">
        <v>46</v>
      </c>
      <c r="C2590" s="20" t="s">
        <v>174</v>
      </c>
      <c r="D2590" s="20" t="s">
        <v>5061</v>
      </c>
      <c r="E2590" s="22">
        <v>44477</v>
      </c>
      <c r="F2590" s="22">
        <v>44477</v>
      </c>
      <c r="G2590" s="23">
        <v>80800</v>
      </c>
      <c r="H2590" s="24">
        <v>0</v>
      </c>
      <c r="I2590" s="31"/>
      <c r="J2590" s="24">
        <v>0</v>
      </c>
      <c r="K2590" s="24">
        <v>0</v>
      </c>
      <c r="L2590" s="24">
        <v>0</v>
      </c>
      <c r="M2590" s="24">
        <v>0</v>
      </c>
      <c r="N2590" s="24">
        <v>0</v>
      </c>
      <c r="O2590" s="24">
        <v>80800</v>
      </c>
      <c r="P2590" s="26" t="s">
        <v>49</v>
      </c>
      <c r="Q2590" s="23">
        <v>0</v>
      </c>
      <c r="R2590" s="24">
        <v>0</v>
      </c>
      <c r="S2590" s="24">
        <v>0</v>
      </c>
      <c r="T2590" s="22" t="s">
        <v>49</v>
      </c>
      <c r="U2590" s="24">
        <v>0</v>
      </c>
      <c r="V2590" s="23">
        <v>0</v>
      </c>
      <c r="W2590" s="22" t="s">
        <v>49</v>
      </c>
      <c r="X2590" s="24">
        <v>0</v>
      </c>
      <c r="Y2590" s="22" t="s">
        <v>49</v>
      </c>
      <c r="Z2590" s="24">
        <v>0</v>
      </c>
      <c r="AA2590" s="31"/>
      <c r="AB2590" s="24">
        <v>0</v>
      </c>
      <c r="AC2590" s="24">
        <v>0</v>
      </c>
      <c r="AD2590" s="31"/>
      <c r="AE2590" s="23">
        <v>0</v>
      </c>
      <c r="AF2590" s="23">
        <v>0</v>
      </c>
      <c r="AG2590" s="23">
        <v>0</v>
      </c>
      <c r="AH2590" s="29"/>
      <c r="AI2590" s="29"/>
    </row>
    <row r="2591" spans="1:35" x14ac:dyDescent="0.25">
      <c r="A2591" s="20">
        <v>2583</v>
      </c>
      <c r="B2591" s="21" t="s">
        <v>46</v>
      </c>
      <c r="C2591" s="20" t="s">
        <v>174</v>
      </c>
      <c r="D2591" s="20" t="s">
        <v>5062</v>
      </c>
      <c r="E2591" s="22">
        <v>44466</v>
      </c>
      <c r="F2591" s="22">
        <v>44477</v>
      </c>
      <c r="G2591" s="23">
        <v>2676970</v>
      </c>
      <c r="H2591" s="24">
        <v>0</v>
      </c>
      <c r="I2591" s="31"/>
      <c r="J2591" s="24">
        <v>0</v>
      </c>
      <c r="K2591" s="24">
        <v>0</v>
      </c>
      <c r="L2591" s="24">
        <v>0</v>
      </c>
      <c r="M2591" s="24">
        <v>0</v>
      </c>
      <c r="N2591" s="24">
        <v>0</v>
      </c>
      <c r="O2591" s="24">
        <v>2676970</v>
      </c>
      <c r="P2591" s="26" t="s">
        <v>5063</v>
      </c>
      <c r="Q2591" s="23">
        <v>2676970</v>
      </c>
      <c r="R2591" s="24">
        <v>0</v>
      </c>
      <c r="S2591" s="24">
        <v>0</v>
      </c>
      <c r="T2591" s="22" t="s">
        <v>49</v>
      </c>
      <c r="U2591" s="24">
        <v>0</v>
      </c>
      <c r="V2591" s="23">
        <v>0</v>
      </c>
      <c r="W2591" s="22" t="s">
        <v>49</v>
      </c>
      <c r="X2591" s="24">
        <v>0</v>
      </c>
      <c r="Y2591" s="22" t="s">
        <v>49</v>
      </c>
      <c r="Z2591" s="24">
        <v>0</v>
      </c>
      <c r="AA2591" s="31"/>
      <c r="AB2591" s="24">
        <v>0</v>
      </c>
      <c r="AC2591" s="24">
        <v>0</v>
      </c>
      <c r="AD2591" s="31"/>
      <c r="AE2591" s="23">
        <v>0</v>
      </c>
      <c r="AF2591" s="23">
        <v>0</v>
      </c>
      <c r="AG2591" s="23">
        <v>2676970</v>
      </c>
      <c r="AH2591" s="29"/>
      <c r="AI2591" s="29"/>
    </row>
    <row r="2592" spans="1:35" x14ac:dyDescent="0.25">
      <c r="A2592" s="20">
        <v>2584</v>
      </c>
      <c r="B2592" s="21" t="s">
        <v>46</v>
      </c>
      <c r="C2592" s="20" t="s">
        <v>174</v>
      </c>
      <c r="D2592" s="20" t="s">
        <v>5064</v>
      </c>
      <c r="E2592" s="22">
        <v>44477</v>
      </c>
      <c r="F2592" s="22">
        <v>44477</v>
      </c>
      <c r="G2592" s="23">
        <v>80800</v>
      </c>
      <c r="H2592" s="24">
        <v>0</v>
      </c>
      <c r="I2592" s="31"/>
      <c r="J2592" s="24">
        <v>0</v>
      </c>
      <c r="K2592" s="24">
        <v>0</v>
      </c>
      <c r="L2592" s="24">
        <v>0</v>
      </c>
      <c r="M2592" s="24">
        <v>0</v>
      </c>
      <c r="N2592" s="24">
        <v>0</v>
      </c>
      <c r="O2592" s="24">
        <v>80800</v>
      </c>
      <c r="P2592" s="26" t="s">
        <v>49</v>
      </c>
      <c r="Q2592" s="23">
        <v>0</v>
      </c>
      <c r="R2592" s="24">
        <v>0</v>
      </c>
      <c r="S2592" s="24">
        <v>0</v>
      </c>
      <c r="T2592" s="22" t="s">
        <v>49</v>
      </c>
      <c r="U2592" s="24">
        <v>0</v>
      </c>
      <c r="V2592" s="23">
        <v>0</v>
      </c>
      <c r="W2592" s="22" t="s">
        <v>49</v>
      </c>
      <c r="X2592" s="24">
        <v>0</v>
      </c>
      <c r="Y2592" s="22" t="s">
        <v>49</v>
      </c>
      <c r="Z2592" s="24">
        <v>0</v>
      </c>
      <c r="AA2592" s="31"/>
      <c r="AB2592" s="24">
        <v>0</v>
      </c>
      <c r="AC2592" s="24">
        <v>0</v>
      </c>
      <c r="AD2592" s="31"/>
      <c r="AE2592" s="23">
        <v>0</v>
      </c>
      <c r="AF2592" s="23">
        <v>0</v>
      </c>
      <c r="AG2592" s="23">
        <v>0</v>
      </c>
      <c r="AH2592" s="29"/>
      <c r="AI2592" s="29"/>
    </row>
    <row r="2593" spans="1:35" x14ac:dyDescent="0.25">
      <c r="A2593" s="20">
        <v>2585</v>
      </c>
      <c r="B2593" s="21" t="s">
        <v>46</v>
      </c>
      <c r="C2593" s="20" t="s">
        <v>174</v>
      </c>
      <c r="D2593" s="20" t="s">
        <v>5065</v>
      </c>
      <c r="E2593" s="22">
        <v>44466</v>
      </c>
      <c r="F2593" s="22">
        <v>44477</v>
      </c>
      <c r="G2593" s="23">
        <v>49900</v>
      </c>
      <c r="H2593" s="24">
        <v>0</v>
      </c>
      <c r="I2593" s="31"/>
      <c r="J2593" s="24">
        <v>0</v>
      </c>
      <c r="K2593" s="24">
        <v>0</v>
      </c>
      <c r="L2593" s="24">
        <v>0</v>
      </c>
      <c r="M2593" s="24">
        <v>0</v>
      </c>
      <c r="N2593" s="24">
        <v>0</v>
      </c>
      <c r="O2593" s="24">
        <v>49900</v>
      </c>
      <c r="P2593" s="26" t="s">
        <v>5066</v>
      </c>
      <c r="Q2593" s="23">
        <v>49900</v>
      </c>
      <c r="R2593" s="24">
        <v>0</v>
      </c>
      <c r="S2593" s="24">
        <v>0</v>
      </c>
      <c r="T2593" s="22" t="s">
        <v>49</v>
      </c>
      <c r="U2593" s="24">
        <v>49900</v>
      </c>
      <c r="V2593" s="23">
        <v>0</v>
      </c>
      <c r="W2593" s="22" t="s">
        <v>49</v>
      </c>
      <c r="X2593" s="24">
        <v>0</v>
      </c>
      <c r="Y2593" s="22" t="s">
        <v>49</v>
      </c>
      <c r="Z2593" s="24">
        <v>0</v>
      </c>
      <c r="AA2593" s="31"/>
      <c r="AB2593" s="24">
        <v>0</v>
      </c>
      <c r="AC2593" s="24">
        <v>0</v>
      </c>
      <c r="AD2593" s="31"/>
      <c r="AE2593" s="23">
        <v>0</v>
      </c>
      <c r="AF2593" s="23">
        <v>0</v>
      </c>
      <c r="AG2593" s="23">
        <v>0</v>
      </c>
      <c r="AH2593" s="29"/>
      <c r="AI2593" s="29"/>
    </row>
    <row r="2594" spans="1:35" x14ac:dyDescent="0.25">
      <c r="A2594" s="20">
        <v>2586</v>
      </c>
      <c r="B2594" s="21" t="s">
        <v>46</v>
      </c>
      <c r="C2594" s="20" t="s">
        <v>174</v>
      </c>
      <c r="D2594" s="20" t="s">
        <v>5067</v>
      </c>
      <c r="E2594" s="22">
        <v>44477</v>
      </c>
      <c r="F2594" s="22">
        <v>44477</v>
      </c>
      <c r="G2594" s="23">
        <v>158300</v>
      </c>
      <c r="H2594" s="24">
        <v>0</v>
      </c>
      <c r="I2594" s="31"/>
      <c r="J2594" s="24">
        <v>0</v>
      </c>
      <c r="K2594" s="24">
        <v>0</v>
      </c>
      <c r="L2594" s="24">
        <v>0</v>
      </c>
      <c r="M2594" s="24">
        <v>0</v>
      </c>
      <c r="N2594" s="24">
        <v>0</v>
      </c>
      <c r="O2594" s="24">
        <v>158300</v>
      </c>
      <c r="P2594" s="26" t="s">
        <v>49</v>
      </c>
      <c r="Q2594" s="23">
        <v>0</v>
      </c>
      <c r="R2594" s="24">
        <v>0</v>
      </c>
      <c r="S2594" s="24">
        <v>0</v>
      </c>
      <c r="T2594" s="22" t="s">
        <v>49</v>
      </c>
      <c r="U2594" s="24">
        <v>0</v>
      </c>
      <c r="V2594" s="23">
        <v>0</v>
      </c>
      <c r="W2594" s="22" t="s">
        <v>49</v>
      </c>
      <c r="X2594" s="24">
        <v>0</v>
      </c>
      <c r="Y2594" s="22" t="s">
        <v>49</v>
      </c>
      <c r="Z2594" s="24">
        <v>0</v>
      </c>
      <c r="AA2594" s="31"/>
      <c r="AB2594" s="24">
        <v>0</v>
      </c>
      <c r="AC2594" s="24">
        <v>0</v>
      </c>
      <c r="AD2594" s="31"/>
      <c r="AE2594" s="23">
        <v>0</v>
      </c>
      <c r="AF2594" s="23">
        <v>0</v>
      </c>
      <c r="AG2594" s="23">
        <v>0</v>
      </c>
      <c r="AH2594" s="29"/>
      <c r="AI2594" s="29"/>
    </row>
    <row r="2595" spans="1:35" x14ac:dyDescent="0.25">
      <c r="A2595" s="20">
        <v>2587</v>
      </c>
      <c r="B2595" s="21" t="s">
        <v>46</v>
      </c>
      <c r="C2595" s="20" t="s">
        <v>174</v>
      </c>
      <c r="D2595" s="20" t="s">
        <v>5068</v>
      </c>
      <c r="E2595" s="22">
        <v>44477</v>
      </c>
      <c r="F2595" s="22">
        <v>44477</v>
      </c>
      <c r="G2595" s="23">
        <v>126100</v>
      </c>
      <c r="H2595" s="24">
        <v>0</v>
      </c>
      <c r="I2595" s="31"/>
      <c r="J2595" s="24">
        <v>0</v>
      </c>
      <c r="K2595" s="24">
        <v>0</v>
      </c>
      <c r="L2595" s="24">
        <v>0</v>
      </c>
      <c r="M2595" s="24">
        <v>0</v>
      </c>
      <c r="N2595" s="24">
        <v>0</v>
      </c>
      <c r="O2595" s="24">
        <v>126100</v>
      </c>
      <c r="P2595" s="26" t="s">
        <v>49</v>
      </c>
      <c r="Q2595" s="23">
        <v>0</v>
      </c>
      <c r="R2595" s="24">
        <v>0</v>
      </c>
      <c r="S2595" s="24">
        <v>0</v>
      </c>
      <c r="T2595" s="22" t="s">
        <v>49</v>
      </c>
      <c r="U2595" s="24">
        <v>0</v>
      </c>
      <c r="V2595" s="23">
        <v>0</v>
      </c>
      <c r="W2595" s="22" t="s">
        <v>49</v>
      </c>
      <c r="X2595" s="24">
        <v>0</v>
      </c>
      <c r="Y2595" s="22" t="s">
        <v>49</v>
      </c>
      <c r="Z2595" s="24">
        <v>0</v>
      </c>
      <c r="AA2595" s="31"/>
      <c r="AB2595" s="24">
        <v>0</v>
      </c>
      <c r="AC2595" s="24">
        <v>0</v>
      </c>
      <c r="AD2595" s="31"/>
      <c r="AE2595" s="23">
        <v>0</v>
      </c>
      <c r="AF2595" s="23">
        <v>0</v>
      </c>
      <c r="AG2595" s="23">
        <v>0</v>
      </c>
      <c r="AH2595" s="29"/>
      <c r="AI2595" s="29"/>
    </row>
    <row r="2596" spans="1:35" x14ac:dyDescent="0.25">
      <c r="A2596" s="20">
        <v>2588</v>
      </c>
      <c r="B2596" s="21" t="s">
        <v>46</v>
      </c>
      <c r="C2596" s="20" t="s">
        <v>174</v>
      </c>
      <c r="D2596" s="20" t="s">
        <v>5069</v>
      </c>
      <c r="E2596" s="22">
        <v>44466</v>
      </c>
      <c r="F2596" s="22">
        <v>44477</v>
      </c>
      <c r="G2596" s="23">
        <v>111400</v>
      </c>
      <c r="H2596" s="24">
        <v>0</v>
      </c>
      <c r="I2596" s="31"/>
      <c r="J2596" s="24">
        <v>0</v>
      </c>
      <c r="K2596" s="24">
        <v>0</v>
      </c>
      <c r="L2596" s="24">
        <v>0</v>
      </c>
      <c r="M2596" s="24">
        <v>0</v>
      </c>
      <c r="N2596" s="24">
        <v>0</v>
      </c>
      <c r="O2596" s="24">
        <v>111400</v>
      </c>
      <c r="P2596" s="26" t="s">
        <v>5070</v>
      </c>
      <c r="Q2596" s="23">
        <v>111400</v>
      </c>
      <c r="R2596" s="24">
        <v>0</v>
      </c>
      <c r="S2596" s="24">
        <v>0</v>
      </c>
      <c r="T2596" s="22" t="s">
        <v>49</v>
      </c>
      <c r="U2596" s="24">
        <v>111400</v>
      </c>
      <c r="V2596" s="23">
        <v>0</v>
      </c>
      <c r="W2596" s="22" t="s">
        <v>49</v>
      </c>
      <c r="X2596" s="24">
        <v>0</v>
      </c>
      <c r="Y2596" s="22" t="s">
        <v>49</v>
      </c>
      <c r="Z2596" s="24">
        <v>0</v>
      </c>
      <c r="AA2596" s="31"/>
      <c r="AB2596" s="24">
        <v>0</v>
      </c>
      <c r="AC2596" s="24">
        <v>0</v>
      </c>
      <c r="AD2596" s="31"/>
      <c r="AE2596" s="23">
        <v>0</v>
      </c>
      <c r="AF2596" s="23">
        <v>0</v>
      </c>
      <c r="AG2596" s="23">
        <v>0</v>
      </c>
      <c r="AH2596" s="29"/>
      <c r="AI2596" s="29"/>
    </row>
    <row r="2597" spans="1:35" x14ac:dyDescent="0.25">
      <c r="A2597" s="20">
        <v>2589</v>
      </c>
      <c r="B2597" s="21" t="s">
        <v>46</v>
      </c>
      <c r="C2597" s="20" t="s">
        <v>174</v>
      </c>
      <c r="D2597" s="20" t="s">
        <v>5071</v>
      </c>
      <c r="E2597" s="22">
        <v>44466</v>
      </c>
      <c r="F2597" s="22">
        <v>44477</v>
      </c>
      <c r="G2597" s="23">
        <v>108400</v>
      </c>
      <c r="H2597" s="24">
        <v>0</v>
      </c>
      <c r="I2597" s="31"/>
      <c r="J2597" s="24">
        <v>0</v>
      </c>
      <c r="K2597" s="24">
        <v>0</v>
      </c>
      <c r="L2597" s="24">
        <v>0</v>
      </c>
      <c r="M2597" s="24">
        <v>0</v>
      </c>
      <c r="N2597" s="24">
        <v>0</v>
      </c>
      <c r="O2597" s="24">
        <v>108400</v>
      </c>
      <c r="P2597" s="26" t="s">
        <v>5072</v>
      </c>
      <c r="Q2597" s="23">
        <v>108400</v>
      </c>
      <c r="R2597" s="24">
        <v>0</v>
      </c>
      <c r="S2597" s="24">
        <v>0</v>
      </c>
      <c r="T2597" s="22" t="s">
        <v>49</v>
      </c>
      <c r="U2597" s="24">
        <v>108400</v>
      </c>
      <c r="V2597" s="23">
        <v>0</v>
      </c>
      <c r="W2597" s="22" t="s">
        <v>49</v>
      </c>
      <c r="X2597" s="24">
        <v>0</v>
      </c>
      <c r="Y2597" s="22" t="s">
        <v>49</v>
      </c>
      <c r="Z2597" s="24">
        <v>0</v>
      </c>
      <c r="AA2597" s="31"/>
      <c r="AB2597" s="24">
        <v>0</v>
      </c>
      <c r="AC2597" s="24">
        <v>0</v>
      </c>
      <c r="AD2597" s="31"/>
      <c r="AE2597" s="23">
        <v>0</v>
      </c>
      <c r="AF2597" s="23">
        <v>0</v>
      </c>
      <c r="AG2597" s="23">
        <v>0</v>
      </c>
      <c r="AH2597" s="29"/>
      <c r="AI2597" s="29"/>
    </row>
    <row r="2598" spans="1:35" x14ac:dyDescent="0.25">
      <c r="A2598" s="20">
        <v>2590</v>
      </c>
      <c r="B2598" s="21" t="s">
        <v>46</v>
      </c>
      <c r="C2598" s="20" t="s">
        <v>174</v>
      </c>
      <c r="D2598" s="20" t="s">
        <v>5073</v>
      </c>
      <c r="E2598" s="22">
        <v>44466</v>
      </c>
      <c r="F2598" s="22">
        <v>44477</v>
      </c>
      <c r="G2598" s="23">
        <v>305900</v>
      </c>
      <c r="H2598" s="24">
        <v>0</v>
      </c>
      <c r="I2598" s="31"/>
      <c r="J2598" s="24">
        <v>0</v>
      </c>
      <c r="K2598" s="24">
        <v>0</v>
      </c>
      <c r="L2598" s="24">
        <v>0</v>
      </c>
      <c r="M2598" s="24">
        <v>0</v>
      </c>
      <c r="N2598" s="24">
        <v>0</v>
      </c>
      <c r="O2598" s="24">
        <v>305900</v>
      </c>
      <c r="P2598" s="26" t="s">
        <v>5074</v>
      </c>
      <c r="Q2598" s="23">
        <v>305900</v>
      </c>
      <c r="R2598" s="24">
        <v>0</v>
      </c>
      <c r="S2598" s="24">
        <v>0</v>
      </c>
      <c r="T2598" s="22" t="s">
        <v>49</v>
      </c>
      <c r="U2598" s="24">
        <v>305900</v>
      </c>
      <c r="V2598" s="23">
        <v>0</v>
      </c>
      <c r="W2598" s="22" t="s">
        <v>49</v>
      </c>
      <c r="X2598" s="24">
        <v>0</v>
      </c>
      <c r="Y2598" s="22" t="s">
        <v>49</v>
      </c>
      <c r="Z2598" s="24">
        <v>0</v>
      </c>
      <c r="AA2598" s="31"/>
      <c r="AB2598" s="24">
        <v>0</v>
      </c>
      <c r="AC2598" s="24">
        <v>0</v>
      </c>
      <c r="AD2598" s="31"/>
      <c r="AE2598" s="23">
        <v>0</v>
      </c>
      <c r="AF2598" s="23">
        <v>0</v>
      </c>
      <c r="AG2598" s="23">
        <v>0</v>
      </c>
      <c r="AH2598" s="29"/>
      <c r="AI2598" s="29"/>
    </row>
    <row r="2599" spans="1:35" x14ac:dyDescent="0.25">
      <c r="A2599" s="20">
        <v>2591</v>
      </c>
      <c r="B2599" s="21" t="s">
        <v>46</v>
      </c>
      <c r="C2599" s="20" t="s">
        <v>174</v>
      </c>
      <c r="D2599" s="20" t="s">
        <v>5075</v>
      </c>
      <c r="E2599" s="22">
        <v>44466</v>
      </c>
      <c r="F2599" s="22">
        <v>44477</v>
      </c>
      <c r="G2599" s="23">
        <v>216500</v>
      </c>
      <c r="H2599" s="24">
        <v>0</v>
      </c>
      <c r="I2599" s="31"/>
      <c r="J2599" s="24">
        <v>0</v>
      </c>
      <c r="K2599" s="24">
        <v>0</v>
      </c>
      <c r="L2599" s="24">
        <v>0</v>
      </c>
      <c r="M2599" s="24">
        <v>0</v>
      </c>
      <c r="N2599" s="24">
        <v>0</v>
      </c>
      <c r="O2599" s="24">
        <v>216500</v>
      </c>
      <c r="P2599" s="26" t="s">
        <v>5076</v>
      </c>
      <c r="Q2599" s="23">
        <v>216500</v>
      </c>
      <c r="R2599" s="24">
        <v>0</v>
      </c>
      <c r="S2599" s="24">
        <v>0</v>
      </c>
      <c r="T2599" s="22" t="s">
        <v>49</v>
      </c>
      <c r="U2599" s="24">
        <v>216500</v>
      </c>
      <c r="V2599" s="23">
        <v>0</v>
      </c>
      <c r="W2599" s="22" t="s">
        <v>49</v>
      </c>
      <c r="X2599" s="24">
        <v>0</v>
      </c>
      <c r="Y2599" s="22" t="s">
        <v>49</v>
      </c>
      <c r="Z2599" s="24">
        <v>0</v>
      </c>
      <c r="AA2599" s="31"/>
      <c r="AB2599" s="24">
        <v>0</v>
      </c>
      <c r="AC2599" s="24">
        <v>0</v>
      </c>
      <c r="AD2599" s="31"/>
      <c r="AE2599" s="23">
        <v>0</v>
      </c>
      <c r="AF2599" s="23">
        <v>0</v>
      </c>
      <c r="AG2599" s="23">
        <v>0</v>
      </c>
      <c r="AH2599" s="29"/>
      <c r="AI2599" s="29"/>
    </row>
    <row r="2600" spans="1:35" x14ac:dyDescent="0.25">
      <c r="A2600" s="20">
        <v>2592</v>
      </c>
      <c r="B2600" s="21" t="s">
        <v>46</v>
      </c>
      <c r="C2600" s="20" t="s">
        <v>174</v>
      </c>
      <c r="D2600" s="20" t="s">
        <v>5077</v>
      </c>
      <c r="E2600" s="22">
        <v>44466</v>
      </c>
      <c r="F2600" s="22">
        <v>44477</v>
      </c>
      <c r="G2600" s="23">
        <v>48200</v>
      </c>
      <c r="H2600" s="24">
        <v>0</v>
      </c>
      <c r="I2600" s="31"/>
      <c r="J2600" s="24">
        <v>0</v>
      </c>
      <c r="K2600" s="24">
        <v>0</v>
      </c>
      <c r="L2600" s="24">
        <v>0</v>
      </c>
      <c r="M2600" s="24">
        <v>0</v>
      </c>
      <c r="N2600" s="24">
        <v>0</v>
      </c>
      <c r="O2600" s="24">
        <v>48200</v>
      </c>
      <c r="P2600" s="26" t="s">
        <v>5078</v>
      </c>
      <c r="Q2600" s="23">
        <v>48200</v>
      </c>
      <c r="R2600" s="24">
        <v>0</v>
      </c>
      <c r="S2600" s="24">
        <v>0</v>
      </c>
      <c r="T2600" s="22" t="s">
        <v>49</v>
      </c>
      <c r="U2600" s="24">
        <v>48200</v>
      </c>
      <c r="V2600" s="23">
        <v>0</v>
      </c>
      <c r="W2600" s="22" t="s">
        <v>49</v>
      </c>
      <c r="X2600" s="24">
        <v>0</v>
      </c>
      <c r="Y2600" s="22" t="s">
        <v>49</v>
      </c>
      <c r="Z2600" s="24">
        <v>0</v>
      </c>
      <c r="AA2600" s="31"/>
      <c r="AB2600" s="24">
        <v>0</v>
      </c>
      <c r="AC2600" s="24">
        <v>0</v>
      </c>
      <c r="AD2600" s="31"/>
      <c r="AE2600" s="23">
        <v>0</v>
      </c>
      <c r="AF2600" s="23">
        <v>0</v>
      </c>
      <c r="AG2600" s="23">
        <v>0</v>
      </c>
      <c r="AH2600" s="29"/>
      <c r="AI2600" s="29"/>
    </row>
    <row r="2601" spans="1:35" x14ac:dyDescent="0.25">
      <c r="A2601" s="20">
        <v>2593</v>
      </c>
      <c r="B2601" s="21" t="s">
        <v>46</v>
      </c>
      <c r="C2601" s="20" t="s">
        <v>174</v>
      </c>
      <c r="D2601" s="20" t="s">
        <v>5079</v>
      </c>
      <c r="E2601" s="22">
        <v>44466</v>
      </c>
      <c r="F2601" s="22">
        <v>44477</v>
      </c>
      <c r="G2601" s="23">
        <v>48200</v>
      </c>
      <c r="H2601" s="24">
        <v>0</v>
      </c>
      <c r="I2601" s="31"/>
      <c r="J2601" s="24">
        <v>0</v>
      </c>
      <c r="K2601" s="24">
        <v>0</v>
      </c>
      <c r="L2601" s="24">
        <v>0</v>
      </c>
      <c r="M2601" s="24">
        <v>0</v>
      </c>
      <c r="N2601" s="24">
        <v>0</v>
      </c>
      <c r="O2601" s="24">
        <v>48200</v>
      </c>
      <c r="P2601" s="26" t="s">
        <v>5080</v>
      </c>
      <c r="Q2601" s="23">
        <v>48200</v>
      </c>
      <c r="R2601" s="24">
        <v>0</v>
      </c>
      <c r="S2601" s="24">
        <v>0</v>
      </c>
      <c r="T2601" s="22" t="s">
        <v>49</v>
      </c>
      <c r="U2601" s="24">
        <v>48200</v>
      </c>
      <c r="V2601" s="23">
        <v>0</v>
      </c>
      <c r="W2601" s="22" t="s">
        <v>49</v>
      </c>
      <c r="X2601" s="24">
        <v>0</v>
      </c>
      <c r="Y2601" s="22" t="s">
        <v>49</v>
      </c>
      <c r="Z2601" s="24">
        <v>0</v>
      </c>
      <c r="AA2601" s="31"/>
      <c r="AB2601" s="24">
        <v>0</v>
      </c>
      <c r="AC2601" s="24">
        <v>0</v>
      </c>
      <c r="AD2601" s="31"/>
      <c r="AE2601" s="23">
        <v>0</v>
      </c>
      <c r="AF2601" s="23">
        <v>0</v>
      </c>
      <c r="AG2601" s="23">
        <v>0</v>
      </c>
      <c r="AH2601" s="29"/>
      <c r="AI2601" s="29"/>
    </row>
    <row r="2602" spans="1:35" x14ac:dyDescent="0.25">
      <c r="A2602" s="20">
        <v>2594</v>
      </c>
      <c r="B2602" s="21" t="s">
        <v>46</v>
      </c>
      <c r="C2602" s="20" t="s">
        <v>174</v>
      </c>
      <c r="D2602" s="20" t="s">
        <v>5081</v>
      </c>
      <c r="E2602" s="22">
        <v>44477</v>
      </c>
      <c r="F2602" s="22">
        <v>44477</v>
      </c>
      <c r="G2602" s="23">
        <v>121500</v>
      </c>
      <c r="H2602" s="24">
        <v>0</v>
      </c>
      <c r="I2602" s="31"/>
      <c r="J2602" s="24">
        <v>0</v>
      </c>
      <c r="K2602" s="24">
        <v>0</v>
      </c>
      <c r="L2602" s="24">
        <v>0</v>
      </c>
      <c r="M2602" s="24">
        <v>0</v>
      </c>
      <c r="N2602" s="24">
        <v>0</v>
      </c>
      <c r="O2602" s="24">
        <v>121500</v>
      </c>
      <c r="P2602" s="26" t="s">
        <v>49</v>
      </c>
      <c r="Q2602" s="23">
        <v>0</v>
      </c>
      <c r="R2602" s="24">
        <v>0</v>
      </c>
      <c r="S2602" s="24">
        <v>0</v>
      </c>
      <c r="T2602" s="22" t="s">
        <v>49</v>
      </c>
      <c r="U2602" s="24">
        <v>0</v>
      </c>
      <c r="V2602" s="23">
        <v>0</v>
      </c>
      <c r="W2602" s="22" t="s">
        <v>49</v>
      </c>
      <c r="X2602" s="24">
        <v>0</v>
      </c>
      <c r="Y2602" s="22" t="s">
        <v>49</v>
      </c>
      <c r="Z2602" s="24">
        <v>0</v>
      </c>
      <c r="AA2602" s="31"/>
      <c r="AB2602" s="24">
        <v>0</v>
      </c>
      <c r="AC2602" s="24">
        <v>0</v>
      </c>
      <c r="AD2602" s="31"/>
      <c r="AE2602" s="23">
        <v>0</v>
      </c>
      <c r="AF2602" s="23">
        <v>0</v>
      </c>
      <c r="AG2602" s="23">
        <v>0</v>
      </c>
      <c r="AH2602" s="29"/>
      <c r="AI2602" s="29"/>
    </row>
    <row r="2603" spans="1:35" x14ac:dyDescent="0.25">
      <c r="A2603" s="20">
        <v>2595</v>
      </c>
      <c r="B2603" s="21" t="s">
        <v>46</v>
      </c>
      <c r="C2603" s="20" t="s">
        <v>174</v>
      </c>
      <c r="D2603" s="20" t="s">
        <v>5082</v>
      </c>
      <c r="E2603" s="22">
        <v>44466</v>
      </c>
      <c r="F2603" s="22">
        <v>44477</v>
      </c>
      <c r="G2603" s="23">
        <v>173500</v>
      </c>
      <c r="H2603" s="24">
        <v>0</v>
      </c>
      <c r="I2603" s="31"/>
      <c r="J2603" s="24">
        <v>0</v>
      </c>
      <c r="K2603" s="24">
        <v>0</v>
      </c>
      <c r="L2603" s="24">
        <v>0</v>
      </c>
      <c r="M2603" s="24">
        <v>0</v>
      </c>
      <c r="N2603" s="24">
        <v>0</v>
      </c>
      <c r="O2603" s="24">
        <v>173500</v>
      </c>
      <c r="P2603" s="26" t="s">
        <v>5083</v>
      </c>
      <c r="Q2603" s="23">
        <v>173500</v>
      </c>
      <c r="R2603" s="24">
        <v>0</v>
      </c>
      <c r="S2603" s="24">
        <v>0</v>
      </c>
      <c r="T2603" s="22" t="s">
        <v>49</v>
      </c>
      <c r="U2603" s="24">
        <v>173500</v>
      </c>
      <c r="V2603" s="23">
        <v>0</v>
      </c>
      <c r="W2603" s="22" t="s">
        <v>49</v>
      </c>
      <c r="X2603" s="24">
        <v>0</v>
      </c>
      <c r="Y2603" s="22" t="s">
        <v>49</v>
      </c>
      <c r="Z2603" s="24">
        <v>0</v>
      </c>
      <c r="AA2603" s="31"/>
      <c r="AB2603" s="24">
        <v>0</v>
      </c>
      <c r="AC2603" s="24">
        <v>0</v>
      </c>
      <c r="AD2603" s="31"/>
      <c r="AE2603" s="23">
        <v>0</v>
      </c>
      <c r="AF2603" s="23">
        <v>0</v>
      </c>
      <c r="AG2603" s="23">
        <v>0</v>
      </c>
      <c r="AH2603" s="29"/>
      <c r="AI2603" s="29"/>
    </row>
    <row r="2604" spans="1:35" x14ac:dyDescent="0.25">
      <c r="A2604" s="20">
        <v>2596</v>
      </c>
      <c r="B2604" s="21" t="s">
        <v>46</v>
      </c>
      <c r="C2604" s="20" t="s">
        <v>174</v>
      </c>
      <c r="D2604" s="20" t="s">
        <v>5084</v>
      </c>
      <c r="E2604" s="22">
        <v>44466</v>
      </c>
      <c r="F2604" s="22">
        <v>44477</v>
      </c>
      <c r="G2604" s="23">
        <v>66800</v>
      </c>
      <c r="H2604" s="24">
        <v>0</v>
      </c>
      <c r="I2604" s="31"/>
      <c r="J2604" s="24">
        <v>0</v>
      </c>
      <c r="K2604" s="24">
        <v>0</v>
      </c>
      <c r="L2604" s="24">
        <v>0</v>
      </c>
      <c r="M2604" s="24">
        <v>0</v>
      </c>
      <c r="N2604" s="24">
        <v>0</v>
      </c>
      <c r="O2604" s="24">
        <v>66800</v>
      </c>
      <c r="P2604" s="26" t="s">
        <v>5085</v>
      </c>
      <c r="Q2604" s="23">
        <v>66800</v>
      </c>
      <c r="R2604" s="24">
        <v>0</v>
      </c>
      <c r="S2604" s="24">
        <v>0</v>
      </c>
      <c r="T2604" s="22" t="s">
        <v>49</v>
      </c>
      <c r="U2604" s="24">
        <v>66800</v>
      </c>
      <c r="V2604" s="23">
        <v>0</v>
      </c>
      <c r="W2604" s="22" t="s">
        <v>49</v>
      </c>
      <c r="X2604" s="24">
        <v>0</v>
      </c>
      <c r="Y2604" s="22" t="s">
        <v>49</v>
      </c>
      <c r="Z2604" s="24">
        <v>0</v>
      </c>
      <c r="AA2604" s="31"/>
      <c r="AB2604" s="24">
        <v>0</v>
      </c>
      <c r="AC2604" s="24">
        <v>0</v>
      </c>
      <c r="AD2604" s="31"/>
      <c r="AE2604" s="23">
        <v>0</v>
      </c>
      <c r="AF2604" s="23">
        <v>0</v>
      </c>
      <c r="AG2604" s="23">
        <v>0</v>
      </c>
      <c r="AH2604" s="29"/>
      <c r="AI2604" s="29"/>
    </row>
    <row r="2605" spans="1:35" x14ac:dyDescent="0.25">
      <c r="A2605" s="20">
        <v>2597</v>
      </c>
      <c r="B2605" s="21" t="s">
        <v>46</v>
      </c>
      <c r="C2605" s="20" t="s">
        <v>174</v>
      </c>
      <c r="D2605" s="20" t="s">
        <v>5086</v>
      </c>
      <c r="E2605" s="22">
        <v>44466</v>
      </c>
      <c r="F2605" s="22">
        <v>44477</v>
      </c>
      <c r="G2605" s="23">
        <v>150100</v>
      </c>
      <c r="H2605" s="24">
        <v>0</v>
      </c>
      <c r="I2605" s="31"/>
      <c r="J2605" s="24">
        <v>0</v>
      </c>
      <c r="K2605" s="24">
        <v>0</v>
      </c>
      <c r="L2605" s="24">
        <v>0</v>
      </c>
      <c r="M2605" s="24">
        <v>0</v>
      </c>
      <c r="N2605" s="24">
        <v>0</v>
      </c>
      <c r="O2605" s="24">
        <v>150100</v>
      </c>
      <c r="P2605" s="26" t="s">
        <v>5087</v>
      </c>
      <c r="Q2605" s="23">
        <v>150100</v>
      </c>
      <c r="R2605" s="24">
        <v>0</v>
      </c>
      <c r="S2605" s="24">
        <v>0</v>
      </c>
      <c r="T2605" s="22" t="s">
        <v>49</v>
      </c>
      <c r="U2605" s="24">
        <v>150100</v>
      </c>
      <c r="V2605" s="23">
        <v>0</v>
      </c>
      <c r="W2605" s="22" t="s">
        <v>49</v>
      </c>
      <c r="X2605" s="24">
        <v>0</v>
      </c>
      <c r="Y2605" s="22" t="s">
        <v>49</v>
      </c>
      <c r="Z2605" s="24">
        <v>0</v>
      </c>
      <c r="AA2605" s="31"/>
      <c r="AB2605" s="24">
        <v>0</v>
      </c>
      <c r="AC2605" s="24">
        <v>0</v>
      </c>
      <c r="AD2605" s="31"/>
      <c r="AE2605" s="23">
        <v>0</v>
      </c>
      <c r="AF2605" s="23">
        <v>0</v>
      </c>
      <c r="AG2605" s="23">
        <v>0</v>
      </c>
      <c r="AH2605" s="29"/>
      <c r="AI2605" s="29"/>
    </row>
    <row r="2606" spans="1:35" x14ac:dyDescent="0.25">
      <c r="A2606" s="20">
        <v>2598</v>
      </c>
      <c r="B2606" s="21" t="s">
        <v>46</v>
      </c>
      <c r="C2606" s="20" t="s">
        <v>174</v>
      </c>
      <c r="D2606" s="20" t="s">
        <v>5088</v>
      </c>
      <c r="E2606" s="22">
        <v>44466</v>
      </c>
      <c r="F2606" s="22">
        <v>44477</v>
      </c>
      <c r="G2606" s="23">
        <v>48200</v>
      </c>
      <c r="H2606" s="24">
        <v>0</v>
      </c>
      <c r="I2606" s="31"/>
      <c r="J2606" s="24">
        <v>0</v>
      </c>
      <c r="K2606" s="24">
        <v>0</v>
      </c>
      <c r="L2606" s="24">
        <v>0</v>
      </c>
      <c r="M2606" s="24">
        <v>0</v>
      </c>
      <c r="N2606" s="24">
        <v>0</v>
      </c>
      <c r="O2606" s="24">
        <v>48200</v>
      </c>
      <c r="P2606" s="26" t="s">
        <v>5089</v>
      </c>
      <c r="Q2606" s="23">
        <v>48200</v>
      </c>
      <c r="R2606" s="24">
        <v>0</v>
      </c>
      <c r="S2606" s="24">
        <v>0</v>
      </c>
      <c r="T2606" s="22" t="s">
        <v>49</v>
      </c>
      <c r="U2606" s="24">
        <v>48200</v>
      </c>
      <c r="V2606" s="23">
        <v>0</v>
      </c>
      <c r="W2606" s="22" t="s">
        <v>49</v>
      </c>
      <c r="X2606" s="24">
        <v>0</v>
      </c>
      <c r="Y2606" s="22" t="s">
        <v>49</v>
      </c>
      <c r="Z2606" s="24">
        <v>0</v>
      </c>
      <c r="AA2606" s="31"/>
      <c r="AB2606" s="24">
        <v>0</v>
      </c>
      <c r="AC2606" s="24">
        <v>0</v>
      </c>
      <c r="AD2606" s="31"/>
      <c r="AE2606" s="23">
        <v>0</v>
      </c>
      <c r="AF2606" s="23">
        <v>0</v>
      </c>
      <c r="AG2606" s="23">
        <v>0</v>
      </c>
      <c r="AH2606" s="29"/>
      <c r="AI2606" s="29"/>
    </row>
    <row r="2607" spans="1:35" x14ac:dyDescent="0.25">
      <c r="A2607" s="20">
        <v>2599</v>
      </c>
      <c r="B2607" s="21" t="s">
        <v>46</v>
      </c>
      <c r="C2607" s="20" t="s">
        <v>174</v>
      </c>
      <c r="D2607" s="20" t="s">
        <v>5090</v>
      </c>
      <c r="E2607" s="22">
        <v>44466</v>
      </c>
      <c r="F2607" s="22">
        <v>44477</v>
      </c>
      <c r="G2607" s="23">
        <v>24300</v>
      </c>
      <c r="H2607" s="24">
        <v>0</v>
      </c>
      <c r="I2607" s="31"/>
      <c r="J2607" s="24">
        <v>0</v>
      </c>
      <c r="K2607" s="24">
        <v>0</v>
      </c>
      <c r="L2607" s="24">
        <v>0</v>
      </c>
      <c r="M2607" s="24">
        <v>0</v>
      </c>
      <c r="N2607" s="24">
        <v>0</v>
      </c>
      <c r="O2607" s="24">
        <v>24300</v>
      </c>
      <c r="P2607" s="26" t="s">
        <v>5091</v>
      </c>
      <c r="Q2607" s="23">
        <v>24300</v>
      </c>
      <c r="R2607" s="24">
        <v>0</v>
      </c>
      <c r="S2607" s="24">
        <v>0</v>
      </c>
      <c r="T2607" s="22" t="s">
        <v>49</v>
      </c>
      <c r="U2607" s="24">
        <v>24300</v>
      </c>
      <c r="V2607" s="23">
        <v>0</v>
      </c>
      <c r="W2607" s="22" t="s">
        <v>49</v>
      </c>
      <c r="X2607" s="24">
        <v>0</v>
      </c>
      <c r="Y2607" s="22" t="s">
        <v>49</v>
      </c>
      <c r="Z2607" s="24">
        <v>0</v>
      </c>
      <c r="AA2607" s="31"/>
      <c r="AB2607" s="24">
        <v>0</v>
      </c>
      <c r="AC2607" s="24">
        <v>0</v>
      </c>
      <c r="AD2607" s="31"/>
      <c r="AE2607" s="23">
        <v>0</v>
      </c>
      <c r="AF2607" s="23">
        <v>0</v>
      </c>
      <c r="AG2607" s="23">
        <v>0</v>
      </c>
      <c r="AH2607" s="29"/>
      <c r="AI2607" s="29"/>
    </row>
    <row r="2608" spans="1:35" x14ac:dyDescent="0.25">
      <c r="A2608" s="20">
        <v>2600</v>
      </c>
      <c r="B2608" s="21" t="s">
        <v>46</v>
      </c>
      <c r="C2608" s="20" t="s">
        <v>174</v>
      </c>
      <c r="D2608" s="20" t="s">
        <v>5092</v>
      </c>
      <c r="E2608" s="22">
        <v>44477</v>
      </c>
      <c r="F2608" s="22">
        <v>44477</v>
      </c>
      <c r="G2608" s="23">
        <v>71600</v>
      </c>
      <c r="H2608" s="24">
        <v>0</v>
      </c>
      <c r="I2608" s="31"/>
      <c r="J2608" s="24">
        <v>0</v>
      </c>
      <c r="K2608" s="24">
        <v>0</v>
      </c>
      <c r="L2608" s="24">
        <v>0</v>
      </c>
      <c r="M2608" s="24">
        <v>0</v>
      </c>
      <c r="N2608" s="24">
        <v>0</v>
      </c>
      <c r="O2608" s="24">
        <v>71600</v>
      </c>
      <c r="P2608" s="26" t="s">
        <v>49</v>
      </c>
      <c r="Q2608" s="23">
        <v>0</v>
      </c>
      <c r="R2608" s="24">
        <v>0</v>
      </c>
      <c r="S2608" s="24">
        <v>0</v>
      </c>
      <c r="T2608" s="22" t="s">
        <v>49</v>
      </c>
      <c r="U2608" s="24">
        <v>0</v>
      </c>
      <c r="V2608" s="23">
        <v>0</v>
      </c>
      <c r="W2608" s="22" t="s">
        <v>49</v>
      </c>
      <c r="X2608" s="24">
        <v>0</v>
      </c>
      <c r="Y2608" s="22" t="s">
        <v>49</v>
      </c>
      <c r="Z2608" s="24">
        <v>0</v>
      </c>
      <c r="AA2608" s="31"/>
      <c r="AB2608" s="24">
        <v>0</v>
      </c>
      <c r="AC2608" s="24">
        <v>0</v>
      </c>
      <c r="AD2608" s="31"/>
      <c r="AE2608" s="23">
        <v>0</v>
      </c>
      <c r="AF2608" s="23">
        <v>0</v>
      </c>
      <c r="AG2608" s="23">
        <v>0</v>
      </c>
      <c r="AH2608" s="29"/>
      <c r="AI2608" s="29"/>
    </row>
    <row r="2609" spans="1:35" x14ac:dyDescent="0.25">
      <c r="A2609" s="20">
        <v>2601</v>
      </c>
      <c r="B2609" s="21" t="s">
        <v>46</v>
      </c>
      <c r="C2609" s="20" t="s">
        <v>174</v>
      </c>
      <c r="D2609" s="20" t="s">
        <v>5093</v>
      </c>
      <c r="E2609" s="22">
        <v>44466</v>
      </c>
      <c r="F2609" s="22">
        <v>44477</v>
      </c>
      <c r="G2609" s="23">
        <v>66800</v>
      </c>
      <c r="H2609" s="24">
        <v>0</v>
      </c>
      <c r="I2609" s="31"/>
      <c r="J2609" s="24">
        <v>0</v>
      </c>
      <c r="K2609" s="24">
        <v>0</v>
      </c>
      <c r="L2609" s="24">
        <v>0</v>
      </c>
      <c r="M2609" s="24">
        <v>0</v>
      </c>
      <c r="N2609" s="24">
        <v>0</v>
      </c>
      <c r="O2609" s="24">
        <v>66800</v>
      </c>
      <c r="P2609" s="26" t="s">
        <v>5094</v>
      </c>
      <c r="Q2609" s="23">
        <v>66800</v>
      </c>
      <c r="R2609" s="24">
        <v>0</v>
      </c>
      <c r="S2609" s="24">
        <v>0</v>
      </c>
      <c r="T2609" s="22" t="s">
        <v>49</v>
      </c>
      <c r="U2609" s="24">
        <v>66800</v>
      </c>
      <c r="V2609" s="23">
        <v>0</v>
      </c>
      <c r="W2609" s="22" t="s">
        <v>49</v>
      </c>
      <c r="X2609" s="24">
        <v>0</v>
      </c>
      <c r="Y2609" s="22" t="s">
        <v>49</v>
      </c>
      <c r="Z2609" s="24">
        <v>0</v>
      </c>
      <c r="AA2609" s="31"/>
      <c r="AB2609" s="24">
        <v>0</v>
      </c>
      <c r="AC2609" s="24">
        <v>0</v>
      </c>
      <c r="AD2609" s="31"/>
      <c r="AE2609" s="23">
        <v>0</v>
      </c>
      <c r="AF2609" s="23">
        <v>0</v>
      </c>
      <c r="AG2609" s="23">
        <v>0</v>
      </c>
      <c r="AH2609" s="29"/>
      <c r="AI2609" s="29"/>
    </row>
    <row r="2610" spans="1:35" x14ac:dyDescent="0.25">
      <c r="A2610" s="20">
        <v>2602</v>
      </c>
      <c r="B2610" s="21" t="s">
        <v>46</v>
      </c>
      <c r="C2610" s="20" t="s">
        <v>174</v>
      </c>
      <c r="D2610" s="20" t="s">
        <v>5095</v>
      </c>
      <c r="E2610" s="22">
        <v>44477</v>
      </c>
      <c r="F2610" s="22">
        <v>44477</v>
      </c>
      <c r="G2610" s="23">
        <v>304000</v>
      </c>
      <c r="H2610" s="24">
        <v>0</v>
      </c>
      <c r="I2610" s="31"/>
      <c r="J2610" s="24">
        <v>0</v>
      </c>
      <c r="K2610" s="24">
        <v>0</v>
      </c>
      <c r="L2610" s="24">
        <v>0</v>
      </c>
      <c r="M2610" s="24">
        <v>0</v>
      </c>
      <c r="N2610" s="24">
        <v>0</v>
      </c>
      <c r="O2610" s="24">
        <v>304000</v>
      </c>
      <c r="P2610" s="26" t="s">
        <v>49</v>
      </c>
      <c r="Q2610" s="23">
        <v>0</v>
      </c>
      <c r="R2610" s="24">
        <v>0</v>
      </c>
      <c r="S2610" s="24">
        <v>0</v>
      </c>
      <c r="T2610" s="22" t="s">
        <v>49</v>
      </c>
      <c r="U2610" s="24">
        <v>0</v>
      </c>
      <c r="V2610" s="23">
        <v>0</v>
      </c>
      <c r="W2610" s="22" t="s">
        <v>49</v>
      </c>
      <c r="X2610" s="24">
        <v>0</v>
      </c>
      <c r="Y2610" s="22" t="s">
        <v>49</v>
      </c>
      <c r="Z2610" s="24">
        <v>0</v>
      </c>
      <c r="AA2610" s="31"/>
      <c r="AB2610" s="24">
        <v>0</v>
      </c>
      <c r="AC2610" s="24">
        <v>0</v>
      </c>
      <c r="AD2610" s="31"/>
      <c r="AE2610" s="23">
        <v>0</v>
      </c>
      <c r="AF2610" s="23">
        <v>0</v>
      </c>
      <c r="AG2610" s="23">
        <v>0</v>
      </c>
      <c r="AH2610" s="29"/>
      <c r="AI2610" s="29"/>
    </row>
    <row r="2611" spans="1:35" x14ac:dyDescent="0.25">
      <c r="A2611" s="20">
        <v>2603</v>
      </c>
      <c r="B2611" s="21" t="s">
        <v>46</v>
      </c>
      <c r="C2611" s="20" t="s">
        <v>174</v>
      </c>
      <c r="D2611" s="20" t="s">
        <v>5096</v>
      </c>
      <c r="E2611" s="22">
        <v>44466</v>
      </c>
      <c r="F2611" s="22">
        <v>44477</v>
      </c>
      <c r="G2611" s="23">
        <v>48200</v>
      </c>
      <c r="H2611" s="24">
        <v>0</v>
      </c>
      <c r="I2611" s="31"/>
      <c r="J2611" s="24">
        <v>0</v>
      </c>
      <c r="K2611" s="24">
        <v>0</v>
      </c>
      <c r="L2611" s="24">
        <v>0</v>
      </c>
      <c r="M2611" s="24">
        <v>0</v>
      </c>
      <c r="N2611" s="24">
        <v>0</v>
      </c>
      <c r="O2611" s="24">
        <v>48200</v>
      </c>
      <c r="P2611" s="26" t="s">
        <v>5097</v>
      </c>
      <c r="Q2611" s="23">
        <v>48200</v>
      </c>
      <c r="R2611" s="24">
        <v>0</v>
      </c>
      <c r="S2611" s="24">
        <v>0</v>
      </c>
      <c r="T2611" s="22" t="s">
        <v>49</v>
      </c>
      <c r="U2611" s="24">
        <v>48200</v>
      </c>
      <c r="V2611" s="23">
        <v>0</v>
      </c>
      <c r="W2611" s="22" t="s">
        <v>49</v>
      </c>
      <c r="X2611" s="24">
        <v>0</v>
      </c>
      <c r="Y2611" s="22" t="s">
        <v>49</v>
      </c>
      <c r="Z2611" s="24">
        <v>0</v>
      </c>
      <c r="AA2611" s="31"/>
      <c r="AB2611" s="24">
        <v>0</v>
      </c>
      <c r="AC2611" s="24">
        <v>0</v>
      </c>
      <c r="AD2611" s="31"/>
      <c r="AE2611" s="23">
        <v>0</v>
      </c>
      <c r="AF2611" s="23">
        <v>0</v>
      </c>
      <c r="AG2611" s="23">
        <v>0</v>
      </c>
      <c r="AH2611" s="29"/>
      <c r="AI2611" s="29"/>
    </row>
    <row r="2612" spans="1:35" x14ac:dyDescent="0.25">
      <c r="A2612" s="20">
        <v>2604</v>
      </c>
      <c r="B2612" s="21" t="s">
        <v>46</v>
      </c>
      <c r="C2612" s="20" t="s">
        <v>174</v>
      </c>
      <c r="D2612" s="20" t="s">
        <v>5098</v>
      </c>
      <c r="E2612" s="22">
        <v>44466</v>
      </c>
      <c r="F2612" s="22">
        <v>44477</v>
      </c>
      <c r="G2612" s="23">
        <v>48200</v>
      </c>
      <c r="H2612" s="24">
        <v>0</v>
      </c>
      <c r="I2612" s="31"/>
      <c r="J2612" s="24">
        <v>0</v>
      </c>
      <c r="K2612" s="24">
        <v>0</v>
      </c>
      <c r="L2612" s="24">
        <v>0</v>
      </c>
      <c r="M2612" s="24">
        <v>0</v>
      </c>
      <c r="N2612" s="24">
        <v>0</v>
      </c>
      <c r="O2612" s="24">
        <v>48200</v>
      </c>
      <c r="P2612" s="26" t="s">
        <v>5099</v>
      </c>
      <c r="Q2612" s="23">
        <v>48200</v>
      </c>
      <c r="R2612" s="24">
        <v>0</v>
      </c>
      <c r="S2612" s="24">
        <v>0</v>
      </c>
      <c r="T2612" s="22" t="s">
        <v>49</v>
      </c>
      <c r="U2612" s="24">
        <v>48200</v>
      </c>
      <c r="V2612" s="23">
        <v>0</v>
      </c>
      <c r="W2612" s="22" t="s">
        <v>49</v>
      </c>
      <c r="X2612" s="24">
        <v>0</v>
      </c>
      <c r="Y2612" s="22" t="s">
        <v>49</v>
      </c>
      <c r="Z2612" s="24">
        <v>0</v>
      </c>
      <c r="AA2612" s="31"/>
      <c r="AB2612" s="24">
        <v>0</v>
      </c>
      <c r="AC2612" s="24">
        <v>0</v>
      </c>
      <c r="AD2612" s="31"/>
      <c r="AE2612" s="23">
        <v>0</v>
      </c>
      <c r="AF2612" s="23">
        <v>0</v>
      </c>
      <c r="AG2612" s="23">
        <v>0</v>
      </c>
      <c r="AH2612" s="29"/>
      <c r="AI2612" s="29"/>
    </row>
    <row r="2613" spans="1:35" x14ac:dyDescent="0.25">
      <c r="A2613" s="20">
        <v>2605</v>
      </c>
      <c r="B2613" s="21" t="s">
        <v>46</v>
      </c>
      <c r="C2613" s="20" t="s">
        <v>174</v>
      </c>
      <c r="D2613" s="20" t="s">
        <v>5100</v>
      </c>
      <c r="E2613" s="22">
        <v>44466</v>
      </c>
      <c r="F2613" s="22">
        <v>44477</v>
      </c>
      <c r="G2613" s="23">
        <v>48200</v>
      </c>
      <c r="H2613" s="24">
        <v>0</v>
      </c>
      <c r="I2613" s="31"/>
      <c r="J2613" s="24">
        <v>0</v>
      </c>
      <c r="K2613" s="24">
        <v>0</v>
      </c>
      <c r="L2613" s="24">
        <v>0</v>
      </c>
      <c r="M2613" s="24">
        <v>0</v>
      </c>
      <c r="N2613" s="24">
        <v>0</v>
      </c>
      <c r="O2613" s="24">
        <v>48200</v>
      </c>
      <c r="P2613" s="26" t="s">
        <v>5101</v>
      </c>
      <c r="Q2613" s="23">
        <v>48200</v>
      </c>
      <c r="R2613" s="24">
        <v>0</v>
      </c>
      <c r="S2613" s="24">
        <v>0</v>
      </c>
      <c r="T2613" s="22" t="s">
        <v>49</v>
      </c>
      <c r="U2613" s="24">
        <v>48200</v>
      </c>
      <c r="V2613" s="23">
        <v>0</v>
      </c>
      <c r="W2613" s="22" t="s">
        <v>49</v>
      </c>
      <c r="X2613" s="24">
        <v>0</v>
      </c>
      <c r="Y2613" s="22" t="s">
        <v>49</v>
      </c>
      <c r="Z2613" s="24">
        <v>0</v>
      </c>
      <c r="AA2613" s="31"/>
      <c r="AB2613" s="24">
        <v>0</v>
      </c>
      <c r="AC2613" s="24">
        <v>0</v>
      </c>
      <c r="AD2613" s="31"/>
      <c r="AE2613" s="23">
        <v>0</v>
      </c>
      <c r="AF2613" s="23">
        <v>0</v>
      </c>
      <c r="AG2613" s="23">
        <v>0</v>
      </c>
      <c r="AH2613" s="29"/>
      <c r="AI2613" s="29"/>
    </row>
    <row r="2614" spans="1:35" x14ac:dyDescent="0.25">
      <c r="A2614" s="20">
        <v>2606</v>
      </c>
      <c r="B2614" s="21" t="s">
        <v>46</v>
      </c>
      <c r="C2614" s="20" t="s">
        <v>174</v>
      </c>
      <c r="D2614" s="20" t="s">
        <v>5102</v>
      </c>
      <c r="E2614" s="22">
        <v>44466</v>
      </c>
      <c r="F2614" s="22">
        <v>44477</v>
      </c>
      <c r="G2614" s="23">
        <v>48200</v>
      </c>
      <c r="H2614" s="24">
        <v>0</v>
      </c>
      <c r="I2614" s="31"/>
      <c r="J2614" s="24">
        <v>0</v>
      </c>
      <c r="K2614" s="24">
        <v>0</v>
      </c>
      <c r="L2614" s="24">
        <v>0</v>
      </c>
      <c r="M2614" s="24">
        <v>0</v>
      </c>
      <c r="N2614" s="24">
        <v>0</v>
      </c>
      <c r="O2614" s="24">
        <v>48200</v>
      </c>
      <c r="P2614" s="26" t="s">
        <v>5103</v>
      </c>
      <c r="Q2614" s="23">
        <v>48200</v>
      </c>
      <c r="R2614" s="24">
        <v>0</v>
      </c>
      <c r="S2614" s="24">
        <v>0</v>
      </c>
      <c r="T2614" s="22" t="s">
        <v>49</v>
      </c>
      <c r="U2614" s="24">
        <v>48200</v>
      </c>
      <c r="V2614" s="23">
        <v>0</v>
      </c>
      <c r="W2614" s="22" t="s">
        <v>49</v>
      </c>
      <c r="X2614" s="24">
        <v>0</v>
      </c>
      <c r="Y2614" s="22" t="s">
        <v>49</v>
      </c>
      <c r="Z2614" s="24">
        <v>0</v>
      </c>
      <c r="AA2614" s="31"/>
      <c r="AB2614" s="24">
        <v>0</v>
      </c>
      <c r="AC2614" s="24">
        <v>0</v>
      </c>
      <c r="AD2614" s="31"/>
      <c r="AE2614" s="23">
        <v>0</v>
      </c>
      <c r="AF2614" s="23">
        <v>0</v>
      </c>
      <c r="AG2614" s="23">
        <v>0</v>
      </c>
      <c r="AH2614" s="29"/>
      <c r="AI2614" s="29"/>
    </row>
    <row r="2615" spans="1:35" x14ac:dyDescent="0.25">
      <c r="A2615" s="20">
        <v>2607</v>
      </c>
      <c r="B2615" s="21" t="s">
        <v>46</v>
      </c>
      <c r="C2615" s="20" t="s">
        <v>174</v>
      </c>
      <c r="D2615" s="20" t="s">
        <v>5104</v>
      </c>
      <c r="E2615" s="22">
        <v>44466</v>
      </c>
      <c r="F2615" s="22">
        <v>44477</v>
      </c>
      <c r="G2615" s="23">
        <v>48200</v>
      </c>
      <c r="H2615" s="24">
        <v>0</v>
      </c>
      <c r="I2615" s="31"/>
      <c r="J2615" s="24">
        <v>0</v>
      </c>
      <c r="K2615" s="24">
        <v>0</v>
      </c>
      <c r="L2615" s="24">
        <v>0</v>
      </c>
      <c r="M2615" s="24">
        <v>0</v>
      </c>
      <c r="N2615" s="24">
        <v>0</v>
      </c>
      <c r="O2615" s="24">
        <v>48200</v>
      </c>
      <c r="P2615" s="26" t="s">
        <v>5105</v>
      </c>
      <c r="Q2615" s="23">
        <v>48200</v>
      </c>
      <c r="R2615" s="24">
        <v>0</v>
      </c>
      <c r="S2615" s="24">
        <v>0</v>
      </c>
      <c r="T2615" s="22" t="s">
        <v>49</v>
      </c>
      <c r="U2615" s="24">
        <v>48200</v>
      </c>
      <c r="V2615" s="23">
        <v>0</v>
      </c>
      <c r="W2615" s="22" t="s">
        <v>49</v>
      </c>
      <c r="X2615" s="24">
        <v>0</v>
      </c>
      <c r="Y2615" s="22" t="s">
        <v>49</v>
      </c>
      <c r="Z2615" s="24">
        <v>0</v>
      </c>
      <c r="AA2615" s="31"/>
      <c r="AB2615" s="24">
        <v>0</v>
      </c>
      <c r="AC2615" s="24">
        <v>0</v>
      </c>
      <c r="AD2615" s="31"/>
      <c r="AE2615" s="23">
        <v>0</v>
      </c>
      <c r="AF2615" s="23">
        <v>0</v>
      </c>
      <c r="AG2615" s="23">
        <v>0</v>
      </c>
      <c r="AH2615" s="29"/>
      <c r="AI2615" s="29"/>
    </row>
    <row r="2616" spans="1:35" x14ac:dyDescent="0.25">
      <c r="A2616" s="20">
        <v>2608</v>
      </c>
      <c r="B2616" s="21" t="s">
        <v>46</v>
      </c>
      <c r="C2616" s="20" t="s">
        <v>174</v>
      </c>
      <c r="D2616" s="20" t="s">
        <v>5106</v>
      </c>
      <c r="E2616" s="22">
        <v>44466</v>
      </c>
      <c r="F2616" s="22">
        <v>44477</v>
      </c>
      <c r="G2616" s="23">
        <v>127400</v>
      </c>
      <c r="H2616" s="24">
        <v>0</v>
      </c>
      <c r="I2616" s="31"/>
      <c r="J2616" s="24">
        <v>0</v>
      </c>
      <c r="K2616" s="24">
        <v>0</v>
      </c>
      <c r="L2616" s="24">
        <v>0</v>
      </c>
      <c r="M2616" s="24">
        <v>0</v>
      </c>
      <c r="N2616" s="24">
        <v>0</v>
      </c>
      <c r="O2616" s="24">
        <v>127400</v>
      </c>
      <c r="P2616" s="26" t="s">
        <v>5107</v>
      </c>
      <c r="Q2616" s="23">
        <v>127400</v>
      </c>
      <c r="R2616" s="24">
        <v>0</v>
      </c>
      <c r="S2616" s="24">
        <v>0</v>
      </c>
      <c r="T2616" s="22" t="s">
        <v>49</v>
      </c>
      <c r="U2616" s="24">
        <v>127400</v>
      </c>
      <c r="V2616" s="23">
        <v>0</v>
      </c>
      <c r="W2616" s="22" t="s">
        <v>49</v>
      </c>
      <c r="X2616" s="24">
        <v>0</v>
      </c>
      <c r="Y2616" s="22" t="s">
        <v>49</v>
      </c>
      <c r="Z2616" s="24">
        <v>0</v>
      </c>
      <c r="AA2616" s="31"/>
      <c r="AB2616" s="24">
        <v>0</v>
      </c>
      <c r="AC2616" s="24">
        <v>0</v>
      </c>
      <c r="AD2616" s="31"/>
      <c r="AE2616" s="23">
        <v>0</v>
      </c>
      <c r="AF2616" s="23">
        <v>0</v>
      </c>
      <c r="AG2616" s="23">
        <v>0</v>
      </c>
      <c r="AH2616" s="29"/>
      <c r="AI2616" s="29"/>
    </row>
    <row r="2617" spans="1:35" x14ac:dyDescent="0.25">
      <c r="A2617" s="20">
        <v>2609</v>
      </c>
      <c r="B2617" s="21" t="s">
        <v>46</v>
      </c>
      <c r="C2617" s="20" t="s">
        <v>174</v>
      </c>
      <c r="D2617" s="20" t="s">
        <v>5108</v>
      </c>
      <c r="E2617" s="22">
        <v>44466</v>
      </c>
      <c r="F2617" s="22">
        <v>44477</v>
      </c>
      <c r="G2617" s="23">
        <v>48200</v>
      </c>
      <c r="H2617" s="24">
        <v>0</v>
      </c>
      <c r="I2617" s="31"/>
      <c r="J2617" s="24">
        <v>0</v>
      </c>
      <c r="K2617" s="24">
        <v>0</v>
      </c>
      <c r="L2617" s="24">
        <v>0</v>
      </c>
      <c r="M2617" s="24">
        <v>0</v>
      </c>
      <c r="N2617" s="24">
        <v>0</v>
      </c>
      <c r="O2617" s="24">
        <v>48200</v>
      </c>
      <c r="P2617" s="26" t="s">
        <v>5109</v>
      </c>
      <c r="Q2617" s="23">
        <v>48200</v>
      </c>
      <c r="R2617" s="24">
        <v>0</v>
      </c>
      <c r="S2617" s="24">
        <v>0</v>
      </c>
      <c r="T2617" s="22" t="s">
        <v>49</v>
      </c>
      <c r="U2617" s="24">
        <v>48200</v>
      </c>
      <c r="V2617" s="23">
        <v>0</v>
      </c>
      <c r="W2617" s="22" t="s">
        <v>49</v>
      </c>
      <c r="X2617" s="24">
        <v>0</v>
      </c>
      <c r="Y2617" s="22" t="s">
        <v>49</v>
      </c>
      <c r="Z2617" s="24">
        <v>0</v>
      </c>
      <c r="AA2617" s="31"/>
      <c r="AB2617" s="24">
        <v>0</v>
      </c>
      <c r="AC2617" s="24">
        <v>0</v>
      </c>
      <c r="AD2617" s="31"/>
      <c r="AE2617" s="23">
        <v>0</v>
      </c>
      <c r="AF2617" s="23">
        <v>0</v>
      </c>
      <c r="AG2617" s="23">
        <v>0</v>
      </c>
      <c r="AH2617" s="29"/>
      <c r="AI2617" s="29"/>
    </row>
    <row r="2618" spans="1:35" x14ac:dyDescent="0.25">
      <c r="A2618" s="20">
        <v>2610</v>
      </c>
      <c r="B2618" s="21" t="s">
        <v>46</v>
      </c>
      <c r="C2618" s="20" t="s">
        <v>174</v>
      </c>
      <c r="D2618" s="20" t="s">
        <v>5110</v>
      </c>
      <c r="E2618" s="22">
        <v>44466</v>
      </c>
      <c r="F2618" s="22">
        <v>44477</v>
      </c>
      <c r="G2618" s="23">
        <v>707630</v>
      </c>
      <c r="H2618" s="24">
        <v>0</v>
      </c>
      <c r="I2618" s="31"/>
      <c r="J2618" s="24">
        <v>0</v>
      </c>
      <c r="K2618" s="24">
        <v>0</v>
      </c>
      <c r="L2618" s="24">
        <v>0</v>
      </c>
      <c r="M2618" s="24">
        <v>0</v>
      </c>
      <c r="N2618" s="24">
        <v>0</v>
      </c>
      <c r="O2618" s="24">
        <v>707630</v>
      </c>
      <c r="P2618" s="26" t="s">
        <v>5111</v>
      </c>
      <c r="Q2618" s="23">
        <v>707630</v>
      </c>
      <c r="R2618" s="24">
        <v>0</v>
      </c>
      <c r="S2618" s="24">
        <v>0</v>
      </c>
      <c r="T2618" s="22" t="s">
        <v>49</v>
      </c>
      <c r="U2618" s="24">
        <v>707630</v>
      </c>
      <c r="V2618" s="23">
        <v>0</v>
      </c>
      <c r="W2618" s="22" t="s">
        <v>49</v>
      </c>
      <c r="X2618" s="24">
        <v>0</v>
      </c>
      <c r="Y2618" s="22" t="s">
        <v>49</v>
      </c>
      <c r="Z2618" s="24">
        <v>0</v>
      </c>
      <c r="AA2618" s="31"/>
      <c r="AB2618" s="24">
        <v>0</v>
      </c>
      <c r="AC2618" s="24">
        <v>0</v>
      </c>
      <c r="AD2618" s="31"/>
      <c r="AE2618" s="23">
        <v>0</v>
      </c>
      <c r="AF2618" s="23">
        <v>0</v>
      </c>
      <c r="AG2618" s="23">
        <v>0</v>
      </c>
      <c r="AH2618" s="29"/>
      <c r="AI2618" s="29"/>
    </row>
    <row r="2619" spans="1:35" x14ac:dyDescent="0.25">
      <c r="A2619" s="20">
        <v>2611</v>
      </c>
      <c r="B2619" s="21" t="s">
        <v>46</v>
      </c>
      <c r="C2619" s="20" t="s">
        <v>174</v>
      </c>
      <c r="D2619" s="20" t="s">
        <v>5112</v>
      </c>
      <c r="E2619" s="22">
        <v>44466</v>
      </c>
      <c r="F2619" s="22">
        <v>44477</v>
      </c>
      <c r="G2619" s="23">
        <v>1810400</v>
      </c>
      <c r="H2619" s="24">
        <v>0</v>
      </c>
      <c r="I2619" s="31"/>
      <c r="J2619" s="24">
        <v>0</v>
      </c>
      <c r="K2619" s="24">
        <v>0</v>
      </c>
      <c r="L2619" s="24">
        <v>0</v>
      </c>
      <c r="M2619" s="24">
        <v>0</v>
      </c>
      <c r="N2619" s="24">
        <v>0</v>
      </c>
      <c r="O2619" s="24">
        <v>1810400</v>
      </c>
      <c r="P2619" s="26" t="s">
        <v>5113</v>
      </c>
      <c r="Q2619" s="23">
        <v>1810400</v>
      </c>
      <c r="R2619" s="24">
        <v>0</v>
      </c>
      <c r="S2619" s="24">
        <v>0</v>
      </c>
      <c r="T2619" s="22" t="s">
        <v>49</v>
      </c>
      <c r="U2619" s="24">
        <v>1810400</v>
      </c>
      <c r="V2619" s="23">
        <v>0</v>
      </c>
      <c r="W2619" s="22" t="s">
        <v>49</v>
      </c>
      <c r="X2619" s="24">
        <v>0</v>
      </c>
      <c r="Y2619" s="22" t="s">
        <v>49</v>
      </c>
      <c r="Z2619" s="24">
        <v>0</v>
      </c>
      <c r="AA2619" s="31"/>
      <c r="AB2619" s="24">
        <v>0</v>
      </c>
      <c r="AC2619" s="24">
        <v>0</v>
      </c>
      <c r="AD2619" s="31"/>
      <c r="AE2619" s="23">
        <v>0</v>
      </c>
      <c r="AF2619" s="23">
        <v>0</v>
      </c>
      <c r="AG2619" s="23">
        <v>0</v>
      </c>
      <c r="AH2619" s="29"/>
      <c r="AI2619" s="29"/>
    </row>
    <row r="2620" spans="1:35" x14ac:dyDescent="0.25">
      <c r="A2620" s="20">
        <v>2612</v>
      </c>
      <c r="B2620" s="21" t="s">
        <v>46</v>
      </c>
      <c r="C2620" s="20" t="s">
        <v>174</v>
      </c>
      <c r="D2620" s="20" t="s">
        <v>5114</v>
      </c>
      <c r="E2620" s="22">
        <v>44466</v>
      </c>
      <c r="F2620" s="22">
        <v>44477</v>
      </c>
      <c r="G2620" s="23">
        <v>88500</v>
      </c>
      <c r="H2620" s="24">
        <v>0</v>
      </c>
      <c r="I2620" s="31"/>
      <c r="J2620" s="24">
        <v>0</v>
      </c>
      <c r="K2620" s="24">
        <v>0</v>
      </c>
      <c r="L2620" s="24">
        <v>0</v>
      </c>
      <c r="M2620" s="24">
        <v>0</v>
      </c>
      <c r="N2620" s="24">
        <v>0</v>
      </c>
      <c r="O2620" s="24">
        <v>88500</v>
      </c>
      <c r="P2620" s="26" t="s">
        <v>5115</v>
      </c>
      <c r="Q2620" s="23">
        <v>88500</v>
      </c>
      <c r="R2620" s="24">
        <v>0</v>
      </c>
      <c r="S2620" s="24">
        <v>0</v>
      </c>
      <c r="T2620" s="22" t="s">
        <v>49</v>
      </c>
      <c r="U2620" s="24">
        <v>88500</v>
      </c>
      <c r="V2620" s="23">
        <v>0</v>
      </c>
      <c r="W2620" s="22" t="s">
        <v>49</v>
      </c>
      <c r="X2620" s="24">
        <v>0</v>
      </c>
      <c r="Y2620" s="22" t="s">
        <v>49</v>
      </c>
      <c r="Z2620" s="24">
        <v>0</v>
      </c>
      <c r="AA2620" s="31"/>
      <c r="AB2620" s="24">
        <v>0</v>
      </c>
      <c r="AC2620" s="24">
        <v>0</v>
      </c>
      <c r="AD2620" s="31"/>
      <c r="AE2620" s="23">
        <v>0</v>
      </c>
      <c r="AF2620" s="23">
        <v>0</v>
      </c>
      <c r="AG2620" s="23">
        <v>0</v>
      </c>
      <c r="AH2620" s="29"/>
      <c r="AI2620" s="29"/>
    </row>
    <row r="2621" spans="1:35" x14ac:dyDescent="0.25">
      <c r="A2621" s="20">
        <v>2613</v>
      </c>
      <c r="B2621" s="21" t="s">
        <v>46</v>
      </c>
      <c r="C2621" s="20" t="s">
        <v>174</v>
      </c>
      <c r="D2621" s="20" t="s">
        <v>5116</v>
      </c>
      <c r="E2621" s="22">
        <v>44466</v>
      </c>
      <c r="F2621" s="22">
        <v>44477</v>
      </c>
      <c r="G2621" s="23">
        <v>48200</v>
      </c>
      <c r="H2621" s="24">
        <v>0</v>
      </c>
      <c r="I2621" s="31"/>
      <c r="J2621" s="24">
        <v>0</v>
      </c>
      <c r="K2621" s="24">
        <v>0</v>
      </c>
      <c r="L2621" s="24">
        <v>0</v>
      </c>
      <c r="M2621" s="24">
        <v>0</v>
      </c>
      <c r="N2621" s="24">
        <v>0</v>
      </c>
      <c r="O2621" s="24">
        <v>48200</v>
      </c>
      <c r="P2621" s="26" t="s">
        <v>5117</v>
      </c>
      <c r="Q2621" s="23">
        <v>48200</v>
      </c>
      <c r="R2621" s="24">
        <v>0</v>
      </c>
      <c r="S2621" s="24">
        <v>0</v>
      </c>
      <c r="T2621" s="22" t="s">
        <v>49</v>
      </c>
      <c r="U2621" s="24">
        <v>48200</v>
      </c>
      <c r="V2621" s="23">
        <v>0</v>
      </c>
      <c r="W2621" s="22" t="s">
        <v>49</v>
      </c>
      <c r="X2621" s="24">
        <v>0</v>
      </c>
      <c r="Y2621" s="22" t="s">
        <v>49</v>
      </c>
      <c r="Z2621" s="24">
        <v>0</v>
      </c>
      <c r="AA2621" s="31"/>
      <c r="AB2621" s="24">
        <v>0</v>
      </c>
      <c r="AC2621" s="24">
        <v>0</v>
      </c>
      <c r="AD2621" s="31"/>
      <c r="AE2621" s="23">
        <v>0</v>
      </c>
      <c r="AF2621" s="23">
        <v>0</v>
      </c>
      <c r="AG2621" s="23">
        <v>0</v>
      </c>
      <c r="AH2621" s="29"/>
      <c r="AI2621" s="29"/>
    </row>
    <row r="2622" spans="1:35" x14ac:dyDescent="0.25">
      <c r="A2622" s="20">
        <v>2614</v>
      </c>
      <c r="B2622" s="21" t="s">
        <v>46</v>
      </c>
      <c r="C2622" s="20" t="s">
        <v>174</v>
      </c>
      <c r="D2622" s="20" t="s">
        <v>5118</v>
      </c>
      <c r="E2622" s="22">
        <v>44466</v>
      </c>
      <c r="F2622" s="22">
        <v>44477</v>
      </c>
      <c r="G2622" s="23">
        <v>48200</v>
      </c>
      <c r="H2622" s="24">
        <v>0</v>
      </c>
      <c r="I2622" s="31"/>
      <c r="J2622" s="24">
        <v>0</v>
      </c>
      <c r="K2622" s="24">
        <v>0</v>
      </c>
      <c r="L2622" s="24">
        <v>0</v>
      </c>
      <c r="M2622" s="24">
        <v>0</v>
      </c>
      <c r="N2622" s="24">
        <v>0</v>
      </c>
      <c r="O2622" s="24">
        <v>48200</v>
      </c>
      <c r="P2622" s="26" t="s">
        <v>5119</v>
      </c>
      <c r="Q2622" s="23">
        <v>48200</v>
      </c>
      <c r="R2622" s="24">
        <v>0</v>
      </c>
      <c r="S2622" s="24">
        <v>0</v>
      </c>
      <c r="T2622" s="22" t="s">
        <v>49</v>
      </c>
      <c r="U2622" s="24">
        <v>48200</v>
      </c>
      <c r="V2622" s="23">
        <v>0</v>
      </c>
      <c r="W2622" s="22" t="s">
        <v>49</v>
      </c>
      <c r="X2622" s="24">
        <v>0</v>
      </c>
      <c r="Y2622" s="22" t="s">
        <v>49</v>
      </c>
      <c r="Z2622" s="24">
        <v>0</v>
      </c>
      <c r="AA2622" s="31"/>
      <c r="AB2622" s="24">
        <v>0</v>
      </c>
      <c r="AC2622" s="24">
        <v>0</v>
      </c>
      <c r="AD2622" s="31"/>
      <c r="AE2622" s="23">
        <v>0</v>
      </c>
      <c r="AF2622" s="23">
        <v>0</v>
      </c>
      <c r="AG2622" s="23">
        <v>0</v>
      </c>
      <c r="AH2622" s="29"/>
      <c r="AI2622" s="29"/>
    </row>
    <row r="2623" spans="1:35" x14ac:dyDescent="0.25">
      <c r="A2623" s="20">
        <v>2615</v>
      </c>
      <c r="B2623" s="21" t="s">
        <v>46</v>
      </c>
      <c r="C2623" s="20" t="s">
        <v>174</v>
      </c>
      <c r="D2623" s="20" t="s">
        <v>5120</v>
      </c>
      <c r="E2623" s="22">
        <v>44466</v>
      </c>
      <c r="F2623" s="22">
        <v>44477</v>
      </c>
      <c r="G2623" s="23">
        <v>48200</v>
      </c>
      <c r="H2623" s="24">
        <v>0</v>
      </c>
      <c r="I2623" s="31"/>
      <c r="J2623" s="24">
        <v>0</v>
      </c>
      <c r="K2623" s="24">
        <v>0</v>
      </c>
      <c r="L2623" s="24">
        <v>0</v>
      </c>
      <c r="M2623" s="24">
        <v>0</v>
      </c>
      <c r="N2623" s="24">
        <v>0</v>
      </c>
      <c r="O2623" s="24">
        <v>48200</v>
      </c>
      <c r="P2623" s="26" t="s">
        <v>5121</v>
      </c>
      <c r="Q2623" s="23">
        <v>48200</v>
      </c>
      <c r="R2623" s="24">
        <v>0</v>
      </c>
      <c r="S2623" s="24">
        <v>0</v>
      </c>
      <c r="T2623" s="22" t="s">
        <v>49</v>
      </c>
      <c r="U2623" s="24">
        <v>48200</v>
      </c>
      <c r="V2623" s="23">
        <v>0</v>
      </c>
      <c r="W2623" s="22" t="s">
        <v>49</v>
      </c>
      <c r="X2623" s="24">
        <v>0</v>
      </c>
      <c r="Y2623" s="22" t="s">
        <v>49</v>
      </c>
      <c r="Z2623" s="24">
        <v>0</v>
      </c>
      <c r="AA2623" s="31"/>
      <c r="AB2623" s="24">
        <v>0</v>
      </c>
      <c r="AC2623" s="24">
        <v>0</v>
      </c>
      <c r="AD2623" s="31"/>
      <c r="AE2623" s="23">
        <v>0</v>
      </c>
      <c r="AF2623" s="23">
        <v>0</v>
      </c>
      <c r="AG2623" s="23">
        <v>0</v>
      </c>
      <c r="AH2623" s="29"/>
      <c r="AI2623" s="29"/>
    </row>
    <row r="2624" spans="1:35" x14ac:dyDescent="0.25">
      <c r="A2624" s="20">
        <v>2616</v>
      </c>
      <c r="B2624" s="21" t="s">
        <v>46</v>
      </c>
      <c r="C2624" s="20" t="s">
        <v>174</v>
      </c>
      <c r="D2624" s="20" t="s">
        <v>5122</v>
      </c>
      <c r="E2624" s="22">
        <v>44466</v>
      </c>
      <c r="F2624" s="22">
        <v>44477</v>
      </c>
      <c r="G2624" s="23">
        <v>48200</v>
      </c>
      <c r="H2624" s="24">
        <v>0</v>
      </c>
      <c r="I2624" s="31"/>
      <c r="J2624" s="24">
        <v>0</v>
      </c>
      <c r="K2624" s="24">
        <v>0</v>
      </c>
      <c r="L2624" s="24">
        <v>0</v>
      </c>
      <c r="M2624" s="24">
        <v>0</v>
      </c>
      <c r="N2624" s="24">
        <v>0</v>
      </c>
      <c r="O2624" s="24">
        <v>48200</v>
      </c>
      <c r="P2624" s="26" t="s">
        <v>5123</v>
      </c>
      <c r="Q2624" s="23">
        <v>48200</v>
      </c>
      <c r="R2624" s="24">
        <v>0</v>
      </c>
      <c r="S2624" s="24">
        <v>0</v>
      </c>
      <c r="T2624" s="22" t="s">
        <v>49</v>
      </c>
      <c r="U2624" s="24">
        <v>48200</v>
      </c>
      <c r="V2624" s="23">
        <v>0</v>
      </c>
      <c r="W2624" s="22" t="s">
        <v>49</v>
      </c>
      <c r="X2624" s="24">
        <v>0</v>
      </c>
      <c r="Y2624" s="22" t="s">
        <v>49</v>
      </c>
      <c r="Z2624" s="24">
        <v>0</v>
      </c>
      <c r="AA2624" s="31"/>
      <c r="AB2624" s="24">
        <v>0</v>
      </c>
      <c r="AC2624" s="24">
        <v>0</v>
      </c>
      <c r="AD2624" s="31"/>
      <c r="AE2624" s="23">
        <v>0</v>
      </c>
      <c r="AF2624" s="23">
        <v>0</v>
      </c>
      <c r="AG2624" s="23">
        <v>0</v>
      </c>
      <c r="AH2624" s="29"/>
      <c r="AI2624" s="29"/>
    </row>
    <row r="2625" spans="1:35" x14ac:dyDescent="0.25">
      <c r="A2625" s="20">
        <v>2617</v>
      </c>
      <c r="B2625" s="21" t="s">
        <v>46</v>
      </c>
      <c r="C2625" s="20" t="s">
        <v>174</v>
      </c>
      <c r="D2625" s="20" t="s">
        <v>5124</v>
      </c>
      <c r="E2625" s="22">
        <v>44466</v>
      </c>
      <c r="F2625" s="22">
        <v>44477</v>
      </c>
      <c r="G2625" s="23">
        <v>24200</v>
      </c>
      <c r="H2625" s="24">
        <v>0</v>
      </c>
      <c r="I2625" s="31"/>
      <c r="J2625" s="24">
        <v>0</v>
      </c>
      <c r="K2625" s="24">
        <v>0</v>
      </c>
      <c r="L2625" s="24">
        <v>0</v>
      </c>
      <c r="M2625" s="24">
        <v>0</v>
      </c>
      <c r="N2625" s="24">
        <v>0</v>
      </c>
      <c r="O2625" s="24">
        <v>24200</v>
      </c>
      <c r="P2625" s="26" t="s">
        <v>5125</v>
      </c>
      <c r="Q2625" s="23">
        <v>24200</v>
      </c>
      <c r="R2625" s="24">
        <v>0</v>
      </c>
      <c r="S2625" s="24">
        <v>0</v>
      </c>
      <c r="T2625" s="22" t="s">
        <v>49</v>
      </c>
      <c r="U2625" s="24">
        <v>24200</v>
      </c>
      <c r="V2625" s="23">
        <v>0</v>
      </c>
      <c r="W2625" s="22" t="s">
        <v>49</v>
      </c>
      <c r="X2625" s="24">
        <v>0</v>
      </c>
      <c r="Y2625" s="22" t="s">
        <v>49</v>
      </c>
      <c r="Z2625" s="24">
        <v>0</v>
      </c>
      <c r="AA2625" s="31"/>
      <c r="AB2625" s="24">
        <v>0</v>
      </c>
      <c r="AC2625" s="24">
        <v>0</v>
      </c>
      <c r="AD2625" s="31"/>
      <c r="AE2625" s="23">
        <v>0</v>
      </c>
      <c r="AF2625" s="23">
        <v>0</v>
      </c>
      <c r="AG2625" s="23">
        <v>0</v>
      </c>
      <c r="AH2625" s="29"/>
      <c r="AI2625" s="29"/>
    </row>
    <row r="2626" spans="1:35" x14ac:dyDescent="0.25">
      <c r="A2626" s="20">
        <v>2618</v>
      </c>
      <c r="B2626" s="21" t="s">
        <v>46</v>
      </c>
      <c r="C2626" s="20" t="s">
        <v>174</v>
      </c>
      <c r="D2626" s="20" t="s">
        <v>5126</v>
      </c>
      <c r="E2626" s="22">
        <v>44466</v>
      </c>
      <c r="F2626" s="22">
        <v>44477</v>
      </c>
      <c r="G2626" s="23">
        <v>23600</v>
      </c>
      <c r="H2626" s="24">
        <v>0</v>
      </c>
      <c r="I2626" s="31"/>
      <c r="J2626" s="24">
        <v>0</v>
      </c>
      <c r="K2626" s="24">
        <v>0</v>
      </c>
      <c r="L2626" s="24">
        <v>0</v>
      </c>
      <c r="M2626" s="24">
        <v>0</v>
      </c>
      <c r="N2626" s="24">
        <v>0</v>
      </c>
      <c r="O2626" s="24">
        <v>23600</v>
      </c>
      <c r="P2626" s="26" t="s">
        <v>5127</v>
      </c>
      <c r="Q2626" s="23">
        <v>23600</v>
      </c>
      <c r="R2626" s="24">
        <v>0</v>
      </c>
      <c r="S2626" s="24">
        <v>0</v>
      </c>
      <c r="T2626" s="22" t="s">
        <v>49</v>
      </c>
      <c r="U2626" s="24">
        <v>23600</v>
      </c>
      <c r="V2626" s="23">
        <v>0</v>
      </c>
      <c r="W2626" s="22" t="s">
        <v>49</v>
      </c>
      <c r="X2626" s="24">
        <v>0</v>
      </c>
      <c r="Y2626" s="22" t="s">
        <v>49</v>
      </c>
      <c r="Z2626" s="24">
        <v>0</v>
      </c>
      <c r="AA2626" s="31"/>
      <c r="AB2626" s="24">
        <v>0</v>
      </c>
      <c r="AC2626" s="24">
        <v>0</v>
      </c>
      <c r="AD2626" s="31"/>
      <c r="AE2626" s="23">
        <v>0</v>
      </c>
      <c r="AF2626" s="23">
        <v>0</v>
      </c>
      <c r="AG2626" s="23">
        <v>0</v>
      </c>
      <c r="AH2626" s="29"/>
      <c r="AI2626" s="29"/>
    </row>
    <row r="2627" spans="1:35" x14ac:dyDescent="0.25">
      <c r="A2627" s="20">
        <v>2619</v>
      </c>
      <c r="B2627" s="21" t="s">
        <v>46</v>
      </c>
      <c r="C2627" s="20" t="s">
        <v>174</v>
      </c>
      <c r="D2627" s="20" t="s">
        <v>5128</v>
      </c>
      <c r="E2627" s="22">
        <v>44466</v>
      </c>
      <c r="F2627" s="22">
        <v>44477</v>
      </c>
      <c r="G2627" s="23">
        <v>23600</v>
      </c>
      <c r="H2627" s="24">
        <v>0</v>
      </c>
      <c r="I2627" s="31"/>
      <c r="J2627" s="24">
        <v>0</v>
      </c>
      <c r="K2627" s="24">
        <v>0</v>
      </c>
      <c r="L2627" s="24">
        <v>0</v>
      </c>
      <c r="M2627" s="24">
        <v>0</v>
      </c>
      <c r="N2627" s="24">
        <v>0</v>
      </c>
      <c r="O2627" s="24">
        <v>23600</v>
      </c>
      <c r="P2627" s="26" t="s">
        <v>5129</v>
      </c>
      <c r="Q2627" s="23">
        <v>23600</v>
      </c>
      <c r="R2627" s="24">
        <v>0</v>
      </c>
      <c r="S2627" s="24">
        <v>0</v>
      </c>
      <c r="T2627" s="22" t="s">
        <v>49</v>
      </c>
      <c r="U2627" s="24">
        <v>23600</v>
      </c>
      <c r="V2627" s="23">
        <v>0</v>
      </c>
      <c r="W2627" s="22" t="s">
        <v>49</v>
      </c>
      <c r="X2627" s="24">
        <v>0</v>
      </c>
      <c r="Y2627" s="22" t="s">
        <v>49</v>
      </c>
      <c r="Z2627" s="24">
        <v>0</v>
      </c>
      <c r="AA2627" s="31"/>
      <c r="AB2627" s="24">
        <v>0</v>
      </c>
      <c r="AC2627" s="24">
        <v>0</v>
      </c>
      <c r="AD2627" s="31"/>
      <c r="AE2627" s="23">
        <v>0</v>
      </c>
      <c r="AF2627" s="23">
        <v>0</v>
      </c>
      <c r="AG2627" s="23">
        <v>0</v>
      </c>
      <c r="AH2627" s="29"/>
      <c r="AI2627" s="29"/>
    </row>
    <row r="2628" spans="1:35" x14ac:dyDescent="0.25">
      <c r="A2628" s="20">
        <v>2620</v>
      </c>
      <c r="B2628" s="21" t="s">
        <v>46</v>
      </c>
      <c r="C2628" s="20" t="s">
        <v>174</v>
      </c>
      <c r="D2628" s="20" t="s">
        <v>5130</v>
      </c>
      <c r="E2628" s="22">
        <v>44466</v>
      </c>
      <c r="F2628" s="22">
        <v>44477</v>
      </c>
      <c r="G2628" s="23">
        <v>47100</v>
      </c>
      <c r="H2628" s="24">
        <v>0</v>
      </c>
      <c r="I2628" s="31"/>
      <c r="J2628" s="24">
        <v>0</v>
      </c>
      <c r="K2628" s="24">
        <v>0</v>
      </c>
      <c r="L2628" s="24">
        <v>0</v>
      </c>
      <c r="M2628" s="24">
        <v>0</v>
      </c>
      <c r="N2628" s="24">
        <v>0</v>
      </c>
      <c r="O2628" s="24">
        <v>47100</v>
      </c>
      <c r="P2628" s="26" t="s">
        <v>5131</v>
      </c>
      <c r="Q2628" s="23">
        <v>47100</v>
      </c>
      <c r="R2628" s="24">
        <v>0</v>
      </c>
      <c r="S2628" s="24">
        <v>0</v>
      </c>
      <c r="T2628" s="22" t="s">
        <v>49</v>
      </c>
      <c r="U2628" s="24">
        <v>47100</v>
      </c>
      <c r="V2628" s="23">
        <v>0</v>
      </c>
      <c r="W2628" s="22" t="s">
        <v>49</v>
      </c>
      <c r="X2628" s="24">
        <v>0</v>
      </c>
      <c r="Y2628" s="22" t="s">
        <v>49</v>
      </c>
      <c r="Z2628" s="24">
        <v>0</v>
      </c>
      <c r="AA2628" s="31"/>
      <c r="AB2628" s="24">
        <v>0</v>
      </c>
      <c r="AC2628" s="24">
        <v>0</v>
      </c>
      <c r="AD2628" s="31"/>
      <c r="AE2628" s="23">
        <v>0</v>
      </c>
      <c r="AF2628" s="23">
        <v>0</v>
      </c>
      <c r="AG2628" s="23">
        <v>0</v>
      </c>
      <c r="AH2628" s="29"/>
      <c r="AI2628" s="29"/>
    </row>
    <row r="2629" spans="1:35" x14ac:dyDescent="0.25">
      <c r="A2629" s="20">
        <v>2621</v>
      </c>
      <c r="B2629" s="21" t="s">
        <v>46</v>
      </c>
      <c r="C2629" s="20" t="s">
        <v>174</v>
      </c>
      <c r="D2629" s="20" t="s">
        <v>5132</v>
      </c>
      <c r="E2629" s="22">
        <v>44466</v>
      </c>
      <c r="F2629" s="22">
        <v>44477</v>
      </c>
      <c r="G2629" s="23">
        <v>79200</v>
      </c>
      <c r="H2629" s="24">
        <v>0</v>
      </c>
      <c r="I2629" s="31"/>
      <c r="J2629" s="24">
        <v>0</v>
      </c>
      <c r="K2629" s="24">
        <v>0</v>
      </c>
      <c r="L2629" s="24">
        <v>0</v>
      </c>
      <c r="M2629" s="24">
        <v>0</v>
      </c>
      <c r="N2629" s="24">
        <v>0</v>
      </c>
      <c r="O2629" s="24">
        <v>79200</v>
      </c>
      <c r="P2629" s="26" t="s">
        <v>5133</v>
      </c>
      <c r="Q2629" s="23">
        <v>79200</v>
      </c>
      <c r="R2629" s="24">
        <v>0</v>
      </c>
      <c r="S2629" s="24">
        <v>0</v>
      </c>
      <c r="T2629" s="22" t="s">
        <v>49</v>
      </c>
      <c r="U2629" s="24">
        <v>79200</v>
      </c>
      <c r="V2629" s="23">
        <v>0</v>
      </c>
      <c r="W2629" s="22" t="s">
        <v>49</v>
      </c>
      <c r="X2629" s="24">
        <v>0</v>
      </c>
      <c r="Y2629" s="22" t="s">
        <v>49</v>
      </c>
      <c r="Z2629" s="24">
        <v>0</v>
      </c>
      <c r="AA2629" s="31"/>
      <c r="AB2629" s="24">
        <v>0</v>
      </c>
      <c r="AC2629" s="24">
        <v>0</v>
      </c>
      <c r="AD2629" s="31"/>
      <c r="AE2629" s="23">
        <v>0</v>
      </c>
      <c r="AF2629" s="23">
        <v>0</v>
      </c>
      <c r="AG2629" s="23">
        <v>0</v>
      </c>
      <c r="AH2629" s="29"/>
      <c r="AI2629" s="29"/>
    </row>
    <row r="2630" spans="1:35" x14ac:dyDescent="0.25">
      <c r="A2630" s="20">
        <v>2622</v>
      </c>
      <c r="B2630" s="21" t="s">
        <v>46</v>
      </c>
      <c r="C2630" s="20" t="s">
        <v>174</v>
      </c>
      <c r="D2630" s="20" t="s">
        <v>5134</v>
      </c>
      <c r="E2630" s="22">
        <v>44466</v>
      </c>
      <c r="F2630" s="22">
        <v>44477</v>
      </c>
      <c r="G2630" s="23">
        <v>1355200</v>
      </c>
      <c r="H2630" s="24">
        <v>0</v>
      </c>
      <c r="I2630" s="31"/>
      <c r="J2630" s="24">
        <v>0</v>
      </c>
      <c r="K2630" s="24">
        <v>0</v>
      </c>
      <c r="L2630" s="24">
        <v>0</v>
      </c>
      <c r="M2630" s="24">
        <v>0</v>
      </c>
      <c r="N2630" s="24">
        <v>0</v>
      </c>
      <c r="O2630" s="24">
        <v>1355200</v>
      </c>
      <c r="P2630" s="26" t="s">
        <v>5135</v>
      </c>
      <c r="Q2630" s="23">
        <v>1355200</v>
      </c>
      <c r="R2630" s="24">
        <v>0</v>
      </c>
      <c r="S2630" s="24">
        <v>0</v>
      </c>
      <c r="T2630" s="22" t="s">
        <v>49</v>
      </c>
      <c r="U2630" s="24">
        <v>1355200</v>
      </c>
      <c r="V2630" s="23">
        <v>0</v>
      </c>
      <c r="W2630" s="22" t="s">
        <v>49</v>
      </c>
      <c r="X2630" s="24">
        <v>0</v>
      </c>
      <c r="Y2630" s="22" t="s">
        <v>49</v>
      </c>
      <c r="Z2630" s="24">
        <v>0</v>
      </c>
      <c r="AA2630" s="31"/>
      <c r="AB2630" s="24">
        <v>0</v>
      </c>
      <c r="AC2630" s="24">
        <v>0</v>
      </c>
      <c r="AD2630" s="31"/>
      <c r="AE2630" s="23">
        <v>0</v>
      </c>
      <c r="AF2630" s="23">
        <v>0</v>
      </c>
      <c r="AG2630" s="23">
        <v>0</v>
      </c>
      <c r="AH2630" s="29"/>
      <c r="AI2630" s="29"/>
    </row>
    <row r="2631" spans="1:35" x14ac:dyDescent="0.25">
      <c r="A2631" s="20">
        <v>2623</v>
      </c>
      <c r="B2631" s="21" t="s">
        <v>46</v>
      </c>
      <c r="C2631" s="20" t="s">
        <v>174</v>
      </c>
      <c r="D2631" s="20" t="s">
        <v>5136</v>
      </c>
      <c r="E2631" s="22">
        <v>44466</v>
      </c>
      <c r="F2631" s="22">
        <v>44477</v>
      </c>
      <c r="G2631" s="23">
        <v>48200</v>
      </c>
      <c r="H2631" s="24">
        <v>0</v>
      </c>
      <c r="I2631" s="31"/>
      <c r="J2631" s="24">
        <v>0</v>
      </c>
      <c r="K2631" s="24">
        <v>0</v>
      </c>
      <c r="L2631" s="24">
        <v>0</v>
      </c>
      <c r="M2631" s="24">
        <v>0</v>
      </c>
      <c r="N2631" s="24">
        <v>0</v>
      </c>
      <c r="O2631" s="24">
        <v>48200</v>
      </c>
      <c r="P2631" s="26" t="s">
        <v>5137</v>
      </c>
      <c r="Q2631" s="23">
        <v>48200</v>
      </c>
      <c r="R2631" s="24">
        <v>0</v>
      </c>
      <c r="S2631" s="24">
        <v>0</v>
      </c>
      <c r="T2631" s="22" t="s">
        <v>49</v>
      </c>
      <c r="U2631" s="24">
        <v>48200</v>
      </c>
      <c r="V2631" s="23">
        <v>0</v>
      </c>
      <c r="W2631" s="22" t="s">
        <v>49</v>
      </c>
      <c r="X2631" s="24">
        <v>0</v>
      </c>
      <c r="Y2631" s="22" t="s">
        <v>49</v>
      </c>
      <c r="Z2631" s="24">
        <v>0</v>
      </c>
      <c r="AA2631" s="31"/>
      <c r="AB2631" s="24">
        <v>0</v>
      </c>
      <c r="AC2631" s="24">
        <v>0</v>
      </c>
      <c r="AD2631" s="31"/>
      <c r="AE2631" s="23">
        <v>0</v>
      </c>
      <c r="AF2631" s="23">
        <v>0</v>
      </c>
      <c r="AG2631" s="23">
        <v>0</v>
      </c>
      <c r="AH2631" s="29"/>
      <c r="AI2631" s="29"/>
    </row>
    <row r="2632" spans="1:35" x14ac:dyDescent="0.25">
      <c r="A2632" s="20">
        <v>2624</v>
      </c>
      <c r="B2632" s="21" t="s">
        <v>46</v>
      </c>
      <c r="C2632" s="20" t="s">
        <v>174</v>
      </c>
      <c r="D2632" s="20" t="s">
        <v>5138</v>
      </c>
      <c r="E2632" s="22">
        <v>44466</v>
      </c>
      <c r="F2632" s="22">
        <v>44477</v>
      </c>
      <c r="G2632" s="23">
        <v>48200</v>
      </c>
      <c r="H2632" s="24">
        <v>0</v>
      </c>
      <c r="I2632" s="31"/>
      <c r="J2632" s="24">
        <v>0</v>
      </c>
      <c r="K2632" s="24">
        <v>0</v>
      </c>
      <c r="L2632" s="24">
        <v>0</v>
      </c>
      <c r="M2632" s="24">
        <v>0</v>
      </c>
      <c r="N2632" s="24">
        <v>0</v>
      </c>
      <c r="O2632" s="24">
        <v>48200</v>
      </c>
      <c r="P2632" s="26" t="s">
        <v>5139</v>
      </c>
      <c r="Q2632" s="23">
        <v>48200</v>
      </c>
      <c r="R2632" s="24">
        <v>0</v>
      </c>
      <c r="S2632" s="24">
        <v>0</v>
      </c>
      <c r="T2632" s="22" t="s">
        <v>49</v>
      </c>
      <c r="U2632" s="24">
        <v>48200</v>
      </c>
      <c r="V2632" s="23">
        <v>0</v>
      </c>
      <c r="W2632" s="22" t="s">
        <v>49</v>
      </c>
      <c r="X2632" s="24">
        <v>0</v>
      </c>
      <c r="Y2632" s="22" t="s">
        <v>49</v>
      </c>
      <c r="Z2632" s="24">
        <v>0</v>
      </c>
      <c r="AA2632" s="31"/>
      <c r="AB2632" s="24">
        <v>0</v>
      </c>
      <c r="AC2632" s="24">
        <v>0</v>
      </c>
      <c r="AD2632" s="31"/>
      <c r="AE2632" s="23">
        <v>0</v>
      </c>
      <c r="AF2632" s="23">
        <v>0</v>
      </c>
      <c r="AG2632" s="23">
        <v>0</v>
      </c>
      <c r="AH2632" s="29"/>
      <c r="AI2632" s="29"/>
    </row>
    <row r="2633" spans="1:35" x14ac:dyDescent="0.25">
      <c r="A2633" s="20">
        <v>2625</v>
      </c>
      <c r="B2633" s="21" t="s">
        <v>46</v>
      </c>
      <c r="C2633" s="20" t="s">
        <v>174</v>
      </c>
      <c r="D2633" s="20" t="s">
        <v>5140</v>
      </c>
      <c r="E2633" s="22">
        <v>44466</v>
      </c>
      <c r="F2633" s="22">
        <v>44477</v>
      </c>
      <c r="G2633" s="23">
        <v>48200</v>
      </c>
      <c r="H2633" s="24">
        <v>0</v>
      </c>
      <c r="I2633" s="31"/>
      <c r="J2633" s="24">
        <v>0</v>
      </c>
      <c r="K2633" s="24">
        <v>0</v>
      </c>
      <c r="L2633" s="24">
        <v>0</v>
      </c>
      <c r="M2633" s="24">
        <v>0</v>
      </c>
      <c r="N2633" s="24">
        <v>0</v>
      </c>
      <c r="O2633" s="24">
        <v>48200</v>
      </c>
      <c r="P2633" s="26" t="s">
        <v>5141</v>
      </c>
      <c r="Q2633" s="23">
        <v>48200</v>
      </c>
      <c r="R2633" s="24">
        <v>0</v>
      </c>
      <c r="S2633" s="24">
        <v>0</v>
      </c>
      <c r="T2633" s="22" t="s">
        <v>49</v>
      </c>
      <c r="U2633" s="24">
        <v>48200</v>
      </c>
      <c r="V2633" s="23">
        <v>0</v>
      </c>
      <c r="W2633" s="22" t="s">
        <v>49</v>
      </c>
      <c r="X2633" s="24">
        <v>0</v>
      </c>
      <c r="Y2633" s="22" t="s">
        <v>49</v>
      </c>
      <c r="Z2633" s="24">
        <v>0</v>
      </c>
      <c r="AA2633" s="31"/>
      <c r="AB2633" s="24">
        <v>0</v>
      </c>
      <c r="AC2633" s="24">
        <v>0</v>
      </c>
      <c r="AD2633" s="31"/>
      <c r="AE2633" s="23">
        <v>0</v>
      </c>
      <c r="AF2633" s="23">
        <v>0</v>
      </c>
      <c r="AG2633" s="23">
        <v>0</v>
      </c>
      <c r="AH2633" s="29"/>
      <c r="AI2633" s="29"/>
    </row>
    <row r="2634" spans="1:35" x14ac:dyDescent="0.25">
      <c r="A2634" s="20">
        <v>2626</v>
      </c>
      <c r="B2634" s="21" t="s">
        <v>46</v>
      </c>
      <c r="C2634" s="20" t="s">
        <v>174</v>
      </c>
      <c r="D2634" s="20" t="s">
        <v>5142</v>
      </c>
      <c r="E2634" s="22">
        <v>44466</v>
      </c>
      <c r="F2634" s="22">
        <v>44477</v>
      </c>
      <c r="G2634" s="23">
        <v>48200</v>
      </c>
      <c r="H2634" s="24">
        <v>0</v>
      </c>
      <c r="I2634" s="31"/>
      <c r="J2634" s="24">
        <v>0</v>
      </c>
      <c r="K2634" s="24">
        <v>0</v>
      </c>
      <c r="L2634" s="24">
        <v>0</v>
      </c>
      <c r="M2634" s="24">
        <v>0</v>
      </c>
      <c r="N2634" s="24">
        <v>0</v>
      </c>
      <c r="O2634" s="24">
        <v>48200</v>
      </c>
      <c r="P2634" s="26" t="s">
        <v>5143</v>
      </c>
      <c r="Q2634" s="23">
        <v>48200</v>
      </c>
      <c r="R2634" s="24">
        <v>0</v>
      </c>
      <c r="S2634" s="24">
        <v>0</v>
      </c>
      <c r="T2634" s="22" t="s">
        <v>49</v>
      </c>
      <c r="U2634" s="24">
        <v>48200</v>
      </c>
      <c r="V2634" s="23">
        <v>0</v>
      </c>
      <c r="W2634" s="22" t="s">
        <v>49</v>
      </c>
      <c r="X2634" s="24">
        <v>0</v>
      </c>
      <c r="Y2634" s="22" t="s">
        <v>49</v>
      </c>
      <c r="Z2634" s="24">
        <v>0</v>
      </c>
      <c r="AA2634" s="31"/>
      <c r="AB2634" s="24">
        <v>0</v>
      </c>
      <c r="AC2634" s="24">
        <v>0</v>
      </c>
      <c r="AD2634" s="31"/>
      <c r="AE2634" s="23">
        <v>0</v>
      </c>
      <c r="AF2634" s="23">
        <v>0</v>
      </c>
      <c r="AG2634" s="23">
        <v>0</v>
      </c>
      <c r="AH2634" s="29"/>
      <c r="AI2634" s="29"/>
    </row>
    <row r="2635" spans="1:35" x14ac:dyDescent="0.25">
      <c r="A2635" s="20">
        <v>2627</v>
      </c>
      <c r="B2635" s="21" t="s">
        <v>46</v>
      </c>
      <c r="C2635" s="20" t="s">
        <v>174</v>
      </c>
      <c r="D2635" s="20" t="s">
        <v>5144</v>
      </c>
      <c r="E2635" s="22">
        <v>44466</v>
      </c>
      <c r="F2635" s="22">
        <v>44477</v>
      </c>
      <c r="G2635" s="23">
        <v>48200</v>
      </c>
      <c r="H2635" s="24">
        <v>0</v>
      </c>
      <c r="I2635" s="31"/>
      <c r="J2635" s="24">
        <v>0</v>
      </c>
      <c r="K2635" s="24">
        <v>0</v>
      </c>
      <c r="L2635" s="24">
        <v>0</v>
      </c>
      <c r="M2635" s="24">
        <v>0</v>
      </c>
      <c r="N2635" s="24">
        <v>0</v>
      </c>
      <c r="O2635" s="24">
        <v>48200</v>
      </c>
      <c r="P2635" s="26" t="s">
        <v>5145</v>
      </c>
      <c r="Q2635" s="23">
        <v>48200</v>
      </c>
      <c r="R2635" s="24">
        <v>0</v>
      </c>
      <c r="S2635" s="24">
        <v>0</v>
      </c>
      <c r="T2635" s="22" t="s">
        <v>49</v>
      </c>
      <c r="U2635" s="24">
        <v>48200</v>
      </c>
      <c r="V2635" s="23">
        <v>0</v>
      </c>
      <c r="W2635" s="22" t="s">
        <v>49</v>
      </c>
      <c r="X2635" s="24">
        <v>0</v>
      </c>
      <c r="Y2635" s="22" t="s">
        <v>49</v>
      </c>
      <c r="Z2635" s="24">
        <v>0</v>
      </c>
      <c r="AA2635" s="31"/>
      <c r="AB2635" s="24">
        <v>0</v>
      </c>
      <c r="AC2635" s="24">
        <v>0</v>
      </c>
      <c r="AD2635" s="31"/>
      <c r="AE2635" s="23">
        <v>0</v>
      </c>
      <c r="AF2635" s="23">
        <v>0</v>
      </c>
      <c r="AG2635" s="23">
        <v>0</v>
      </c>
      <c r="AH2635" s="29"/>
      <c r="AI2635" s="29"/>
    </row>
    <row r="2636" spans="1:35" x14ac:dyDescent="0.25">
      <c r="A2636" s="20">
        <v>2628</v>
      </c>
      <c r="B2636" s="21" t="s">
        <v>46</v>
      </c>
      <c r="C2636" s="20" t="s">
        <v>174</v>
      </c>
      <c r="D2636" s="20" t="s">
        <v>5146</v>
      </c>
      <c r="E2636" s="22">
        <v>44466</v>
      </c>
      <c r="F2636" s="22">
        <v>44477</v>
      </c>
      <c r="G2636" s="23">
        <v>48200</v>
      </c>
      <c r="H2636" s="24">
        <v>0</v>
      </c>
      <c r="I2636" s="31"/>
      <c r="J2636" s="24">
        <v>0</v>
      </c>
      <c r="K2636" s="24">
        <v>0</v>
      </c>
      <c r="L2636" s="24">
        <v>0</v>
      </c>
      <c r="M2636" s="24">
        <v>0</v>
      </c>
      <c r="N2636" s="24">
        <v>0</v>
      </c>
      <c r="O2636" s="24">
        <v>48200</v>
      </c>
      <c r="P2636" s="26" t="s">
        <v>5147</v>
      </c>
      <c r="Q2636" s="23">
        <v>48200</v>
      </c>
      <c r="R2636" s="24">
        <v>0</v>
      </c>
      <c r="S2636" s="24">
        <v>0</v>
      </c>
      <c r="T2636" s="22" t="s">
        <v>49</v>
      </c>
      <c r="U2636" s="24">
        <v>48200</v>
      </c>
      <c r="V2636" s="23">
        <v>0</v>
      </c>
      <c r="W2636" s="22" t="s">
        <v>49</v>
      </c>
      <c r="X2636" s="24">
        <v>0</v>
      </c>
      <c r="Y2636" s="22" t="s">
        <v>49</v>
      </c>
      <c r="Z2636" s="24">
        <v>0</v>
      </c>
      <c r="AA2636" s="31"/>
      <c r="AB2636" s="24">
        <v>0</v>
      </c>
      <c r="AC2636" s="24">
        <v>0</v>
      </c>
      <c r="AD2636" s="31"/>
      <c r="AE2636" s="23">
        <v>0</v>
      </c>
      <c r="AF2636" s="23">
        <v>0</v>
      </c>
      <c r="AG2636" s="23">
        <v>0</v>
      </c>
      <c r="AH2636" s="29"/>
      <c r="AI2636" s="29"/>
    </row>
    <row r="2637" spans="1:35" x14ac:dyDescent="0.25">
      <c r="A2637" s="20">
        <v>2629</v>
      </c>
      <c r="B2637" s="21" t="s">
        <v>46</v>
      </c>
      <c r="C2637" s="20" t="s">
        <v>174</v>
      </c>
      <c r="D2637" s="20" t="s">
        <v>5148</v>
      </c>
      <c r="E2637" s="22">
        <v>44466</v>
      </c>
      <c r="F2637" s="22">
        <v>44477</v>
      </c>
      <c r="G2637" s="23">
        <v>48200</v>
      </c>
      <c r="H2637" s="24">
        <v>0</v>
      </c>
      <c r="I2637" s="31"/>
      <c r="J2637" s="24">
        <v>0</v>
      </c>
      <c r="K2637" s="24">
        <v>0</v>
      </c>
      <c r="L2637" s="24">
        <v>0</v>
      </c>
      <c r="M2637" s="24">
        <v>0</v>
      </c>
      <c r="N2637" s="24">
        <v>0</v>
      </c>
      <c r="O2637" s="24">
        <v>48200</v>
      </c>
      <c r="P2637" s="26" t="s">
        <v>5149</v>
      </c>
      <c r="Q2637" s="23">
        <v>48200</v>
      </c>
      <c r="R2637" s="24">
        <v>0</v>
      </c>
      <c r="S2637" s="24">
        <v>0</v>
      </c>
      <c r="T2637" s="22" t="s">
        <v>49</v>
      </c>
      <c r="U2637" s="24">
        <v>48200</v>
      </c>
      <c r="V2637" s="23">
        <v>0</v>
      </c>
      <c r="W2637" s="22" t="s">
        <v>49</v>
      </c>
      <c r="X2637" s="24">
        <v>0</v>
      </c>
      <c r="Y2637" s="22" t="s">
        <v>49</v>
      </c>
      <c r="Z2637" s="24">
        <v>0</v>
      </c>
      <c r="AA2637" s="31"/>
      <c r="AB2637" s="24">
        <v>0</v>
      </c>
      <c r="AC2637" s="24">
        <v>0</v>
      </c>
      <c r="AD2637" s="31"/>
      <c r="AE2637" s="23">
        <v>0</v>
      </c>
      <c r="AF2637" s="23">
        <v>0</v>
      </c>
      <c r="AG2637" s="23">
        <v>0</v>
      </c>
      <c r="AH2637" s="29"/>
      <c r="AI2637" s="29"/>
    </row>
    <row r="2638" spans="1:35" x14ac:dyDescent="0.25">
      <c r="A2638" s="20">
        <v>2630</v>
      </c>
      <c r="B2638" s="21" t="s">
        <v>46</v>
      </c>
      <c r="C2638" s="20" t="s">
        <v>174</v>
      </c>
      <c r="D2638" s="20" t="s">
        <v>5150</v>
      </c>
      <c r="E2638" s="22">
        <v>44466</v>
      </c>
      <c r="F2638" s="22">
        <v>44477</v>
      </c>
      <c r="G2638" s="23">
        <v>48200</v>
      </c>
      <c r="H2638" s="24">
        <v>0</v>
      </c>
      <c r="I2638" s="31"/>
      <c r="J2638" s="24">
        <v>0</v>
      </c>
      <c r="K2638" s="24">
        <v>0</v>
      </c>
      <c r="L2638" s="24">
        <v>0</v>
      </c>
      <c r="M2638" s="24">
        <v>0</v>
      </c>
      <c r="N2638" s="24">
        <v>0</v>
      </c>
      <c r="O2638" s="24">
        <v>48200</v>
      </c>
      <c r="P2638" s="26" t="s">
        <v>5151</v>
      </c>
      <c r="Q2638" s="23">
        <v>48200</v>
      </c>
      <c r="R2638" s="24">
        <v>0</v>
      </c>
      <c r="S2638" s="24">
        <v>0</v>
      </c>
      <c r="T2638" s="22" t="s">
        <v>49</v>
      </c>
      <c r="U2638" s="24">
        <v>48200</v>
      </c>
      <c r="V2638" s="23">
        <v>0</v>
      </c>
      <c r="W2638" s="22" t="s">
        <v>49</v>
      </c>
      <c r="X2638" s="24">
        <v>0</v>
      </c>
      <c r="Y2638" s="22" t="s">
        <v>49</v>
      </c>
      <c r="Z2638" s="24">
        <v>0</v>
      </c>
      <c r="AA2638" s="31"/>
      <c r="AB2638" s="24">
        <v>0</v>
      </c>
      <c r="AC2638" s="24">
        <v>0</v>
      </c>
      <c r="AD2638" s="31"/>
      <c r="AE2638" s="23">
        <v>0</v>
      </c>
      <c r="AF2638" s="23">
        <v>0</v>
      </c>
      <c r="AG2638" s="23">
        <v>0</v>
      </c>
      <c r="AH2638" s="29"/>
      <c r="AI2638" s="29"/>
    </row>
    <row r="2639" spans="1:35" x14ac:dyDescent="0.25">
      <c r="A2639" s="20">
        <v>2631</v>
      </c>
      <c r="B2639" s="21" t="s">
        <v>46</v>
      </c>
      <c r="C2639" s="20" t="s">
        <v>174</v>
      </c>
      <c r="D2639" s="20" t="s">
        <v>5152</v>
      </c>
      <c r="E2639" s="22">
        <v>44466</v>
      </c>
      <c r="F2639" s="22">
        <v>44477</v>
      </c>
      <c r="G2639" s="23">
        <v>100100</v>
      </c>
      <c r="H2639" s="24">
        <v>0</v>
      </c>
      <c r="I2639" s="31"/>
      <c r="J2639" s="24">
        <v>0</v>
      </c>
      <c r="K2639" s="24">
        <v>0</v>
      </c>
      <c r="L2639" s="24">
        <v>0</v>
      </c>
      <c r="M2639" s="24">
        <v>0</v>
      </c>
      <c r="N2639" s="24">
        <v>0</v>
      </c>
      <c r="O2639" s="24">
        <v>100100</v>
      </c>
      <c r="P2639" s="26" t="s">
        <v>5153</v>
      </c>
      <c r="Q2639" s="23">
        <v>100100</v>
      </c>
      <c r="R2639" s="24">
        <v>0</v>
      </c>
      <c r="S2639" s="24">
        <v>0</v>
      </c>
      <c r="T2639" s="22" t="s">
        <v>49</v>
      </c>
      <c r="U2639" s="24">
        <v>100100</v>
      </c>
      <c r="V2639" s="23">
        <v>0</v>
      </c>
      <c r="W2639" s="22" t="s">
        <v>49</v>
      </c>
      <c r="X2639" s="24">
        <v>0</v>
      </c>
      <c r="Y2639" s="22" t="s">
        <v>49</v>
      </c>
      <c r="Z2639" s="24">
        <v>0</v>
      </c>
      <c r="AA2639" s="31"/>
      <c r="AB2639" s="24">
        <v>0</v>
      </c>
      <c r="AC2639" s="24">
        <v>0</v>
      </c>
      <c r="AD2639" s="31"/>
      <c r="AE2639" s="23">
        <v>0</v>
      </c>
      <c r="AF2639" s="23">
        <v>0</v>
      </c>
      <c r="AG2639" s="23">
        <v>0</v>
      </c>
      <c r="AH2639" s="29"/>
      <c r="AI2639" s="29"/>
    </row>
    <row r="2640" spans="1:35" x14ac:dyDescent="0.25">
      <c r="A2640" s="20">
        <v>2632</v>
      </c>
      <c r="B2640" s="21" t="s">
        <v>46</v>
      </c>
      <c r="C2640" s="20" t="s">
        <v>174</v>
      </c>
      <c r="D2640" s="20" t="s">
        <v>5154</v>
      </c>
      <c r="E2640" s="22">
        <v>44466</v>
      </c>
      <c r="F2640" s="22">
        <v>44477</v>
      </c>
      <c r="G2640" s="23">
        <v>3270040</v>
      </c>
      <c r="H2640" s="24">
        <v>0</v>
      </c>
      <c r="I2640" s="31"/>
      <c r="J2640" s="24">
        <v>0</v>
      </c>
      <c r="K2640" s="24">
        <v>0</v>
      </c>
      <c r="L2640" s="24">
        <v>0</v>
      </c>
      <c r="M2640" s="24">
        <v>0</v>
      </c>
      <c r="N2640" s="24">
        <v>0</v>
      </c>
      <c r="O2640" s="24">
        <v>3270040</v>
      </c>
      <c r="P2640" s="26" t="s">
        <v>5155</v>
      </c>
      <c r="Q2640" s="23">
        <v>3270040</v>
      </c>
      <c r="R2640" s="24">
        <v>0</v>
      </c>
      <c r="S2640" s="24">
        <v>0</v>
      </c>
      <c r="T2640" s="22" t="s">
        <v>49</v>
      </c>
      <c r="U2640" s="24">
        <v>3270040</v>
      </c>
      <c r="V2640" s="23">
        <v>0</v>
      </c>
      <c r="W2640" s="22" t="s">
        <v>49</v>
      </c>
      <c r="X2640" s="24">
        <v>0</v>
      </c>
      <c r="Y2640" s="22" t="s">
        <v>49</v>
      </c>
      <c r="Z2640" s="24">
        <v>0</v>
      </c>
      <c r="AA2640" s="31"/>
      <c r="AB2640" s="24">
        <v>0</v>
      </c>
      <c r="AC2640" s="24">
        <v>0</v>
      </c>
      <c r="AD2640" s="31"/>
      <c r="AE2640" s="23">
        <v>0</v>
      </c>
      <c r="AF2640" s="23">
        <v>0</v>
      </c>
      <c r="AG2640" s="23">
        <v>0</v>
      </c>
      <c r="AH2640" s="29"/>
      <c r="AI2640" s="29"/>
    </row>
    <row r="2641" spans="1:35" x14ac:dyDescent="0.25">
      <c r="A2641" s="20">
        <v>2633</v>
      </c>
      <c r="B2641" s="21" t="s">
        <v>46</v>
      </c>
      <c r="C2641" s="20" t="s">
        <v>174</v>
      </c>
      <c r="D2641" s="20" t="s">
        <v>5156</v>
      </c>
      <c r="E2641" s="22">
        <v>44466</v>
      </c>
      <c r="F2641" s="22">
        <v>44477</v>
      </c>
      <c r="G2641" s="23">
        <v>48200</v>
      </c>
      <c r="H2641" s="24">
        <v>0</v>
      </c>
      <c r="I2641" s="31"/>
      <c r="J2641" s="24">
        <v>0</v>
      </c>
      <c r="K2641" s="24">
        <v>0</v>
      </c>
      <c r="L2641" s="24">
        <v>0</v>
      </c>
      <c r="M2641" s="24">
        <v>0</v>
      </c>
      <c r="N2641" s="24">
        <v>0</v>
      </c>
      <c r="O2641" s="24">
        <v>48200</v>
      </c>
      <c r="P2641" s="26" t="s">
        <v>5157</v>
      </c>
      <c r="Q2641" s="23">
        <v>48200</v>
      </c>
      <c r="R2641" s="24">
        <v>0</v>
      </c>
      <c r="S2641" s="24">
        <v>0</v>
      </c>
      <c r="T2641" s="22" t="s">
        <v>49</v>
      </c>
      <c r="U2641" s="24">
        <v>48200</v>
      </c>
      <c r="V2641" s="23">
        <v>0</v>
      </c>
      <c r="W2641" s="22" t="s">
        <v>49</v>
      </c>
      <c r="X2641" s="24">
        <v>0</v>
      </c>
      <c r="Y2641" s="22" t="s">
        <v>49</v>
      </c>
      <c r="Z2641" s="24">
        <v>0</v>
      </c>
      <c r="AA2641" s="31"/>
      <c r="AB2641" s="24">
        <v>0</v>
      </c>
      <c r="AC2641" s="24">
        <v>0</v>
      </c>
      <c r="AD2641" s="31"/>
      <c r="AE2641" s="23">
        <v>0</v>
      </c>
      <c r="AF2641" s="23">
        <v>0</v>
      </c>
      <c r="AG2641" s="23">
        <v>0</v>
      </c>
      <c r="AH2641" s="29"/>
      <c r="AI2641" s="29"/>
    </row>
    <row r="2642" spans="1:35" x14ac:dyDescent="0.25">
      <c r="A2642" s="20">
        <v>2634</v>
      </c>
      <c r="B2642" s="21" t="s">
        <v>46</v>
      </c>
      <c r="C2642" s="20" t="s">
        <v>174</v>
      </c>
      <c r="D2642" s="20" t="s">
        <v>5158</v>
      </c>
      <c r="E2642" s="22">
        <v>44466</v>
      </c>
      <c r="F2642" s="22">
        <v>44477</v>
      </c>
      <c r="G2642" s="23">
        <v>48200</v>
      </c>
      <c r="H2642" s="24">
        <v>0</v>
      </c>
      <c r="I2642" s="31"/>
      <c r="J2642" s="24">
        <v>0</v>
      </c>
      <c r="K2642" s="24">
        <v>0</v>
      </c>
      <c r="L2642" s="24">
        <v>0</v>
      </c>
      <c r="M2642" s="24">
        <v>0</v>
      </c>
      <c r="N2642" s="24">
        <v>0</v>
      </c>
      <c r="O2642" s="24">
        <v>48200</v>
      </c>
      <c r="P2642" s="26" t="s">
        <v>5159</v>
      </c>
      <c r="Q2642" s="23">
        <v>48200</v>
      </c>
      <c r="R2642" s="24">
        <v>0</v>
      </c>
      <c r="S2642" s="24">
        <v>0</v>
      </c>
      <c r="T2642" s="22" t="s">
        <v>49</v>
      </c>
      <c r="U2642" s="24">
        <v>48200</v>
      </c>
      <c r="V2642" s="23">
        <v>0</v>
      </c>
      <c r="W2642" s="22" t="s">
        <v>49</v>
      </c>
      <c r="X2642" s="24">
        <v>0</v>
      </c>
      <c r="Y2642" s="22" t="s">
        <v>49</v>
      </c>
      <c r="Z2642" s="24">
        <v>0</v>
      </c>
      <c r="AA2642" s="31"/>
      <c r="AB2642" s="24">
        <v>0</v>
      </c>
      <c r="AC2642" s="24">
        <v>0</v>
      </c>
      <c r="AD2642" s="31"/>
      <c r="AE2642" s="23">
        <v>0</v>
      </c>
      <c r="AF2642" s="23">
        <v>0</v>
      </c>
      <c r="AG2642" s="23">
        <v>0</v>
      </c>
      <c r="AH2642" s="29"/>
      <c r="AI2642" s="29"/>
    </row>
    <row r="2643" spans="1:35" x14ac:dyDescent="0.25">
      <c r="A2643" s="20">
        <v>2635</v>
      </c>
      <c r="B2643" s="21" t="s">
        <v>46</v>
      </c>
      <c r="C2643" s="20" t="s">
        <v>174</v>
      </c>
      <c r="D2643" s="20" t="s">
        <v>5160</v>
      </c>
      <c r="E2643" s="22">
        <v>44466</v>
      </c>
      <c r="F2643" s="22">
        <v>44477</v>
      </c>
      <c r="G2643" s="23">
        <v>48200</v>
      </c>
      <c r="H2643" s="24">
        <v>0</v>
      </c>
      <c r="I2643" s="31"/>
      <c r="J2643" s="24">
        <v>0</v>
      </c>
      <c r="K2643" s="24">
        <v>0</v>
      </c>
      <c r="L2643" s="24">
        <v>0</v>
      </c>
      <c r="M2643" s="24">
        <v>0</v>
      </c>
      <c r="N2643" s="24">
        <v>0</v>
      </c>
      <c r="O2643" s="24">
        <v>48200</v>
      </c>
      <c r="P2643" s="26" t="s">
        <v>5161</v>
      </c>
      <c r="Q2643" s="23">
        <v>48200</v>
      </c>
      <c r="R2643" s="24">
        <v>0</v>
      </c>
      <c r="S2643" s="24">
        <v>0</v>
      </c>
      <c r="T2643" s="22" t="s">
        <v>49</v>
      </c>
      <c r="U2643" s="24">
        <v>48200</v>
      </c>
      <c r="V2643" s="23">
        <v>0</v>
      </c>
      <c r="W2643" s="22" t="s">
        <v>49</v>
      </c>
      <c r="X2643" s="24">
        <v>0</v>
      </c>
      <c r="Y2643" s="22" t="s">
        <v>49</v>
      </c>
      <c r="Z2643" s="24">
        <v>0</v>
      </c>
      <c r="AA2643" s="31"/>
      <c r="AB2643" s="24">
        <v>0</v>
      </c>
      <c r="AC2643" s="24">
        <v>0</v>
      </c>
      <c r="AD2643" s="31"/>
      <c r="AE2643" s="23">
        <v>0</v>
      </c>
      <c r="AF2643" s="23">
        <v>0</v>
      </c>
      <c r="AG2643" s="23">
        <v>0</v>
      </c>
      <c r="AH2643" s="29"/>
      <c r="AI2643" s="29"/>
    </row>
    <row r="2644" spans="1:35" x14ac:dyDescent="0.25">
      <c r="A2644" s="20">
        <v>2636</v>
      </c>
      <c r="B2644" s="21" t="s">
        <v>46</v>
      </c>
      <c r="C2644" s="20" t="s">
        <v>174</v>
      </c>
      <c r="D2644" s="20" t="s">
        <v>5162</v>
      </c>
      <c r="E2644" s="22">
        <v>44466</v>
      </c>
      <c r="F2644" s="22">
        <v>44477</v>
      </c>
      <c r="G2644" s="23">
        <v>48200</v>
      </c>
      <c r="H2644" s="24">
        <v>0</v>
      </c>
      <c r="I2644" s="31"/>
      <c r="J2644" s="24">
        <v>0</v>
      </c>
      <c r="K2644" s="24">
        <v>0</v>
      </c>
      <c r="L2644" s="24">
        <v>0</v>
      </c>
      <c r="M2644" s="24">
        <v>0</v>
      </c>
      <c r="N2644" s="24">
        <v>0</v>
      </c>
      <c r="O2644" s="24">
        <v>48200</v>
      </c>
      <c r="P2644" s="26" t="s">
        <v>5163</v>
      </c>
      <c r="Q2644" s="23">
        <v>48200</v>
      </c>
      <c r="R2644" s="24">
        <v>0</v>
      </c>
      <c r="S2644" s="24">
        <v>0</v>
      </c>
      <c r="T2644" s="22" t="s">
        <v>49</v>
      </c>
      <c r="U2644" s="24">
        <v>48200</v>
      </c>
      <c r="V2644" s="23">
        <v>0</v>
      </c>
      <c r="W2644" s="22" t="s">
        <v>49</v>
      </c>
      <c r="X2644" s="24">
        <v>0</v>
      </c>
      <c r="Y2644" s="22" t="s">
        <v>49</v>
      </c>
      <c r="Z2644" s="24">
        <v>0</v>
      </c>
      <c r="AA2644" s="31"/>
      <c r="AB2644" s="24">
        <v>0</v>
      </c>
      <c r="AC2644" s="24">
        <v>0</v>
      </c>
      <c r="AD2644" s="31"/>
      <c r="AE2644" s="23">
        <v>0</v>
      </c>
      <c r="AF2644" s="23">
        <v>0</v>
      </c>
      <c r="AG2644" s="23">
        <v>0</v>
      </c>
      <c r="AH2644" s="29"/>
      <c r="AI2644" s="29"/>
    </row>
    <row r="2645" spans="1:35" x14ac:dyDescent="0.25">
      <c r="A2645" s="20">
        <v>2637</v>
      </c>
      <c r="B2645" s="21" t="s">
        <v>46</v>
      </c>
      <c r="C2645" s="20" t="s">
        <v>174</v>
      </c>
      <c r="D2645" s="20" t="s">
        <v>5164</v>
      </c>
      <c r="E2645" s="22">
        <v>44466</v>
      </c>
      <c r="F2645" s="22">
        <v>44477</v>
      </c>
      <c r="G2645" s="23">
        <v>115000</v>
      </c>
      <c r="H2645" s="24">
        <v>0</v>
      </c>
      <c r="I2645" s="31"/>
      <c r="J2645" s="24">
        <v>0</v>
      </c>
      <c r="K2645" s="24">
        <v>0</v>
      </c>
      <c r="L2645" s="24">
        <v>0</v>
      </c>
      <c r="M2645" s="24">
        <v>0</v>
      </c>
      <c r="N2645" s="24">
        <v>0</v>
      </c>
      <c r="O2645" s="24">
        <v>115000</v>
      </c>
      <c r="P2645" s="26" t="s">
        <v>5165</v>
      </c>
      <c r="Q2645" s="23">
        <v>115000</v>
      </c>
      <c r="R2645" s="24">
        <v>0</v>
      </c>
      <c r="S2645" s="24">
        <v>0</v>
      </c>
      <c r="T2645" s="22" t="s">
        <v>49</v>
      </c>
      <c r="U2645" s="24">
        <v>115000</v>
      </c>
      <c r="V2645" s="23">
        <v>0</v>
      </c>
      <c r="W2645" s="22" t="s">
        <v>49</v>
      </c>
      <c r="X2645" s="24">
        <v>0</v>
      </c>
      <c r="Y2645" s="22" t="s">
        <v>49</v>
      </c>
      <c r="Z2645" s="24">
        <v>0</v>
      </c>
      <c r="AA2645" s="31"/>
      <c r="AB2645" s="24">
        <v>0</v>
      </c>
      <c r="AC2645" s="24">
        <v>0</v>
      </c>
      <c r="AD2645" s="31"/>
      <c r="AE2645" s="23">
        <v>0</v>
      </c>
      <c r="AF2645" s="23">
        <v>0</v>
      </c>
      <c r="AG2645" s="23">
        <v>0</v>
      </c>
      <c r="AH2645" s="29"/>
      <c r="AI2645" s="29"/>
    </row>
    <row r="2646" spans="1:35" x14ac:dyDescent="0.25">
      <c r="A2646" s="20">
        <v>2638</v>
      </c>
      <c r="B2646" s="21" t="s">
        <v>46</v>
      </c>
      <c r="C2646" s="20" t="s">
        <v>174</v>
      </c>
      <c r="D2646" s="20" t="s">
        <v>5166</v>
      </c>
      <c r="E2646" s="22">
        <v>44466</v>
      </c>
      <c r="F2646" s="22">
        <v>44477</v>
      </c>
      <c r="G2646" s="23">
        <v>48200</v>
      </c>
      <c r="H2646" s="24">
        <v>0</v>
      </c>
      <c r="I2646" s="31"/>
      <c r="J2646" s="24">
        <v>0</v>
      </c>
      <c r="K2646" s="24">
        <v>0</v>
      </c>
      <c r="L2646" s="24">
        <v>0</v>
      </c>
      <c r="M2646" s="24">
        <v>0</v>
      </c>
      <c r="N2646" s="24">
        <v>0</v>
      </c>
      <c r="O2646" s="24">
        <v>48200</v>
      </c>
      <c r="P2646" s="26" t="s">
        <v>5167</v>
      </c>
      <c r="Q2646" s="23">
        <v>48200</v>
      </c>
      <c r="R2646" s="24">
        <v>0</v>
      </c>
      <c r="S2646" s="24">
        <v>0</v>
      </c>
      <c r="T2646" s="22" t="s">
        <v>49</v>
      </c>
      <c r="U2646" s="24">
        <v>48200</v>
      </c>
      <c r="V2646" s="23">
        <v>0</v>
      </c>
      <c r="W2646" s="22" t="s">
        <v>49</v>
      </c>
      <c r="X2646" s="24">
        <v>0</v>
      </c>
      <c r="Y2646" s="22" t="s">
        <v>49</v>
      </c>
      <c r="Z2646" s="24">
        <v>0</v>
      </c>
      <c r="AA2646" s="31"/>
      <c r="AB2646" s="24">
        <v>0</v>
      </c>
      <c r="AC2646" s="24">
        <v>0</v>
      </c>
      <c r="AD2646" s="31"/>
      <c r="AE2646" s="23">
        <v>0</v>
      </c>
      <c r="AF2646" s="23">
        <v>0</v>
      </c>
      <c r="AG2646" s="23">
        <v>0</v>
      </c>
      <c r="AH2646" s="29"/>
      <c r="AI2646" s="29"/>
    </row>
    <row r="2647" spans="1:35" x14ac:dyDescent="0.25">
      <c r="A2647" s="20">
        <v>2639</v>
      </c>
      <c r="B2647" s="21" t="s">
        <v>46</v>
      </c>
      <c r="C2647" s="20" t="s">
        <v>174</v>
      </c>
      <c r="D2647" s="20" t="s">
        <v>5168</v>
      </c>
      <c r="E2647" s="22">
        <v>44466</v>
      </c>
      <c r="F2647" s="22">
        <v>44477</v>
      </c>
      <c r="G2647" s="23">
        <v>24200</v>
      </c>
      <c r="H2647" s="24">
        <v>0</v>
      </c>
      <c r="I2647" s="31"/>
      <c r="J2647" s="24">
        <v>0</v>
      </c>
      <c r="K2647" s="24">
        <v>0</v>
      </c>
      <c r="L2647" s="24">
        <v>0</v>
      </c>
      <c r="M2647" s="24">
        <v>0</v>
      </c>
      <c r="N2647" s="24">
        <v>0</v>
      </c>
      <c r="O2647" s="24">
        <v>24200</v>
      </c>
      <c r="P2647" s="26" t="s">
        <v>5169</v>
      </c>
      <c r="Q2647" s="23">
        <v>24200</v>
      </c>
      <c r="R2647" s="24">
        <v>0</v>
      </c>
      <c r="S2647" s="24">
        <v>0</v>
      </c>
      <c r="T2647" s="22" t="s">
        <v>49</v>
      </c>
      <c r="U2647" s="24">
        <v>24200</v>
      </c>
      <c r="V2647" s="23">
        <v>0</v>
      </c>
      <c r="W2647" s="22" t="s">
        <v>49</v>
      </c>
      <c r="X2647" s="24">
        <v>0</v>
      </c>
      <c r="Y2647" s="22" t="s">
        <v>49</v>
      </c>
      <c r="Z2647" s="24">
        <v>0</v>
      </c>
      <c r="AA2647" s="31"/>
      <c r="AB2647" s="24">
        <v>0</v>
      </c>
      <c r="AC2647" s="24">
        <v>0</v>
      </c>
      <c r="AD2647" s="31"/>
      <c r="AE2647" s="23">
        <v>0</v>
      </c>
      <c r="AF2647" s="23">
        <v>0</v>
      </c>
      <c r="AG2647" s="23">
        <v>0</v>
      </c>
      <c r="AH2647" s="29"/>
      <c r="AI2647" s="29"/>
    </row>
    <row r="2648" spans="1:35" x14ac:dyDescent="0.25">
      <c r="A2648" s="20">
        <v>2640</v>
      </c>
      <c r="B2648" s="21" t="s">
        <v>46</v>
      </c>
      <c r="C2648" s="20" t="s">
        <v>174</v>
      </c>
      <c r="D2648" s="20" t="s">
        <v>5170</v>
      </c>
      <c r="E2648" s="22">
        <v>44466</v>
      </c>
      <c r="F2648" s="22">
        <v>44477</v>
      </c>
      <c r="G2648" s="23">
        <v>48200</v>
      </c>
      <c r="H2648" s="24">
        <v>0</v>
      </c>
      <c r="I2648" s="31"/>
      <c r="J2648" s="24">
        <v>0</v>
      </c>
      <c r="K2648" s="24">
        <v>0</v>
      </c>
      <c r="L2648" s="24">
        <v>0</v>
      </c>
      <c r="M2648" s="24">
        <v>0</v>
      </c>
      <c r="N2648" s="24">
        <v>0</v>
      </c>
      <c r="O2648" s="24">
        <v>48200</v>
      </c>
      <c r="P2648" s="26" t="s">
        <v>5171</v>
      </c>
      <c r="Q2648" s="23">
        <v>48200</v>
      </c>
      <c r="R2648" s="24">
        <v>0</v>
      </c>
      <c r="S2648" s="24">
        <v>0</v>
      </c>
      <c r="T2648" s="22" t="s">
        <v>49</v>
      </c>
      <c r="U2648" s="24">
        <v>48200</v>
      </c>
      <c r="V2648" s="23">
        <v>0</v>
      </c>
      <c r="W2648" s="22" t="s">
        <v>49</v>
      </c>
      <c r="X2648" s="24">
        <v>0</v>
      </c>
      <c r="Y2648" s="22" t="s">
        <v>49</v>
      </c>
      <c r="Z2648" s="24">
        <v>0</v>
      </c>
      <c r="AA2648" s="31"/>
      <c r="AB2648" s="24">
        <v>0</v>
      </c>
      <c r="AC2648" s="24">
        <v>0</v>
      </c>
      <c r="AD2648" s="31"/>
      <c r="AE2648" s="23">
        <v>0</v>
      </c>
      <c r="AF2648" s="23">
        <v>0</v>
      </c>
      <c r="AG2648" s="23">
        <v>0</v>
      </c>
      <c r="AH2648" s="29"/>
      <c r="AI2648" s="29"/>
    </row>
    <row r="2649" spans="1:35" x14ac:dyDescent="0.25">
      <c r="A2649" s="20">
        <v>2641</v>
      </c>
      <c r="B2649" s="21" t="s">
        <v>46</v>
      </c>
      <c r="C2649" s="20" t="s">
        <v>174</v>
      </c>
      <c r="D2649" s="20" t="s">
        <v>5172</v>
      </c>
      <c r="E2649" s="22">
        <v>44466</v>
      </c>
      <c r="F2649" s="22">
        <v>44477</v>
      </c>
      <c r="G2649" s="23">
        <v>61000</v>
      </c>
      <c r="H2649" s="24">
        <v>0</v>
      </c>
      <c r="I2649" s="31"/>
      <c r="J2649" s="24">
        <v>0</v>
      </c>
      <c r="K2649" s="24">
        <v>0</v>
      </c>
      <c r="L2649" s="24">
        <v>0</v>
      </c>
      <c r="M2649" s="24">
        <v>0</v>
      </c>
      <c r="N2649" s="24">
        <v>0</v>
      </c>
      <c r="O2649" s="24">
        <v>61000</v>
      </c>
      <c r="P2649" s="26" t="s">
        <v>5173</v>
      </c>
      <c r="Q2649" s="23">
        <v>61000</v>
      </c>
      <c r="R2649" s="24">
        <v>0</v>
      </c>
      <c r="S2649" s="24">
        <v>0</v>
      </c>
      <c r="T2649" s="22" t="s">
        <v>49</v>
      </c>
      <c r="U2649" s="24">
        <v>61000</v>
      </c>
      <c r="V2649" s="23">
        <v>0</v>
      </c>
      <c r="W2649" s="22" t="s">
        <v>49</v>
      </c>
      <c r="X2649" s="24">
        <v>0</v>
      </c>
      <c r="Y2649" s="22" t="s">
        <v>49</v>
      </c>
      <c r="Z2649" s="24">
        <v>0</v>
      </c>
      <c r="AA2649" s="31"/>
      <c r="AB2649" s="24">
        <v>0</v>
      </c>
      <c r="AC2649" s="24">
        <v>0</v>
      </c>
      <c r="AD2649" s="31"/>
      <c r="AE2649" s="23">
        <v>0</v>
      </c>
      <c r="AF2649" s="23">
        <v>0</v>
      </c>
      <c r="AG2649" s="23">
        <v>0</v>
      </c>
      <c r="AH2649" s="29"/>
      <c r="AI2649" s="29"/>
    </row>
    <row r="2650" spans="1:35" x14ac:dyDescent="0.25">
      <c r="A2650" s="20">
        <v>2642</v>
      </c>
      <c r="B2650" s="21" t="s">
        <v>46</v>
      </c>
      <c r="C2650" s="20" t="s">
        <v>174</v>
      </c>
      <c r="D2650" s="20" t="s">
        <v>5174</v>
      </c>
      <c r="E2650" s="22">
        <v>44466</v>
      </c>
      <c r="F2650" s="22">
        <v>44477</v>
      </c>
      <c r="G2650" s="23">
        <v>48200</v>
      </c>
      <c r="H2650" s="24">
        <v>0</v>
      </c>
      <c r="I2650" s="31"/>
      <c r="J2650" s="24">
        <v>0</v>
      </c>
      <c r="K2650" s="24">
        <v>0</v>
      </c>
      <c r="L2650" s="24">
        <v>0</v>
      </c>
      <c r="M2650" s="24">
        <v>0</v>
      </c>
      <c r="N2650" s="24">
        <v>0</v>
      </c>
      <c r="O2650" s="24">
        <v>48200</v>
      </c>
      <c r="P2650" s="26" t="s">
        <v>5175</v>
      </c>
      <c r="Q2650" s="23">
        <v>48200</v>
      </c>
      <c r="R2650" s="24">
        <v>0</v>
      </c>
      <c r="S2650" s="24">
        <v>0</v>
      </c>
      <c r="T2650" s="22" t="s">
        <v>49</v>
      </c>
      <c r="U2650" s="24">
        <v>48200</v>
      </c>
      <c r="V2650" s="23">
        <v>0</v>
      </c>
      <c r="W2650" s="22" t="s">
        <v>49</v>
      </c>
      <c r="X2650" s="24">
        <v>0</v>
      </c>
      <c r="Y2650" s="22" t="s">
        <v>49</v>
      </c>
      <c r="Z2650" s="24">
        <v>0</v>
      </c>
      <c r="AA2650" s="31"/>
      <c r="AB2650" s="24">
        <v>0</v>
      </c>
      <c r="AC2650" s="24">
        <v>0</v>
      </c>
      <c r="AD2650" s="31"/>
      <c r="AE2650" s="23">
        <v>0</v>
      </c>
      <c r="AF2650" s="23">
        <v>0</v>
      </c>
      <c r="AG2650" s="23">
        <v>0</v>
      </c>
      <c r="AH2650" s="29"/>
      <c r="AI2650" s="29"/>
    </row>
    <row r="2651" spans="1:35" x14ac:dyDescent="0.25">
      <c r="A2651" s="20">
        <v>2643</v>
      </c>
      <c r="B2651" s="21" t="s">
        <v>46</v>
      </c>
      <c r="C2651" s="20" t="s">
        <v>174</v>
      </c>
      <c r="D2651" s="20" t="s">
        <v>5176</v>
      </c>
      <c r="E2651" s="22">
        <v>44466</v>
      </c>
      <c r="F2651" s="22">
        <v>44477</v>
      </c>
      <c r="G2651" s="23">
        <v>48200</v>
      </c>
      <c r="H2651" s="24">
        <v>0</v>
      </c>
      <c r="I2651" s="31"/>
      <c r="J2651" s="24">
        <v>0</v>
      </c>
      <c r="K2651" s="24">
        <v>0</v>
      </c>
      <c r="L2651" s="24">
        <v>0</v>
      </c>
      <c r="M2651" s="24">
        <v>0</v>
      </c>
      <c r="N2651" s="24">
        <v>0</v>
      </c>
      <c r="O2651" s="24">
        <v>48200</v>
      </c>
      <c r="P2651" s="26" t="s">
        <v>5177</v>
      </c>
      <c r="Q2651" s="23">
        <v>48200</v>
      </c>
      <c r="R2651" s="24">
        <v>0</v>
      </c>
      <c r="S2651" s="24">
        <v>0</v>
      </c>
      <c r="T2651" s="22" t="s">
        <v>49</v>
      </c>
      <c r="U2651" s="24">
        <v>48200</v>
      </c>
      <c r="V2651" s="23">
        <v>0</v>
      </c>
      <c r="W2651" s="22" t="s">
        <v>49</v>
      </c>
      <c r="X2651" s="24">
        <v>0</v>
      </c>
      <c r="Y2651" s="22" t="s">
        <v>49</v>
      </c>
      <c r="Z2651" s="24">
        <v>0</v>
      </c>
      <c r="AA2651" s="31"/>
      <c r="AB2651" s="24">
        <v>0</v>
      </c>
      <c r="AC2651" s="24">
        <v>0</v>
      </c>
      <c r="AD2651" s="31"/>
      <c r="AE2651" s="23">
        <v>0</v>
      </c>
      <c r="AF2651" s="23">
        <v>0</v>
      </c>
      <c r="AG2651" s="23">
        <v>0</v>
      </c>
      <c r="AH2651" s="29"/>
      <c r="AI2651" s="29"/>
    </row>
    <row r="2652" spans="1:35" x14ac:dyDescent="0.25">
      <c r="A2652" s="20">
        <v>2644</v>
      </c>
      <c r="B2652" s="21" t="s">
        <v>46</v>
      </c>
      <c r="C2652" s="20" t="s">
        <v>174</v>
      </c>
      <c r="D2652" s="20" t="s">
        <v>5178</v>
      </c>
      <c r="E2652" s="22">
        <v>44466</v>
      </c>
      <c r="F2652" s="22">
        <v>44477</v>
      </c>
      <c r="G2652" s="23">
        <v>24300</v>
      </c>
      <c r="H2652" s="24">
        <v>0</v>
      </c>
      <c r="I2652" s="31"/>
      <c r="J2652" s="24">
        <v>0</v>
      </c>
      <c r="K2652" s="24">
        <v>0</v>
      </c>
      <c r="L2652" s="24">
        <v>0</v>
      </c>
      <c r="M2652" s="24">
        <v>0</v>
      </c>
      <c r="N2652" s="24">
        <v>0</v>
      </c>
      <c r="O2652" s="24">
        <v>24300</v>
      </c>
      <c r="P2652" s="26" t="s">
        <v>5179</v>
      </c>
      <c r="Q2652" s="23">
        <v>24300</v>
      </c>
      <c r="R2652" s="24">
        <v>0</v>
      </c>
      <c r="S2652" s="24">
        <v>0</v>
      </c>
      <c r="T2652" s="22" t="s">
        <v>49</v>
      </c>
      <c r="U2652" s="24">
        <v>24300</v>
      </c>
      <c r="V2652" s="23">
        <v>0</v>
      </c>
      <c r="W2652" s="22" t="s">
        <v>49</v>
      </c>
      <c r="X2652" s="24">
        <v>0</v>
      </c>
      <c r="Y2652" s="22" t="s">
        <v>49</v>
      </c>
      <c r="Z2652" s="24">
        <v>0</v>
      </c>
      <c r="AA2652" s="31"/>
      <c r="AB2652" s="24">
        <v>0</v>
      </c>
      <c r="AC2652" s="24">
        <v>0</v>
      </c>
      <c r="AD2652" s="31"/>
      <c r="AE2652" s="23">
        <v>0</v>
      </c>
      <c r="AF2652" s="23">
        <v>0</v>
      </c>
      <c r="AG2652" s="23">
        <v>0</v>
      </c>
      <c r="AH2652" s="29"/>
      <c r="AI2652" s="29"/>
    </row>
    <row r="2653" spans="1:35" x14ac:dyDescent="0.25">
      <c r="A2653" s="20">
        <v>2645</v>
      </c>
      <c r="B2653" s="21" t="s">
        <v>46</v>
      </c>
      <c r="C2653" s="20" t="s">
        <v>174</v>
      </c>
      <c r="D2653" s="20" t="s">
        <v>5180</v>
      </c>
      <c r="E2653" s="22">
        <v>44466</v>
      </c>
      <c r="F2653" s="22">
        <v>44477</v>
      </c>
      <c r="G2653" s="23">
        <v>48200</v>
      </c>
      <c r="H2653" s="24">
        <v>0</v>
      </c>
      <c r="I2653" s="31"/>
      <c r="J2653" s="24">
        <v>0</v>
      </c>
      <c r="K2653" s="24">
        <v>0</v>
      </c>
      <c r="L2653" s="24">
        <v>0</v>
      </c>
      <c r="M2653" s="24">
        <v>0</v>
      </c>
      <c r="N2653" s="24">
        <v>0</v>
      </c>
      <c r="O2653" s="24">
        <v>48200</v>
      </c>
      <c r="P2653" s="26" t="s">
        <v>5181</v>
      </c>
      <c r="Q2653" s="23">
        <v>48200</v>
      </c>
      <c r="R2653" s="24">
        <v>0</v>
      </c>
      <c r="S2653" s="24">
        <v>0</v>
      </c>
      <c r="T2653" s="22" t="s">
        <v>49</v>
      </c>
      <c r="U2653" s="24">
        <v>48200</v>
      </c>
      <c r="V2653" s="23">
        <v>0</v>
      </c>
      <c r="W2653" s="22" t="s">
        <v>49</v>
      </c>
      <c r="X2653" s="24">
        <v>0</v>
      </c>
      <c r="Y2653" s="22" t="s">
        <v>49</v>
      </c>
      <c r="Z2653" s="24">
        <v>0</v>
      </c>
      <c r="AA2653" s="31"/>
      <c r="AB2653" s="24">
        <v>0</v>
      </c>
      <c r="AC2653" s="24">
        <v>0</v>
      </c>
      <c r="AD2653" s="31"/>
      <c r="AE2653" s="23">
        <v>0</v>
      </c>
      <c r="AF2653" s="23">
        <v>0</v>
      </c>
      <c r="AG2653" s="23">
        <v>0</v>
      </c>
      <c r="AH2653" s="29"/>
      <c r="AI2653" s="29"/>
    </row>
    <row r="2654" spans="1:35" x14ac:dyDescent="0.25">
      <c r="A2654" s="20">
        <v>2646</v>
      </c>
      <c r="B2654" s="21" t="s">
        <v>46</v>
      </c>
      <c r="C2654" s="20" t="s">
        <v>174</v>
      </c>
      <c r="D2654" s="20" t="s">
        <v>5182</v>
      </c>
      <c r="E2654" s="22">
        <v>44466</v>
      </c>
      <c r="F2654" s="22">
        <v>44477</v>
      </c>
      <c r="G2654" s="23">
        <v>48200</v>
      </c>
      <c r="H2654" s="24">
        <v>0</v>
      </c>
      <c r="I2654" s="31"/>
      <c r="J2654" s="24">
        <v>0</v>
      </c>
      <c r="K2654" s="24">
        <v>0</v>
      </c>
      <c r="L2654" s="24">
        <v>0</v>
      </c>
      <c r="M2654" s="24">
        <v>0</v>
      </c>
      <c r="N2654" s="24">
        <v>0</v>
      </c>
      <c r="O2654" s="24">
        <v>48200</v>
      </c>
      <c r="P2654" s="26" t="s">
        <v>5183</v>
      </c>
      <c r="Q2654" s="23">
        <v>48200</v>
      </c>
      <c r="R2654" s="24">
        <v>0</v>
      </c>
      <c r="S2654" s="24">
        <v>0</v>
      </c>
      <c r="T2654" s="22" t="s">
        <v>49</v>
      </c>
      <c r="U2654" s="24">
        <v>48200</v>
      </c>
      <c r="V2654" s="23">
        <v>0</v>
      </c>
      <c r="W2654" s="22" t="s">
        <v>49</v>
      </c>
      <c r="X2654" s="24">
        <v>0</v>
      </c>
      <c r="Y2654" s="22" t="s">
        <v>49</v>
      </c>
      <c r="Z2654" s="24">
        <v>0</v>
      </c>
      <c r="AA2654" s="31"/>
      <c r="AB2654" s="24">
        <v>0</v>
      </c>
      <c r="AC2654" s="24">
        <v>0</v>
      </c>
      <c r="AD2654" s="31"/>
      <c r="AE2654" s="23">
        <v>0</v>
      </c>
      <c r="AF2654" s="23">
        <v>0</v>
      </c>
      <c r="AG2654" s="23">
        <v>0</v>
      </c>
      <c r="AH2654" s="29"/>
      <c r="AI2654" s="29"/>
    </row>
    <row r="2655" spans="1:35" x14ac:dyDescent="0.25">
      <c r="A2655" s="20">
        <v>2647</v>
      </c>
      <c r="B2655" s="21" t="s">
        <v>46</v>
      </c>
      <c r="C2655" s="20" t="s">
        <v>174</v>
      </c>
      <c r="D2655" s="20" t="s">
        <v>5184</v>
      </c>
      <c r="E2655" s="22">
        <v>44466</v>
      </c>
      <c r="F2655" s="22">
        <v>44477</v>
      </c>
      <c r="G2655" s="23">
        <v>48200</v>
      </c>
      <c r="H2655" s="24">
        <v>0</v>
      </c>
      <c r="I2655" s="31"/>
      <c r="J2655" s="24">
        <v>0</v>
      </c>
      <c r="K2655" s="24">
        <v>0</v>
      </c>
      <c r="L2655" s="24">
        <v>0</v>
      </c>
      <c r="M2655" s="24">
        <v>0</v>
      </c>
      <c r="N2655" s="24">
        <v>0</v>
      </c>
      <c r="O2655" s="24">
        <v>48200</v>
      </c>
      <c r="P2655" s="26" t="s">
        <v>5185</v>
      </c>
      <c r="Q2655" s="23">
        <v>48200</v>
      </c>
      <c r="R2655" s="24">
        <v>0</v>
      </c>
      <c r="S2655" s="24">
        <v>0</v>
      </c>
      <c r="T2655" s="22" t="s">
        <v>49</v>
      </c>
      <c r="U2655" s="24">
        <v>48200</v>
      </c>
      <c r="V2655" s="23">
        <v>0</v>
      </c>
      <c r="W2655" s="22" t="s">
        <v>49</v>
      </c>
      <c r="X2655" s="24">
        <v>0</v>
      </c>
      <c r="Y2655" s="22" t="s">
        <v>49</v>
      </c>
      <c r="Z2655" s="24">
        <v>0</v>
      </c>
      <c r="AA2655" s="31"/>
      <c r="AB2655" s="24">
        <v>0</v>
      </c>
      <c r="AC2655" s="24">
        <v>0</v>
      </c>
      <c r="AD2655" s="31"/>
      <c r="AE2655" s="23">
        <v>0</v>
      </c>
      <c r="AF2655" s="23">
        <v>0</v>
      </c>
      <c r="AG2655" s="23">
        <v>0</v>
      </c>
      <c r="AH2655" s="29"/>
      <c r="AI2655" s="29"/>
    </row>
    <row r="2656" spans="1:35" x14ac:dyDescent="0.25">
      <c r="A2656" s="20">
        <v>2648</v>
      </c>
      <c r="B2656" s="21" t="s">
        <v>46</v>
      </c>
      <c r="C2656" s="20" t="s">
        <v>174</v>
      </c>
      <c r="D2656" s="20" t="s">
        <v>5186</v>
      </c>
      <c r="E2656" s="22">
        <v>44466</v>
      </c>
      <c r="F2656" s="22">
        <v>44477</v>
      </c>
      <c r="G2656" s="23">
        <v>48200</v>
      </c>
      <c r="H2656" s="24">
        <v>0</v>
      </c>
      <c r="I2656" s="31"/>
      <c r="J2656" s="24">
        <v>0</v>
      </c>
      <c r="K2656" s="24">
        <v>0</v>
      </c>
      <c r="L2656" s="24">
        <v>0</v>
      </c>
      <c r="M2656" s="24">
        <v>0</v>
      </c>
      <c r="N2656" s="24">
        <v>0</v>
      </c>
      <c r="O2656" s="24">
        <v>48200</v>
      </c>
      <c r="P2656" s="26" t="s">
        <v>5187</v>
      </c>
      <c r="Q2656" s="23">
        <v>48200</v>
      </c>
      <c r="R2656" s="24">
        <v>0</v>
      </c>
      <c r="S2656" s="24">
        <v>0</v>
      </c>
      <c r="T2656" s="22" t="s">
        <v>49</v>
      </c>
      <c r="U2656" s="24">
        <v>48200</v>
      </c>
      <c r="V2656" s="23">
        <v>0</v>
      </c>
      <c r="W2656" s="22" t="s">
        <v>49</v>
      </c>
      <c r="X2656" s="24">
        <v>0</v>
      </c>
      <c r="Y2656" s="22" t="s">
        <v>49</v>
      </c>
      <c r="Z2656" s="24">
        <v>0</v>
      </c>
      <c r="AA2656" s="31"/>
      <c r="AB2656" s="24">
        <v>0</v>
      </c>
      <c r="AC2656" s="24">
        <v>0</v>
      </c>
      <c r="AD2656" s="31"/>
      <c r="AE2656" s="23">
        <v>0</v>
      </c>
      <c r="AF2656" s="23">
        <v>0</v>
      </c>
      <c r="AG2656" s="23">
        <v>0</v>
      </c>
      <c r="AH2656" s="29"/>
      <c r="AI2656" s="29"/>
    </row>
    <row r="2657" spans="1:35" x14ac:dyDescent="0.25">
      <c r="A2657" s="20">
        <v>2649</v>
      </c>
      <c r="B2657" s="21" t="s">
        <v>46</v>
      </c>
      <c r="C2657" s="20" t="s">
        <v>174</v>
      </c>
      <c r="D2657" s="20" t="s">
        <v>5188</v>
      </c>
      <c r="E2657" s="22">
        <v>44466</v>
      </c>
      <c r="F2657" s="22">
        <v>44477</v>
      </c>
      <c r="G2657" s="23">
        <v>48200</v>
      </c>
      <c r="H2657" s="24">
        <v>0</v>
      </c>
      <c r="I2657" s="31"/>
      <c r="J2657" s="24">
        <v>0</v>
      </c>
      <c r="K2657" s="24">
        <v>0</v>
      </c>
      <c r="L2657" s="24">
        <v>0</v>
      </c>
      <c r="M2657" s="24">
        <v>0</v>
      </c>
      <c r="N2657" s="24">
        <v>0</v>
      </c>
      <c r="O2657" s="24">
        <v>48200</v>
      </c>
      <c r="P2657" s="26" t="s">
        <v>5189</v>
      </c>
      <c r="Q2657" s="23">
        <v>48200</v>
      </c>
      <c r="R2657" s="24">
        <v>0</v>
      </c>
      <c r="S2657" s="24">
        <v>0</v>
      </c>
      <c r="T2657" s="22" t="s">
        <v>49</v>
      </c>
      <c r="U2657" s="24">
        <v>48200</v>
      </c>
      <c r="V2657" s="23">
        <v>0</v>
      </c>
      <c r="W2657" s="22" t="s">
        <v>49</v>
      </c>
      <c r="X2657" s="24">
        <v>0</v>
      </c>
      <c r="Y2657" s="22" t="s">
        <v>49</v>
      </c>
      <c r="Z2657" s="24">
        <v>0</v>
      </c>
      <c r="AA2657" s="31"/>
      <c r="AB2657" s="24">
        <v>0</v>
      </c>
      <c r="AC2657" s="24">
        <v>0</v>
      </c>
      <c r="AD2657" s="31"/>
      <c r="AE2657" s="23">
        <v>0</v>
      </c>
      <c r="AF2657" s="23">
        <v>0</v>
      </c>
      <c r="AG2657" s="23">
        <v>0</v>
      </c>
      <c r="AH2657" s="29"/>
      <c r="AI2657" s="29"/>
    </row>
    <row r="2658" spans="1:35" x14ac:dyDescent="0.25">
      <c r="A2658" s="20">
        <v>2650</v>
      </c>
      <c r="B2658" s="21" t="s">
        <v>46</v>
      </c>
      <c r="C2658" s="20" t="s">
        <v>174</v>
      </c>
      <c r="D2658" s="20" t="s">
        <v>5190</v>
      </c>
      <c r="E2658" s="22">
        <v>44467</v>
      </c>
      <c r="F2658" s="22">
        <v>44477</v>
      </c>
      <c r="G2658" s="23">
        <v>881600</v>
      </c>
      <c r="H2658" s="24">
        <v>0</v>
      </c>
      <c r="I2658" s="31"/>
      <c r="J2658" s="24">
        <v>0</v>
      </c>
      <c r="K2658" s="24">
        <v>0</v>
      </c>
      <c r="L2658" s="24">
        <v>0</v>
      </c>
      <c r="M2658" s="24">
        <v>0</v>
      </c>
      <c r="N2658" s="24">
        <v>0</v>
      </c>
      <c r="O2658" s="24">
        <v>881600</v>
      </c>
      <c r="P2658" s="26" t="s">
        <v>5191</v>
      </c>
      <c r="Q2658" s="23">
        <v>881600</v>
      </c>
      <c r="R2658" s="24">
        <v>0</v>
      </c>
      <c r="S2658" s="24">
        <v>0</v>
      </c>
      <c r="T2658" s="22" t="s">
        <v>49</v>
      </c>
      <c r="U2658" s="24">
        <v>881600</v>
      </c>
      <c r="V2658" s="23">
        <v>0</v>
      </c>
      <c r="W2658" s="22" t="s">
        <v>49</v>
      </c>
      <c r="X2658" s="24">
        <v>0</v>
      </c>
      <c r="Y2658" s="22" t="s">
        <v>49</v>
      </c>
      <c r="Z2658" s="24">
        <v>0</v>
      </c>
      <c r="AA2658" s="31"/>
      <c r="AB2658" s="24">
        <v>0</v>
      </c>
      <c r="AC2658" s="24">
        <v>0</v>
      </c>
      <c r="AD2658" s="31"/>
      <c r="AE2658" s="23">
        <v>0</v>
      </c>
      <c r="AF2658" s="23">
        <v>0</v>
      </c>
      <c r="AG2658" s="23">
        <v>0</v>
      </c>
      <c r="AH2658" s="29"/>
      <c r="AI2658" s="29"/>
    </row>
    <row r="2659" spans="1:35" x14ac:dyDescent="0.25">
      <c r="A2659" s="20">
        <v>2651</v>
      </c>
      <c r="B2659" s="21" t="s">
        <v>46</v>
      </c>
      <c r="C2659" s="20" t="s">
        <v>174</v>
      </c>
      <c r="D2659" s="20" t="s">
        <v>5192</v>
      </c>
      <c r="E2659" s="22">
        <v>44467</v>
      </c>
      <c r="F2659" s="22">
        <v>44477</v>
      </c>
      <c r="G2659" s="23">
        <v>646020</v>
      </c>
      <c r="H2659" s="24">
        <v>0</v>
      </c>
      <c r="I2659" s="31"/>
      <c r="J2659" s="24">
        <v>0</v>
      </c>
      <c r="K2659" s="24">
        <v>0</v>
      </c>
      <c r="L2659" s="24">
        <v>0</v>
      </c>
      <c r="M2659" s="24">
        <v>0</v>
      </c>
      <c r="N2659" s="24">
        <v>0</v>
      </c>
      <c r="O2659" s="24">
        <v>646020</v>
      </c>
      <c r="P2659" s="26" t="s">
        <v>5193</v>
      </c>
      <c r="Q2659" s="23">
        <v>646020</v>
      </c>
      <c r="R2659" s="24">
        <v>0</v>
      </c>
      <c r="S2659" s="24">
        <v>0</v>
      </c>
      <c r="T2659" s="22" t="s">
        <v>49</v>
      </c>
      <c r="U2659" s="24">
        <v>646020</v>
      </c>
      <c r="V2659" s="23">
        <v>0</v>
      </c>
      <c r="W2659" s="22" t="s">
        <v>49</v>
      </c>
      <c r="X2659" s="24">
        <v>0</v>
      </c>
      <c r="Y2659" s="22" t="s">
        <v>49</v>
      </c>
      <c r="Z2659" s="24">
        <v>0</v>
      </c>
      <c r="AA2659" s="31"/>
      <c r="AB2659" s="24">
        <v>0</v>
      </c>
      <c r="AC2659" s="24">
        <v>0</v>
      </c>
      <c r="AD2659" s="31"/>
      <c r="AE2659" s="23">
        <v>0</v>
      </c>
      <c r="AF2659" s="23">
        <v>0</v>
      </c>
      <c r="AG2659" s="23">
        <v>0</v>
      </c>
      <c r="AH2659" s="29"/>
      <c r="AI2659" s="29"/>
    </row>
    <row r="2660" spans="1:35" x14ac:dyDescent="0.25">
      <c r="A2660" s="20">
        <v>2652</v>
      </c>
      <c r="B2660" s="21" t="s">
        <v>46</v>
      </c>
      <c r="C2660" s="20" t="s">
        <v>174</v>
      </c>
      <c r="D2660" s="20" t="s">
        <v>5194</v>
      </c>
      <c r="E2660" s="22">
        <v>44467</v>
      </c>
      <c r="F2660" s="22">
        <v>44477</v>
      </c>
      <c r="G2660" s="23">
        <v>49900</v>
      </c>
      <c r="H2660" s="24">
        <v>0</v>
      </c>
      <c r="I2660" s="31"/>
      <c r="J2660" s="24">
        <v>0</v>
      </c>
      <c r="K2660" s="24">
        <v>0</v>
      </c>
      <c r="L2660" s="24">
        <v>0</v>
      </c>
      <c r="M2660" s="24">
        <v>0</v>
      </c>
      <c r="N2660" s="24">
        <v>0</v>
      </c>
      <c r="O2660" s="24">
        <v>49900</v>
      </c>
      <c r="P2660" s="26" t="s">
        <v>5195</v>
      </c>
      <c r="Q2660" s="23">
        <v>49900</v>
      </c>
      <c r="R2660" s="24">
        <v>0</v>
      </c>
      <c r="S2660" s="24">
        <v>0</v>
      </c>
      <c r="T2660" s="22" t="s">
        <v>49</v>
      </c>
      <c r="U2660" s="24">
        <v>49900</v>
      </c>
      <c r="V2660" s="23">
        <v>0</v>
      </c>
      <c r="W2660" s="22" t="s">
        <v>49</v>
      </c>
      <c r="X2660" s="24">
        <v>0</v>
      </c>
      <c r="Y2660" s="22" t="s">
        <v>49</v>
      </c>
      <c r="Z2660" s="24">
        <v>0</v>
      </c>
      <c r="AA2660" s="31"/>
      <c r="AB2660" s="24">
        <v>0</v>
      </c>
      <c r="AC2660" s="24">
        <v>0</v>
      </c>
      <c r="AD2660" s="31"/>
      <c r="AE2660" s="23">
        <v>0</v>
      </c>
      <c r="AF2660" s="23">
        <v>0</v>
      </c>
      <c r="AG2660" s="23">
        <v>0</v>
      </c>
      <c r="AH2660" s="29"/>
      <c r="AI2660" s="29"/>
    </row>
    <row r="2661" spans="1:35" x14ac:dyDescent="0.25">
      <c r="A2661" s="20">
        <v>2653</v>
      </c>
      <c r="B2661" s="21" t="s">
        <v>46</v>
      </c>
      <c r="C2661" s="20" t="s">
        <v>174</v>
      </c>
      <c r="D2661" s="20" t="s">
        <v>5196</v>
      </c>
      <c r="E2661" s="22">
        <v>44477</v>
      </c>
      <c r="F2661" s="22">
        <v>44477</v>
      </c>
      <c r="G2661" s="23">
        <v>121500</v>
      </c>
      <c r="H2661" s="24">
        <v>0</v>
      </c>
      <c r="I2661" s="31"/>
      <c r="J2661" s="24">
        <v>0</v>
      </c>
      <c r="K2661" s="24">
        <v>0</v>
      </c>
      <c r="L2661" s="24">
        <v>0</v>
      </c>
      <c r="M2661" s="24">
        <v>0</v>
      </c>
      <c r="N2661" s="24">
        <v>0</v>
      </c>
      <c r="O2661" s="24">
        <v>121500</v>
      </c>
      <c r="P2661" s="26" t="s">
        <v>49</v>
      </c>
      <c r="Q2661" s="23">
        <v>0</v>
      </c>
      <c r="R2661" s="24">
        <v>0</v>
      </c>
      <c r="S2661" s="24">
        <v>0</v>
      </c>
      <c r="T2661" s="22" t="s">
        <v>49</v>
      </c>
      <c r="U2661" s="24">
        <v>0</v>
      </c>
      <c r="V2661" s="23">
        <v>0</v>
      </c>
      <c r="W2661" s="22" t="s">
        <v>49</v>
      </c>
      <c r="X2661" s="24">
        <v>0</v>
      </c>
      <c r="Y2661" s="22" t="s">
        <v>49</v>
      </c>
      <c r="Z2661" s="24">
        <v>0</v>
      </c>
      <c r="AA2661" s="31"/>
      <c r="AB2661" s="24">
        <v>0</v>
      </c>
      <c r="AC2661" s="24">
        <v>0</v>
      </c>
      <c r="AD2661" s="31"/>
      <c r="AE2661" s="23">
        <v>0</v>
      </c>
      <c r="AF2661" s="23">
        <v>0</v>
      </c>
      <c r="AG2661" s="23">
        <v>0</v>
      </c>
      <c r="AH2661" s="29"/>
      <c r="AI2661" s="29"/>
    </row>
    <row r="2662" spans="1:35" x14ac:dyDescent="0.25">
      <c r="A2662" s="20">
        <v>2654</v>
      </c>
      <c r="B2662" s="21" t="s">
        <v>46</v>
      </c>
      <c r="C2662" s="20" t="s">
        <v>174</v>
      </c>
      <c r="D2662" s="20" t="s">
        <v>5197</v>
      </c>
      <c r="E2662" s="22">
        <v>44477</v>
      </c>
      <c r="F2662" s="22">
        <v>44477</v>
      </c>
      <c r="G2662" s="23">
        <v>162900</v>
      </c>
      <c r="H2662" s="24">
        <v>0</v>
      </c>
      <c r="I2662" s="31"/>
      <c r="J2662" s="24">
        <v>0</v>
      </c>
      <c r="K2662" s="24">
        <v>0</v>
      </c>
      <c r="L2662" s="24">
        <v>0</v>
      </c>
      <c r="M2662" s="24">
        <v>0</v>
      </c>
      <c r="N2662" s="24">
        <v>0</v>
      </c>
      <c r="O2662" s="24">
        <v>162900</v>
      </c>
      <c r="P2662" s="26" t="s">
        <v>49</v>
      </c>
      <c r="Q2662" s="23">
        <v>0</v>
      </c>
      <c r="R2662" s="24">
        <v>0</v>
      </c>
      <c r="S2662" s="24">
        <v>0</v>
      </c>
      <c r="T2662" s="22" t="s">
        <v>49</v>
      </c>
      <c r="U2662" s="24">
        <v>0</v>
      </c>
      <c r="V2662" s="23">
        <v>0</v>
      </c>
      <c r="W2662" s="22" t="s">
        <v>49</v>
      </c>
      <c r="X2662" s="24">
        <v>0</v>
      </c>
      <c r="Y2662" s="22" t="s">
        <v>49</v>
      </c>
      <c r="Z2662" s="24">
        <v>0</v>
      </c>
      <c r="AA2662" s="31"/>
      <c r="AB2662" s="24">
        <v>0</v>
      </c>
      <c r="AC2662" s="24">
        <v>0</v>
      </c>
      <c r="AD2662" s="31"/>
      <c r="AE2662" s="23">
        <v>0</v>
      </c>
      <c r="AF2662" s="23">
        <v>0</v>
      </c>
      <c r="AG2662" s="23">
        <v>0</v>
      </c>
      <c r="AH2662" s="29"/>
      <c r="AI2662" s="29"/>
    </row>
    <row r="2663" spans="1:35" x14ac:dyDescent="0.25">
      <c r="A2663" s="20">
        <v>2655</v>
      </c>
      <c r="B2663" s="21" t="s">
        <v>46</v>
      </c>
      <c r="C2663" s="20" t="s">
        <v>174</v>
      </c>
      <c r="D2663" s="20" t="s">
        <v>5198</v>
      </c>
      <c r="E2663" s="22">
        <v>44477</v>
      </c>
      <c r="F2663" s="22">
        <v>44477</v>
      </c>
      <c r="G2663" s="23">
        <v>162900</v>
      </c>
      <c r="H2663" s="24">
        <v>0</v>
      </c>
      <c r="I2663" s="31"/>
      <c r="J2663" s="24">
        <v>0</v>
      </c>
      <c r="K2663" s="24">
        <v>0</v>
      </c>
      <c r="L2663" s="24">
        <v>0</v>
      </c>
      <c r="M2663" s="24">
        <v>0</v>
      </c>
      <c r="N2663" s="24">
        <v>0</v>
      </c>
      <c r="O2663" s="24">
        <v>162900</v>
      </c>
      <c r="P2663" s="26" t="s">
        <v>49</v>
      </c>
      <c r="Q2663" s="23">
        <v>0</v>
      </c>
      <c r="R2663" s="24">
        <v>0</v>
      </c>
      <c r="S2663" s="24">
        <v>0</v>
      </c>
      <c r="T2663" s="22" t="s">
        <v>49</v>
      </c>
      <c r="U2663" s="24">
        <v>0</v>
      </c>
      <c r="V2663" s="23">
        <v>0</v>
      </c>
      <c r="W2663" s="22" t="s">
        <v>49</v>
      </c>
      <c r="X2663" s="24">
        <v>0</v>
      </c>
      <c r="Y2663" s="22" t="s">
        <v>49</v>
      </c>
      <c r="Z2663" s="24">
        <v>0</v>
      </c>
      <c r="AA2663" s="31"/>
      <c r="AB2663" s="24">
        <v>0</v>
      </c>
      <c r="AC2663" s="24">
        <v>0</v>
      </c>
      <c r="AD2663" s="31"/>
      <c r="AE2663" s="23">
        <v>0</v>
      </c>
      <c r="AF2663" s="23">
        <v>0</v>
      </c>
      <c r="AG2663" s="23">
        <v>0</v>
      </c>
      <c r="AH2663" s="29"/>
      <c r="AI2663" s="29"/>
    </row>
    <row r="2664" spans="1:35" x14ac:dyDescent="0.25">
      <c r="A2664" s="20">
        <v>2656</v>
      </c>
      <c r="B2664" s="21" t="s">
        <v>46</v>
      </c>
      <c r="C2664" s="20" t="s">
        <v>174</v>
      </c>
      <c r="D2664" s="20" t="s">
        <v>5199</v>
      </c>
      <c r="E2664" s="22">
        <v>44467</v>
      </c>
      <c r="F2664" s="22">
        <v>44477</v>
      </c>
      <c r="G2664" s="23">
        <v>198700</v>
      </c>
      <c r="H2664" s="24">
        <v>0</v>
      </c>
      <c r="I2664" s="31"/>
      <c r="J2664" s="24">
        <v>0</v>
      </c>
      <c r="K2664" s="24">
        <v>0</v>
      </c>
      <c r="L2664" s="24">
        <v>0</v>
      </c>
      <c r="M2664" s="24">
        <v>0</v>
      </c>
      <c r="N2664" s="24">
        <v>0</v>
      </c>
      <c r="O2664" s="24">
        <v>198700</v>
      </c>
      <c r="P2664" s="26" t="s">
        <v>5200</v>
      </c>
      <c r="Q2664" s="23">
        <v>198700</v>
      </c>
      <c r="R2664" s="24">
        <v>0</v>
      </c>
      <c r="S2664" s="24">
        <v>0</v>
      </c>
      <c r="T2664" s="22" t="s">
        <v>49</v>
      </c>
      <c r="U2664" s="24">
        <v>198700</v>
      </c>
      <c r="V2664" s="23">
        <v>0</v>
      </c>
      <c r="W2664" s="22" t="s">
        <v>49</v>
      </c>
      <c r="X2664" s="24">
        <v>0</v>
      </c>
      <c r="Y2664" s="22" t="s">
        <v>49</v>
      </c>
      <c r="Z2664" s="24">
        <v>0</v>
      </c>
      <c r="AA2664" s="31"/>
      <c r="AB2664" s="24">
        <v>0</v>
      </c>
      <c r="AC2664" s="24">
        <v>0</v>
      </c>
      <c r="AD2664" s="31"/>
      <c r="AE2664" s="23">
        <v>0</v>
      </c>
      <c r="AF2664" s="23">
        <v>0</v>
      </c>
      <c r="AG2664" s="23">
        <v>0</v>
      </c>
      <c r="AH2664" s="29"/>
      <c r="AI2664" s="29"/>
    </row>
    <row r="2665" spans="1:35" x14ac:dyDescent="0.25">
      <c r="A2665" s="20">
        <v>2657</v>
      </c>
      <c r="B2665" s="21" t="s">
        <v>46</v>
      </c>
      <c r="C2665" s="20" t="s">
        <v>174</v>
      </c>
      <c r="D2665" s="20" t="s">
        <v>5201</v>
      </c>
      <c r="E2665" s="22">
        <v>44467</v>
      </c>
      <c r="F2665" s="22">
        <v>44477</v>
      </c>
      <c r="G2665" s="23">
        <v>117000</v>
      </c>
      <c r="H2665" s="24">
        <v>0</v>
      </c>
      <c r="I2665" s="31"/>
      <c r="J2665" s="24">
        <v>0</v>
      </c>
      <c r="K2665" s="24">
        <v>0</v>
      </c>
      <c r="L2665" s="24">
        <v>0</v>
      </c>
      <c r="M2665" s="24">
        <v>0</v>
      </c>
      <c r="N2665" s="24">
        <v>0</v>
      </c>
      <c r="O2665" s="24">
        <v>117000</v>
      </c>
      <c r="P2665" s="26" t="s">
        <v>5202</v>
      </c>
      <c r="Q2665" s="23">
        <v>117000</v>
      </c>
      <c r="R2665" s="24">
        <v>0</v>
      </c>
      <c r="S2665" s="24">
        <v>0</v>
      </c>
      <c r="T2665" s="22" t="s">
        <v>49</v>
      </c>
      <c r="U2665" s="24">
        <v>117000</v>
      </c>
      <c r="V2665" s="23">
        <v>0</v>
      </c>
      <c r="W2665" s="22" t="s">
        <v>49</v>
      </c>
      <c r="X2665" s="24">
        <v>0</v>
      </c>
      <c r="Y2665" s="22" t="s">
        <v>49</v>
      </c>
      <c r="Z2665" s="24">
        <v>0</v>
      </c>
      <c r="AA2665" s="31"/>
      <c r="AB2665" s="24">
        <v>0</v>
      </c>
      <c r="AC2665" s="24">
        <v>0</v>
      </c>
      <c r="AD2665" s="31"/>
      <c r="AE2665" s="23">
        <v>0</v>
      </c>
      <c r="AF2665" s="23">
        <v>0</v>
      </c>
      <c r="AG2665" s="23">
        <v>0</v>
      </c>
      <c r="AH2665" s="29"/>
      <c r="AI2665" s="29"/>
    </row>
    <row r="2666" spans="1:35" x14ac:dyDescent="0.25">
      <c r="A2666" s="20">
        <v>2658</v>
      </c>
      <c r="B2666" s="21" t="s">
        <v>46</v>
      </c>
      <c r="C2666" s="20" t="s">
        <v>174</v>
      </c>
      <c r="D2666" s="20" t="s">
        <v>5203</v>
      </c>
      <c r="E2666" s="22">
        <v>44467</v>
      </c>
      <c r="F2666" s="22">
        <v>44477</v>
      </c>
      <c r="G2666" s="23">
        <v>111400</v>
      </c>
      <c r="H2666" s="24">
        <v>0</v>
      </c>
      <c r="I2666" s="31"/>
      <c r="J2666" s="24">
        <v>0</v>
      </c>
      <c r="K2666" s="24">
        <v>0</v>
      </c>
      <c r="L2666" s="24">
        <v>0</v>
      </c>
      <c r="M2666" s="24">
        <v>0</v>
      </c>
      <c r="N2666" s="24">
        <v>0</v>
      </c>
      <c r="O2666" s="24">
        <v>111400</v>
      </c>
      <c r="P2666" s="26" t="s">
        <v>5204</v>
      </c>
      <c r="Q2666" s="23">
        <v>111400</v>
      </c>
      <c r="R2666" s="24">
        <v>0</v>
      </c>
      <c r="S2666" s="24">
        <v>0</v>
      </c>
      <c r="T2666" s="22" t="s">
        <v>49</v>
      </c>
      <c r="U2666" s="24">
        <v>111400</v>
      </c>
      <c r="V2666" s="23">
        <v>0</v>
      </c>
      <c r="W2666" s="22" t="s">
        <v>49</v>
      </c>
      <c r="X2666" s="24">
        <v>0</v>
      </c>
      <c r="Y2666" s="22" t="s">
        <v>49</v>
      </c>
      <c r="Z2666" s="24">
        <v>0</v>
      </c>
      <c r="AA2666" s="31"/>
      <c r="AB2666" s="24">
        <v>0</v>
      </c>
      <c r="AC2666" s="24">
        <v>0</v>
      </c>
      <c r="AD2666" s="31"/>
      <c r="AE2666" s="23">
        <v>0</v>
      </c>
      <c r="AF2666" s="23">
        <v>0</v>
      </c>
      <c r="AG2666" s="23">
        <v>0</v>
      </c>
      <c r="AH2666" s="29"/>
      <c r="AI2666" s="29"/>
    </row>
    <row r="2667" spans="1:35" x14ac:dyDescent="0.25">
      <c r="A2667" s="20">
        <v>2659</v>
      </c>
      <c r="B2667" s="21" t="s">
        <v>46</v>
      </c>
      <c r="C2667" s="20" t="s">
        <v>174</v>
      </c>
      <c r="D2667" s="20" t="s">
        <v>5205</v>
      </c>
      <c r="E2667" s="22">
        <v>44467</v>
      </c>
      <c r="F2667" s="22">
        <v>44477</v>
      </c>
      <c r="G2667" s="23">
        <v>48200</v>
      </c>
      <c r="H2667" s="24">
        <v>0</v>
      </c>
      <c r="I2667" s="31"/>
      <c r="J2667" s="24">
        <v>0</v>
      </c>
      <c r="K2667" s="24">
        <v>0</v>
      </c>
      <c r="L2667" s="24">
        <v>0</v>
      </c>
      <c r="M2667" s="24">
        <v>0</v>
      </c>
      <c r="N2667" s="24">
        <v>0</v>
      </c>
      <c r="O2667" s="24">
        <v>48200</v>
      </c>
      <c r="P2667" s="26" t="s">
        <v>5206</v>
      </c>
      <c r="Q2667" s="23">
        <v>48200</v>
      </c>
      <c r="R2667" s="24">
        <v>0</v>
      </c>
      <c r="S2667" s="24">
        <v>0</v>
      </c>
      <c r="T2667" s="22" t="s">
        <v>49</v>
      </c>
      <c r="U2667" s="24">
        <v>48200</v>
      </c>
      <c r="V2667" s="23">
        <v>0</v>
      </c>
      <c r="W2667" s="22" t="s">
        <v>49</v>
      </c>
      <c r="X2667" s="24">
        <v>0</v>
      </c>
      <c r="Y2667" s="22" t="s">
        <v>49</v>
      </c>
      <c r="Z2667" s="24">
        <v>0</v>
      </c>
      <c r="AA2667" s="31"/>
      <c r="AB2667" s="24">
        <v>0</v>
      </c>
      <c r="AC2667" s="24">
        <v>0</v>
      </c>
      <c r="AD2667" s="31"/>
      <c r="AE2667" s="23">
        <v>0</v>
      </c>
      <c r="AF2667" s="23">
        <v>0</v>
      </c>
      <c r="AG2667" s="23">
        <v>0</v>
      </c>
      <c r="AH2667" s="29"/>
      <c r="AI2667" s="29"/>
    </row>
    <row r="2668" spans="1:35" x14ac:dyDescent="0.25">
      <c r="A2668" s="20">
        <v>2660</v>
      </c>
      <c r="B2668" s="21" t="s">
        <v>46</v>
      </c>
      <c r="C2668" s="20" t="s">
        <v>174</v>
      </c>
      <c r="D2668" s="20" t="s">
        <v>5207</v>
      </c>
      <c r="E2668" s="22">
        <v>44467</v>
      </c>
      <c r="F2668" s="22">
        <v>44477</v>
      </c>
      <c r="G2668" s="23">
        <v>79200</v>
      </c>
      <c r="H2668" s="24">
        <v>0</v>
      </c>
      <c r="I2668" s="31"/>
      <c r="J2668" s="24">
        <v>0</v>
      </c>
      <c r="K2668" s="24">
        <v>0</v>
      </c>
      <c r="L2668" s="24">
        <v>0</v>
      </c>
      <c r="M2668" s="24">
        <v>0</v>
      </c>
      <c r="N2668" s="24">
        <v>0</v>
      </c>
      <c r="O2668" s="24">
        <v>79200</v>
      </c>
      <c r="P2668" s="26" t="s">
        <v>5208</v>
      </c>
      <c r="Q2668" s="23">
        <v>79200</v>
      </c>
      <c r="R2668" s="24">
        <v>0</v>
      </c>
      <c r="S2668" s="24">
        <v>0</v>
      </c>
      <c r="T2668" s="22" t="s">
        <v>49</v>
      </c>
      <c r="U2668" s="24">
        <v>79200</v>
      </c>
      <c r="V2668" s="23">
        <v>0</v>
      </c>
      <c r="W2668" s="22" t="s">
        <v>49</v>
      </c>
      <c r="X2668" s="24">
        <v>0</v>
      </c>
      <c r="Y2668" s="22" t="s">
        <v>49</v>
      </c>
      <c r="Z2668" s="24">
        <v>0</v>
      </c>
      <c r="AA2668" s="31"/>
      <c r="AB2668" s="24">
        <v>0</v>
      </c>
      <c r="AC2668" s="24">
        <v>0</v>
      </c>
      <c r="AD2668" s="31"/>
      <c r="AE2668" s="23">
        <v>0</v>
      </c>
      <c r="AF2668" s="23">
        <v>0</v>
      </c>
      <c r="AG2668" s="23">
        <v>0</v>
      </c>
      <c r="AH2668" s="29"/>
      <c r="AI2668" s="29"/>
    </row>
    <row r="2669" spans="1:35" x14ac:dyDescent="0.25">
      <c r="A2669" s="20">
        <v>2661</v>
      </c>
      <c r="B2669" s="21" t="s">
        <v>46</v>
      </c>
      <c r="C2669" s="20" t="s">
        <v>174</v>
      </c>
      <c r="D2669" s="20" t="s">
        <v>5209</v>
      </c>
      <c r="E2669" s="22">
        <v>44467</v>
      </c>
      <c r="F2669" s="22">
        <v>44477</v>
      </c>
      <c r="G2669" s="23">
        <v>41200</v>
      </c>
      <c r="H2669" s="24">
        <v>0</v>
      </c>
      <c r="I2669" s="31"/>
      <c r="J2669" s="24">
        <v>0</v>
      </c>
      <c r="K2669" s="24">
        <v>0</v>
      </c>
      <c r="L2669" s="24">
        <v>0</v>
      </c>
      <c r="M2669" s="24">
        <v>0</v>
      </c>
      <c r="N2669" s="24">
        <v>0</v>
      </c>
      <c r="O2669" s="24">
        <v>41200</v>
      </c>
      <c r="P2669" s="26" t="s">
        <v>5210</v>
      </c>
      <c r="Q2669" s="23">
        <v>41200</v>
      </c>
      <c r="R2669" s="24">
        <v>0</v>
      </c>
      <c r="S2669" s="24">
        <v>0</v>
      </c>
      <c r="T2669" s="22" t="s">
        <v>49</v>
      </c>
      <c r="U2669" s="24">
        <v>41200</v>
      </c>
      <c r="V2669" s="23">
        <v>0</v>
      </c>
      <c r="W2669" s="22" t="s">
        <v>49</v>
      </c>
      <c r="X2669" s="24">
        <v>0</v>
      </c>
      <c r="Y2669" s="22" t="s">
        <v>49</v>
      </c>
      <c r="Z2669" s="24">
        <v>0</v>
      </c>
      <c r="AA2669" s="31"/>
      <c r="AB2669" s="24">
        <v>0</v>
      </c>
      <c r="AC2669" s="24">
        <v>0</v>
      </c>
      <c r="AD2669" s="31"/>
      <c r="AE2669" s="23">
        <v>0</v>
      </c>
      <c r="AF2669" s="23">
        <v>0</v>
      </c>
      <c r="AG2669" s="23">
        <v>0</v>
      </c>
      <c r="AH2669" s="29"/>
      <c r="AI2669" s="29"/>
    </row>
    <row r="2670" spans="1:35" x14ac:dyDescent="0.25">
      <c r="A2670" s="20">
        <v>2662</v>
      </c>
      <c r="B2670" s="21" t="s">
        <v>46</v>
      </c>
      <c r="C2670" s="20" t="s">
        <v>174</v>
      </c>
      <c r="D2670" s="20" t="s">
        <v>5211</v>
      </c>
      <c r="E2670" s="22">
        <v>44467</v>
      </c>
      <c r="F2670" s="22">
        <v>44477</v>
      </c>
      <c r="G2670" s="23">
        <v>66800</v>
      </c>
      <c r="H2670" s="24">
        <v>0</v>
      </c>
      <c r="I2670" s="31"/>
      <c r="J2670" s="24">
        <v>0</v>
      </c>
      <c r="K2670" s="24">
        <v>0</v>
      </c>
      <c r="L2670" s="24">
        <v>0</v>
      </c>
      <c r="M2670" s="24">
        <v>0</v>
      </c>
      <c r="N2670" s="24">
        <v>0</v>
      </c>
      <c r="O2670" s="24">
        <v>66800</v>
      </c>
      <c r="P2670" s="26" t="s">
        <v>5212</v>
      </c>
      <c r="Q2670" s="23">
        <v>66800</v>
      </c>
      <c r="R2670" s="24">
        <v>0</v>
      </c>
      <c r="S2670" s="24">
        <v>0</v>
      </c>
      <c r="T2670" s="22" t="s">
        <v>49</v>
      </c>
      <c r="U2670" s="24">
        <v>66800</v>
      </c>
      <c r="V2670" s="23">
        <v>0</v>
      </c>
      <c r="W2670" s="22" t="s">
        <v>49</v>
      </c>
      <c r="X2670" s="24">
        <v>0</v>
      </c>
      <c r="Y2670" s="22" t="s">
        <v>49</v>
      </c>
      <c r="Z2670" s="24">
        <v>0</v>
      </c>
      <c r="AA2670" s="31"/>
      <c r="AB2670" s="24">
        <v>0</v>
      </c>
      <c r="AC2670" s="24">
        <v>0</v>
      </c>
      <c r="AD2670" s="31"/>
      <c r="AE2670" s="23">
        <v>0</v>
      </c>
      <c r="AF2670" s="23">
        <v>0</v>
      </c>
      <c r="AG2670" s="23">
        <v>0</v>
      </c>
      <c r="AH2670" s="29"/>
      <c r="AI2670" s="29"/>
    </row>
    <row r="2671" spans="1:35" x14ac:dyDescent="0.25">
      <c r="A2671" s="20">
        <v>2663</v>
      </c>
      <c r="B2671" s="21" t="s">
        <v>46</v>
      </c>
      <c r="C2671" s="20" t="s">
        <v>174</v>
      </c>
      <c r="D2671" s="20" t="s">
        <v>5213</v>
      </c>
      <c r="E2671" s="22">
        <v>44467</v>
      </c>
      <c r="F2671" s="22">
        <v>44477</v>
      </c>
      <c r="G2671" s="23">
        <v>131300</v>
      </c>
      <c r="H2671" s="24">
        <v>0</v>
      </c>
      <c r="I2671" s="31"/>
      <c r="J2671" s="24">
        <v>0</v>
      </c>
      <c r="K2671" s="24">
        <v>0</v>
      </c>
      <c r="L2671" s="24">
        <v>0</v>
      </c>
      <c r="M2671" s="24">
        <v>0</v>
      </c>
      <c r="N2671" s="24">
        <v>0</v>
      </c>
      <c r="O2671" s="24">
        <v>131300</v>
      </c>
      <c r="P2671" s="26" t="s">
        <v>5214</v>
      </c>
      <c r="Q2671" s="23">
        <v>131300</v>
      </c>
      <c r="R2671" s="24">
        <v>0</v>
      </c>
      <c r="S2671" s="24">
        <v>0</v>
      </c>
      <c r="T2671" s="22" t="s">
        <v>49</v>
      </c>
      <c r="U2671" s="24">
        <v>131300</v>
      </c>
      <c r="V2671" s="23">
        <v>0</v>
      </c>
      <c r="W2671" s="22" t="s">
        <v>49</v>
      </c>
      <c r="X2671" s="24">
        <v>0</v>
      </c>
      <c r="Y2671" s="22" t="s">
        <v>49</v>
      </c>
      <c r="Z2671" s="24">
        <v>0</v>
      </c>
      <c r="AA2671" s="31"/>
      <c r="AB2671" s="24">
        <v>0</v>
      </c>
      <c r="AC2671" s="24">
        <v>0</v>
      </c>
      <c r="AD2671" s="31"/>
      <c r="AE2671" s="23">
        <v>0</v>
      </c>
      <c r="AF2671" s="23">
        <v>0</v>
      </c>
      <c r="AG2671" s="23">
        <v>0</v>
      </c>
      <c r="AH2671" s="29"/>
      <c r="AI2671" s="29"/>
    </row>
    <row r="2672" spans="1:35" x14ac:dyDescent="0.25">
      <c r="A2672" s="20">
        <v>2664</v>
      </c>
      <c r="B2672" s="21" t="s">
        <v>46</v>
      </c>
      <c r="C2672" s="20" t="s">
        <v>174</v>
      </c>
      <c r="D2672" s="20" t="s">
        <v>5215</v>
      </c>
      <c r="E2672" s="22">
        <v>44467</v>
      </c>
      <c r="F2672" s="22">
        <v>44477</v>
      </c>
      <c r="G2672" s="23">
        <v>48200</v>
      </c>
      <c r="H2672" s="24">
        <v>0</v>
      </c>
      <c r="I2672" s="31"/>
      <c r="J2672" s="24">
        <v>0</v>
      </c>
      <c r="K2672" s="24">
        <v>0</v>
      </c>
      <c r="L2672" s="24">
        <v>0</v>
      </c>
      <c r="M2672" s="24">
        <v>0</v>
      </c>
      <c r="N2672" s="24">
        <v>0</v>
      </c>
      <c r="O2672" s="24">
        <v>48200</v>
      </c>
      <c r="P2672" s="26" t="s">
        <v>5216</v>
      </c>
      <c r="Q2672" s="23">
        <v>48200</v>
      </c>
      <c r="R2672" s="24">
        <v>0</v>
      </c>
      <c r="S2672" s="24">
        <v>0</v>
      </c>
      <c r="T2672" s="22" t="s">
        <v>49</v>
      </c>
      <c r="U2672" s="24">
        <v>48200</v>
      </c>
      <c r="V2672" s="23">
        <v>0</v>
      </c>
      <c r="W2672" s="22" t="s">
        <v>49</v>
      </c>
      <c r="X2672" s="24">
        <v>0</v>
      </c>
      <c r="Y2672" s="22" t="s">
        <v>49</v>
      </c>
      <c r="Z2672" s="24">
        <v>0</v>
      </c>
      <c r="AA2672" s="31"/>
      <c r="AB2672" s="24">
        <v>0</v>
      </c>
      <c r="AC2672" s="24">
        <v>0</v>
      </c>
      <c r="AD2672" s="31"/>
      <c r="AE2672" s="23">
        <v>0</v>
      </c>
      <c r="AF2672" s="23">
        <v>0</v>
      </c>
      <c r="AG2672" s="23">
        <v>0</v>
      </c>
      <c r="AH2672" s="29"/>
      <c r="AI2672" s="29"/>
    </row>
    <row r="2673" spans="1:35" x14ac:dyDescent="0.25">
      <c r="A2673" s="20">
        <v>2665</v>
      </c>
      <c r="B2673" s="21" t="s">
        <v>46</v>
      </c>
      <c r="C2673" s="20" t="s">
        <v>174</v>
      </c>
      <c r="D2673" s="20" t="s">
        <v>5217</v>
      </c>
      <c r="E2673" s="22">
        <v>44467</v>
      </c>
      <c r="F2673" s="22">
        <v>44477</v>
      </c>
      <c r="G2673" s="23">
        <v>73300</v>
      </c>
      <c r="H2673" s="24">
        <v>0</v>
      </c>
      <c r="I2673" s="31"/>
      <c r="J2673" s="24">
        <v>0</v>
      </c>
      <c r="K2673" s="24">
        <v>0</v>
      </c>
      <c r="L2673" s="24">
        <v>0</v>
      </c>
      <c r="M2673" s="24">
        <v>0</v>
      </c>
      <c r="N2673" s="24">
        <v>0</v>
      </c>
      <c r="O2673" s="24">
        <v>73300</v>
      </c>
      <c r="P2673" s="26" t="s">
        <v>5218</v>
      </c>
      <c r="Q2673" s="23">
        <v>73300</v>
      </c>
      <c r="R2673" s="24">
        <v>0</v>
      </c>
      <c r="S2673" s="24">
        <v>0</v>
      </c>
      <c r="T2673" s="22" t="s">
        <v>49</v>
      </c>
      <c r="U2673" s="24">
        <v>73300</v>
      </c>
      <c r="V2673" s="23">
        <v>0</v>
      </c>
      <c r="W2673" s="22" t="s">
        <v>49</v>
      </c>
      <c r="X2673" s="24">
        <v>0</v>
      </c>
      <c r="Y2673" s="22" t="s">
        <v>49</v>
      </c>
      <c r="Z2673" s="24">
        <v>0</v>
      </c>
      <c r="AA2673" s="31"/>
      <c r="AB2673" s="24">
        <v>0</v>
      </c>
      <c r="AC2673" s="24">
        <v>0</v>
      </c>
      <c r="AD2673" s="31"/>
      <c r="AE2673" s="23">
        <v>0</v>
      </c>
      <c r="AF2673" s="23">
        <v>0</v>
      </c>
      <c r="AG2673" s="23">
        <v>0</v>
      </c>
      <c r="AH2673" s="29"/>
      <c r="AI2673" s="29"/>
    </row>
    <row r="2674" spans="1:35" x14ac:dyDescent="0.25">
      <c r="A2674" s="20">
        <v>2666</v>
      </c>
      <c r="B2674" s="21" t="s">
        <v>46</v>
      </c>
      <c r="C2674" s="20" t="s">
        <v>174</v>
      </c>
      <c r="D2674" s="20" t="s">
        <v>5219</v>
      </c>
      <c r="E2674" s="22">
        <v>44467</v>
      </c>
      <c r="F2674" s="22">
        <v>44477</v>
      </c>
      <c r="G2674" s="23">
        <v>90000</v>
      </c>
      <c r="H2674" s="24">
        <v>9000</v>
      </c>
      <c r="I2674" s="31"/>
      <c r="J2674" s="24">
        <v>0</v>
      </c>
      <c r="K2674" s="24">
        <v>0</v>
      </c>
      <c r="L2674" s="24">
        <v>0</v>
      </c>
      <c r="M2674" s="24">
        <v>0</v>
      </c>
      <c r="N2674" s="24">
        <v>0</v>
      </c>
      <c r="O2674" s="24">
        <v>81000</v>
      </c>
      <c r="P2674" s="26" t="s">
        <v>5220</v>
      </c>
      <c r="Q2674" s="23">
        <v>90000</v>
      </c>
      <c r="R2674" s="24">
        <v>9000</v>
      </c>
      <c r="S2674" s="24">
        <v>0</v>
      </c>
      <c r="T2674" s="22" t="s">
        <v>49</v>
      </c>
      <c r="U2674" s="24">
        <v>90000</v>
      </c>
      <c r="V2674" s="23">
        <v>0</v>
      </c>
      <c r="W2674" s="22" t="s">
        <v>49</v>
      </c>
      <c r="X2674" s="24">
        <v>0</v>
      </c>
      <c r="Y2674" s="22" t="s">
        <v>49</v>
      </c>
      <c r="Z2674" s="24">
        <v>0</v>
      </c>
      <c r="AA2674" s="31"/>
      <c r="AB2674" s="24">
        <v>0</v>
      </c>
      <c r="AC2674" s="24">
        <v>0</v>
      </c>
      <c r="AD2674" s="31"/>
      <c r="AE2674" s="23">
        <v>0</v>
      </c>
      <c r="AF2674" s="23">
        <v>0</v>
      </c>
      <c r="AG2674" s="23">
        <v>0</v>
      </c>
      <c r="AH2674" s="29"/>
      <c r="AI2674" s="29"/>
    </row>
    <row r="2675" spans="1:35" x14ac:dyDescent="0.25">
      <c r="A2675" s="20">
        <v>2667</v>
      </c>
      <c r="B2675" s="21" t="s">
        <v>46</v>
      </c>
      <c r="C2675" s="20" t="s">
        <v>174</v>
      </c>
      <c r="D2675" s="20" t="s">
        <v>5221</v>
      </c>
      <c r="E2675" s="22">
        <v>44477</v>
      </c>
      <c r="F2675" s="22">
        <v>44477</v>
      </c>
      <c r="G2675" s="23">
        <v>54500</v>
      </c>
      <c r="H2675" s="24">
        <v>0</v>
      </c>
      <c r="I2675" s="31"/>
      <c r="J2675" s="24">
        <v>0</v>
      </c>
      <c r="K2675" s="24">
        <v>0</v>
      </c>
      <c r="L2675" s="24">
        <v>0</v>
      </c>
      <c r="M2675" s="24">
        <v>0</v>
      </c>
      <c r="N2675" s="24">
        <v>0</v>
      </c>
      <c r="O2675" s="24">
        <v>54500</v>
      </c>
      <c r="P2675" s="26" t="s">
        <v>49</v>
      </c>
      <c r="Q2675" s="23">
        <v>0</v>
      </c>
      <c r="R2675" s="24">
        <v>0</v>
      </c>
      <c r="S2675" s="24">
        <v>0</v>
      </c>
      <c r="T2675" s="22" t="s">
        <v>49</v>
      </c>
      <c r="U2675" s="24">
        <v>0</v>
      </c>
      <c r="V2675" s="23">
        <v>0</v>
      </c>
      <c r="W2675" s="22" t="s">
        <v>49</v>
      </c>
      <c r="X2675" s="24">
        <v>0</v>
      </c>
      <c r="Y2675" s="22" t="s">
        <v>49</v>
      </c>
      <c r="Z2675" s="24">
        <v>0</v>
      </c>
      <c r="AA2675" s="31"/>
      <c r="AB2675" s="24">
        <v>0</v>
      </c>
      <c r="AC2675" s="24">
        <v>0</v>
      </c>
      <c r="AD2675" s="31"/>
      <c r="AE2675" s="23">
        <v>0</v>
      </c>
      <c r="AF2675" s="23">
        <v>0</v>
      </c>
      <c r="AG2675" s="23">
        <v>0</v>
      </c>
      <c r="AH2675" s="29"/>
      <c r="AI2675" s="29"/>
    </row>
    <row r="2676" spans="1:35" x14ac:dyDescent="0.25">
      <c r="A2676" s="20">
        <v>2668</v>
      </c>
      <c r="B2676" s="21" t="s">
        <v>46</v>
      </c>
      <c r="C2676" s="20" t="s">
        <v>174</v>
      </c>
      <c r="D2676" s="20" t="s">
        <v>5222</v>
      </c>
      <c r="E2676" s="22">
        <v>44467</v>
      </c>
      <c r="F2676" s="22">
        <v>44477</v>
      </c>
      <c r="G2676" s="23">
        <v>61000</v>
      </c>
      <c r="H2676" s="24">
        <v>0</v>
      </c>
      <c r="I2676" s="31"/>
      <c r="J2676" s="24">
        <v>0</v>
      </c>
      <c r="K2676" s="24">
        <v>0</v>
      </c>
      <c r="L2676" s="24">
        <v>0</v>
      </c>
      <c r="M2676" s="24">
        <v>0</v>
      </c>
      <c r="N2676" s="24">
        <v>0</v>
      </c>
      <c r="O2676" s="24">
        <v>61000</v>
      </c>
      <c r="P2676" s="26" t="s">
        <v>5223</v>
      </c>
      <c r="Q2676" s="23">
        <v>61000</v>
      </c>
      <c r="R2676" s="24">
        <v>0</v>
      </c>
      <c r="S2676" s="24">
        <v>0</v>
      </c>
      <c r="T2676" s="22" t="s">
        <v>49</v>
      </c>
      <c r="U2676" s="24">
        <v>61000</v>
      </c>
      <c r="V2676" s="23">
        <v>0</v>
      </c>
      <c r="W2676" s="22" t="s">
        <v>49</v>
      </c>
      <c r="X2676" s="24">
        <v>0</v>
      </c>
      <c r="Y2676" s="22" t="s">
        <v>49</v>
      </c>
      <c r="Z2676" s="24">
        <v>0</v>
      </c>
      <c r="AA2676" s="31"/>
      <c r="AB2676" s="24">
        <v>0</v>
      </c>
      <c r="AC2676" s="24">
        <v>0</v>
      </c>
      <c r="AD2676" s="31"/>
      <c r="AE2676" s="23">
        <v>0</v>
      </c>
      <c r="AF2676" s="23">
        <v>0</v>
      </c>
      <c r="AG2676" s="23">
        <v>0</v>
      </c>
      <c r="AH2676" s="29"/>
      <c r="AI2676" s="29"/>
    </row>
    <row r="2677" spans="1:35" x14ac:dyDescent="0.25">
      <c r="A2677" s="20">
        <v>2669</v>
      </c>
      <c r="B2677" s="21" t="s">
        <v>46</v>
      </c>
      <c r="C2677" s="20" t="s">
        <v>174</v>
      </c>
      <c r="D2677" s="20" t="s">
        <v>5224</v>
      </c>
      <c r="E2677" s="22">
        <v>44467</v>
      </c>
      <c r="F2677" s="22">
        <v>44477</v>
      </c>
      <c r="G2677" s="23">
        <v>48200</v>
      </c>
      <c r="H2677" s="24">
        <v>0</v>
      </c>
      <c r="I2677" s="31"/>
      <c r="J2677" s="24">
        <v>0</v>
      </c>
      <c r="K2677" s="24">
        <v>0</v>
      </c>
      <c r="L2677" s="24">
        <v>0</v>
      </c>
      <c r="M2677" s="24">
        <v>0</v>
      </c>
      <c r="N2677" s="24">
        <v>0</v>
      </c>
      <c r="O2677" s="24">
        <v>48200</v>
      </c>
      <c r="P2677" s="26" t="s">
        <v>5225</v>
      </c>
      <c r="Q2677" s="23">
        <v>48200</v>
      </c>
      <c r="R2677" s="24">
        <v>0</v>
      </c>
      <c r="S2677" s="24">
        <v>0</v>
      </c>
      <c r="T2677" s="22" t="s">
        <v>49</v>
      </c>
      <c r="U2677" s="24">
        <v>48200</v>
      </c>
      <c r="V2677" s="23">
        <v>0</v>
      </c>
      <c r="W2677" s="22" t="s">
        <v>49</v>
      </c>
      <c r="X2677" s="24">
        <v>0</v>
      </c>
      <c r="Y2677" s="22" t="s">
        <v>49</v>
      </c>
      <c r="Z2677" s="24">
        <v>0</v>
      </c>
      <c r="AA2677" s="31"/>
      <c r="AB2677" s="24">
        <v>0</v>
      </c>
      <c r="AC2677" s="24">
        <v>0</v>
      </c>
      <c r="AD2677" s="31"/>
      <c r="AE2677" s="23">
        <v>0</v>
      </c>
      <c r="AF2677" s="23">
        <v>0</v>
      </c>
      <c r="AG2677" s="23">
        <v>0</v>
      </c>
      <c r="AH2677" s="29"/>
      <c r="AI2677" s="29"/>
    </row>
    <row r="2678" spans="1:35" x14ac:dyDescent="0.25">
      <c r="A2678" s="20">
        <v>2670</v>
      </c>
      <c r="B2678" s="21" t="s">
        <v>46</v>
      </c>
      <c r="C2678" s="20" t="s">
        <v>174</v>
      </c>
      <c r="D2678" s="20" t="s">
        <v>5226</v>
      </c>
      <c r="E2678" s="22">
        <v>44477</v>
      </c>
      <c r="F2678" s="22">
        <v>44477</v>
      </c>
      <c r="G2678" s="23">
        <v>141200</v>
      </c>
      <c r="H2678" s="24">
        <v>0</v>
      </c>
      <c r="I2678" s="31"/>
      <c r="J2678" s="24">
        <v>0</v>
      </c>
      <c r="K2678" s="24">
        <v>0</v>
      </c>
      <c r="L2678" s="24">
        <v>0</v>
      </c>
      <c r="M2678" s="24">
        <v>0</v>
      </c>
      <c r="N2678" s="24">
        <v>0</v>
      </c>
      <c r="O2678" s="24">
        <v>141200</v>
      </c>
      <c r="P2678" s="26" t="s">
        <v>49</v>
      </c>
      <c r="Q2678" s="23">
        <v>0</v>
      </c>
      <c r="R2678" s="24">
        <v>0</v>
      </c>
      <c r="S2678" s="24">
        <v>0</v>
      </c>
      <c r="T2678" s="22" t="s">
        <v>49</v>
      </c>
      <c r="U2678" s="24">
        <v>0</v>
      </c>
      <c r="V2678" s="23">
        <v>0</v>
      </c>
      <c r="W2678" s="22" t="s">
        <v>49</v>
      </c>
      <c r="X2678" s="24">
        <v>0</v>
      </c>
      <c r="Y2678" s="22" t="s">
        <v>49</v>
      </c>
      <c r="Z2678" s="24">
        <v>0</v>
      </c>
      <c r="AA2678" s="31"/>
      <c r="AB2678" s="24">
        <v>0</v>
      </c>
      <c r="AC2678" s="24">
        <v>0</v>
      </c>
      <c r="AD2678" s="31"/>
      <c r="AE2678" s="23">
        <v>0</v>
      </c>
      <c r="AF2678" s="23">
        <v>0</v>
      </c>
      <c r="AG2678" s="23">
        <v>0</v>
      </c>
      <c r="AH2678" s="29"/>
      <c r="AI2678" s="29"/>
    </row>
    <row r="2679" spans="1:35" x14ac:dyDescent="0.25">
      <c r="A2679" s="20">
        <v>2671</v>
      </c>
      <c r="B2679" s="21" t="s">
        <v>46</v>
      </c>
      <c r="C2679" s="20" t="s">
        <v>174</v>
      </c>
      <c r="D2679" s="20" t="s">
        <v>5227</v>
      </c>
      <c r="E2679" s="22">
        <v>44477</v>
      </c>
      <c r="F2679" s="22">
        <v>44477</v>
      </c>
      <c r="G2679" s="23">
        <v>276100</v>
      </c>
      <c r="H2679" s="24">
        <v>0</v>
      </c>
      <c r="I2679" s="31"/>
      <c r="J2679" s="24">
        <v>0</v>
      </c>
      <c r="K2679" s="24">
        <v>0</v>
      </c>
      <c r="L2679" s="24">
        <v>0</v>
      </c>
      <c r="M2679" s="24">
        <v>0</v>
      </c>
      <c r="N2679" s="24">
        <v>0</v>
      </c>
      <c r="O2679" s="24">
        <v>276100</v>
      </c>
      <c r="P2679" s="26" t="s">
        <v>49</v>
      </c>
      <c r="Q2679" s="23">
        <v>0</v>
      </c>
      <c r="R2679" s="24">
        <v>0</v>
      </c>
      <c r="S2679" s="24">
        <v>0</v>
      </c>
      <c r="T2679" s="22" t="s">
        <v>49</v>
      </c>
      <c r="U2679" s="24">
        <v>0</v>
      </c>
      <c r="V2679" s="23">
        <v>0</v>
      </c>
      <c r="W2679" s="22" t="s">
        <v>49</v>
      </c>
      <c r="X2679" s="24">
        <v>0</v>
      </c>
      <c r="Y2679" s="22" t="s">
        <v>49</v>
      </c>
      <c r="Z2679" s="24">
        <v>0</v>
      </c>
      <c r="AA2679" s="31"/>
      <c r="AB2679" s="24">
        <v>0</v>
      </c>
      <c r="AC2679" s="24">
        <v>0</v>
      </c>
      <c r="AD2679" s="31"/>
      <c r="AE2679" s="23">
        <v>0</v>
      </c>
      <c r="AF2679" s="23">
        <v>0</v>
      </c>
      <c r="AG2679" s="23">
        <v>0</v>
      </c>
      <c r="AH2679" s="29"/>
      <c r="AI2679" s="29"/>
    </row>
    <row r="2680" spans="1:35" x14ac:dyDescent="0.25">
      <c r="A2680" s="20">
        <v>2672</v>
      </c>
      <c r="B2680" s="21" t="s">
        <v>46</v>
      </c>
      <c r="C2680" s="20" t="s">
        <v>174</v>
      </c>
      <c r="D2680" s="20" t="s">
        <v>5228</v>
      </c>
      <c r="E2680" s="22">
        <v>44477</v>
      </c>
      <c r="F2680" s="22">
        <v>44477</v>
      </c>
      <c r="G2680" s="23">
        <v>126100</v>
      </c>
      <c r="H2680" s="24">
        <v>0</v>
      </c>
      <c r="I2680" s="31"/>
      <c r="J2680" s="24">
        <v>0</v>
      </c>
      <c r="K2680" s="24">
        <v>0</v>
      </c>
      <c r="L2680" s="24">
        <v>0</v>
      </c>
      <c r="M2680" s="24">
        <v>0</v>
      </c>
      <c r="N2680" s="24">
        <v>0</v>
      </c>
      <c r="O2680" s="24">
        <v>126100</v>
      </c>
      <c r="P2680" s="26" t="s">
        <v>49</v>
      </c>
      <c r="Q2680" s="23">
        <v>0</v>
      </c>
      <c r="R2680" s="24">
        <v>0</v>
      </c>
      <c r="S2680" s="24">
        <v>0</v>
      </c>
      <c r="T2680" s="22" t="s">
        <v>49</v>
      </c>
      <c r="U2680" s="24">
        <v>0</v>
      </c>
      <c r="V2680" s="23">
        <v>0</v>
      </c>
      <c r="W2680" s="22" t="s">
        <v>49</v>
      </c>
      <c r="X2680" s="24">
        <v>0</v>
      </c>
      <c r="Y2680" s="22" t="s">
        <v>49</v>
      </c>
      <c r="Z2680" s="24">
        <v>0</v>
      </c>
      <c r="AA2680" s="31"/>
      <c r="AB2680" s="24">
        <v>0</v>
      </c>
      <c r="AC2680" s="24">
        <v>0</v>
      </c>
      <c r="AD2680" s="31"/>
      <c r="AE2680" s="23">
        <v>0</v>
      </c>
      <c r="AF2680" s="23">
        <v>0</v>
      </c>
      <c r="AG2680" s="23">
        <v>0</v>
      </c>
      <c r="AH2680" s="29"/>
      <c r="AI2680" s="29"/>
    </row>
    <row r="2681" spans="1:35" x14ac:dyDescent="0.25">
      <c r="A2681" s="20">
        <v>2673</v>
      </c>
      <c r="B2681" s="21" t="s">
        <v>46</v>
      </c>
      <c r="C2681" s="20" t="s">
        <v>174</v>
      </c>
      <c r="D2681" s="20" t="s">
        <v>5229</v>
      </c>
      <c r="E2681" s="22">
        <v>44467</v>
      </c>
      <c r="F2681" s="22">
        <v>44477</v>
      </c>
      <c r="G2681" s="23">
        <v>24200</v>
      </c>
      <c r="H2681" s="24">
        <v>0</v>
      </c>
      <c r="I2681" s="31"/>
      <c r="J2681" s="24">
        <v>0</v>
      </c>
      <c r="K2681" s="24">
        <v>0</v>
      </c>
      <c r="L2681" s="24">
        <v>0</v>
      </c>
      <c r="M2681" s="24">
        <v>0</v>
      </c>
      <c r="N2681" s="24">
        <v>0</v>
      </c>
      <c r="O2681" s="24">
        <v>24200</v>
      </c>
      <c r="P2681" s="26" t="s">
        <v>5230</v>
      </c>
      <c r="Q2681" s="23">
        <v>24200</v>
      </c>
      <c r="R2681" s="24">
        <v>0</v>
      </c>
      <c r="S2681" s="24">
        <v>0</v>
      </c>
      <c r="T2681" s="22" t="s">
        <v>49</v>
      </c>
      <c r="U2681" s="24">
        <v>24200</v>
      </c>
      <c r="V2681" s="23">
        <v>0</v>
      </c>
      <c r="W2681" s="22" t="s">
        <v>49</v>
      </c>
      <c r="X2681" s="24">
        <v>0</v>
      </c>
      <c r="Y2681" s="22" t="s">
        <v>49</v>
      </c>
      <c r="Z2681" s="24">
        <v>0</v>
      </c>
      <c r="AA2681" s="31"/>
      <c r="AB2681" s="24">
        <v>0</v>
      </c>
      <c r="AC2681" s="24">
        <v>0</v>
      </c>
      <c r="AD2681" s="31"/>
      <c r="AE2681" s="23">
        <v>0</v>
      </c>
      <c r="AF2681" s="23">
        <v>0</v>
      </c>
      <c r="AG2681" s="23">
        <v>0</v>
      </c>
      <c r="AH2681" s="29"/>
      <c r="AI2681" s="29"/>
    </row>
    <row r="2682" spans="1:35" x14ac:dyDescent="0.25">
      <c r="A2682" s="20">
        <v>2674</v>
      </c>
      <c r="B2682" s="21" t="s">
        <v>46</v>
      </c>
      <c r="C2682" s="20" t="s">
        <v>174</v>
      </c>
      <c r="D2682" s="20" t="s">
        <v>5231</v>
      </c>
      <c r="E2682" s="22">
        <v>44467</v>
      </c>
      <c r="F2682" s="22">
        <v>44477</v>
      </c>
      <c r="G2682" s="23">
        <v>113300</v>
      </c>
      <c r="H2682" s="24">
        <v>0</v>
      </c>
      <c r="I2682" s="31"/>
      <c r="J2682" s="24">
        <v>0</v>
      </c>
      <c r="K2682" s="24">
        <v>0</v>
      </c>
      <c r="L2682" s="24">
        <v>0</v>
      </c>
      <c r="M2682" s="24">
        <v>0</v>
      </c>
      <c r="N2682" s="24">
        <v>0</v>
      </c>
      <c r="O2682" s="24">
        <v>113300</v>
      </c>
      <c r="P2682" s="26" t="s">
        <v>5232</v>
      </c>
      <c r="Q2682" s="23">
        <v>113300</v>
      </c>
      <c r="R2682" s="24">
        <v>0</v>
      </c>
      <c r="S2682" s="24">
        <v>0</v>
      </c>
      <c r="T2682" s="22" t="s">
        <v>49</v>
      </c>
      <c r="U2682" s="24">
        <v>113300</v>
      </c>
      <c r="V2682" s="23">
        <v>0</v>
      </c>
      <c r="W2682" s="22" t="s">
        <v>49</v>
      </c>
      <c r="X2682" s="24">
        <v>0</v>
      </c>
      <c r="Y2682" s="22" t="s">
        <v>49</v>
      </c>
      <c r="Z2682" s="24">
        <v>0</v>
      </c>
      <c r="AA2682" s="31"/>
      <c r="AB2682" s="24">
        <v>0</v>
      </c>
      <c r="AC2682" s="24">
        <v>0</v>
      </c>
      <c r="AD2682" s="31"/>
      <c r="AE2682" s="23">
        <v>0</v>
      </c>
      <c r="AF2682" s="23">
        <v>0</v>
      </c>
      <c r="AG2682" s="23">
        <v>0</v>
      </c>
      <c r="AH2682" s="29"/>
      <c r="AI2682" s="29"/>
    </row>
    <row r="2683" spans="1:35" x14ac:dyDescent="0.25">
      <c r="A2683" s="20">
        <v>2675</v>
      </c>
      <c r="B2683" s="21" t="s">
        <v>46</v>
      </c>
      <c r="C2683" s="20" t="s">
        <v>174</v>
      </c>
      <c r="D2683" s="20" t="s">
        <v>5233</v>
      </c>
      <c r="E2683" s="22">
        <v>44467</v>
      </c>
      <c r="F2683" s="22">
        <v>44477</v>
      </c>
      <c r="G2683" s="23">
        <v>23600</v>
      </c>
      <c r="H2683" s="24">
        <v>0</v>
      </c>
      <c r="I2683" s="31"/>
      <c r="J2683" s="24">
        <v>0</v>
      </c>
      <c r="K2683" s="24">
        <v>0</v>
      </c>
      <c r="L2683" s="24">
        <v>0</v>
      </c>
      <c r="M2683" s="24">
        <v>0</v>
      </c>
      <c r="N2683" s="24">
        <v>0</v>
      </c>
      <c r="O2683" s="24">
        <v>23600</v>
      </c>
      <c r="P2683" s="26" t="s">
        <v>5234</v>
      </c>
      <c r="Q2683" s="23">
        <v>23600</v>
      </c>
      <c r="R2683" s="24">
        <v>0</v>
      </c>
      <c r="S2683" s="24">
        <v>0</v>
      </c>
      <c r="T2683" s="22" t="s">
        <v>49</v>
      </c>
      <c r="U2683" s="24">
        <v>23600</v>
      </c>
      <c r="V2683" s="23">
        <v>0</v>
      </c>
      <c r="W2683" s="22" t="s">
        <v>49</v>
      </c>
      <c r="X2683" s="24">
        <v>0</v>
      </c>
      <c r="Y2683" s="22" t="s">
        <v>49</v>
      </c>
      <c r="Z2683" s="24">
        <v>0</v>
      </c>
      <c r="AA2683" s="31"/>
      <c r="AB2683" s="24">
        <v>0</v>
      </c>
      <c r="AC2683" s="24">
        <v>0</v>
      </c>
      <c r="AD2683" s="31"/>
      <c r="AE2683" s="23">
        <v>0</v>
      </c>
      <c r="AF2683" s="23">
        <v>0</v>
      </c>
      <c r="AG2683" s="23">
        <v>0</v>
      </c>
      <c r="AH2683" s="29"/>
      <c r="AI2683" s="29"/>
    </row>
    <row r="2684" spans="1:35" x14ac:dyDescent="0.25">
      <c r="A2684" s="20">
        <v>2676</v>
      </c>
      <c r="B2684" s="21" t="s">
        <v>46</v>
      </c>
      <c r="C2684" s="20" t="s">
        <v>174</v>
      </c>
      <c r="D2684" s="20" t="s">
        <v>5235</v>
      </c>
      <c r="E2684" s="22">
        <v>44467</v>
      </c>
      <c r="F2684" s="22">
        <v>44477</v>
      </c>
      <c r="G2684" s="23">
        <v>24200</v>
      </c>
      <c r="H2684" s="24">
        <v>0</v>
      </c>
      <c r="I2684" s="31"/>
      <c r="J2684" s="24">
        <v>0</v>
      </c>
      <c r="K2684" s="24">
        <v>0</v>
      </c>
      <c r="L2684" s="24">
        <v>0</v>
      </c>
      <c r="M2684" s="24">
        <v>0</v>
      </c>
      <c r="N2684" s="24">
        <v>0</v>
      </c>
      <c r="O2684" s="24">
        <v>24200</v>
      </c>
      <c r="P2684" s="26" t="s">
        <v>5236</v>
      </c>
      <c r="Q2684" s="23">
        <v>24200</v>
      </c>
      <c r="R2684" s="24">
        <v>0</v>
      </c>
      <c r="S2684" s="24">
        <v>0</v>
      </c>
      <c r="T2684" s="22" t="s">
        <v>49</v>
      </c>
      <c r="U2684" s="24">
        <v>24200</v>
      </c>
      <c r="V2684" s="23">
        <v>0</v>
      </c>
      <c r="W2684" s="22" t="s">
        <v>49</v>
      </c>
      <c r="X2684" s="24">
        <v>0</v>
      </c>
      <c r="Y2684" s="22" t="s">
        <v>49</v>
      </c>
      <c r="Z2684" s="24">
        <v>0</v>
      </c>
      <c r="AA2684" s="31"/>
      <c r="AB2684" s="24">
        <v>0</v>
      </c>
      <c r="AC2684" s="24">
        <v>0</v>
      </c>
      <c r="AD2684" s="31"/>
      <c r="AE2684" s="23">
        <v>0</v>
      </c>
      <c r="AF2684" s="23">
        <v>0</v>
      </c>
      <c r="AG2684" s="23">
        <v>0</v>
      </c>
      <c r="AH2684" s="29"/>
      <c r="AI2684" s="29"/>
    </row>
    <row r="2685" spans="1:35" x14ac:dyDescent="0.25">
      <c r="A2685" s="20">
        <v>2677</v>
      </c>
      <c r="B2685" s="21" t="s">
        <v>46</v>
      </c>
      <c r="C2685" s="20" t="s">
        <v>174</v>
      </c>
      <c r="D2685" s="20" t="s">
        <v>5237</v>
      </c>
      <c r="E2685" s="22">
        <v>44467</v>
      </c>
      <c r="F2685" s="22">
        <v>44477</v>
      </c>
      <c r="G2685" s="23">
        <v>61000</v>
      </c>
      <c r="H2685" s="24">
        <v>0</v>
      </c>
      <c r="I2685" s="31"/>
      <c r="J2685" s="24">
        <v>0</v>
      </c>
      <c r="K2685" s="24">
        <v>0</v>
      </c>
      <c r="L2685" s="24">
        <v>0</v>
      </c>
      <c r="M2685" s="24">
        <v>0</v>
      </c>
      <c r="N2685" s="24">
        <v>0</v>
      </c>
      <c r="O2685" s="24">
        <v>61000</v>
      </c>
      <c r="P2685" s="26" t="s">
        <v>5238</v>
      </c>
      <c r="Q2685" s="23">
        <v>61000</v>
      </c>
      <c r="R2685" s="24">
        <v>0</v>
      </c>
      <c r="S2685" s="24">
        <v>0</v>
      </c>
      <c r="T2685" s="22" t="s">
        <v>49</v>
      </c>
      <c r="U2685" s="24">
        <v>61000</v>
      </c>
      <c r="V2685" s="23">
        <v>0</v>
      </c>
      <c r="W2685" s="22" t="s">
        <v>49</v>
      </c>
      <c r="X2685" s="24">
        <v>0</v>
      </c>
      <c r="Y2685" s="22" t="s">
        <v>49</v>
      </c>
      <c r="Z2685" s="24">
        <v>0</v>
      </c>
      <c r="AA2685" s="31"/>
      <c r="AB2685" s="24">
        <v>0</v>
      </c>
      <c r="AC2685" s="24">
        <v>0</v>
      </c>
      <c r="AD2685" s="31"/>
      <c r="AE2685" s="23">
        <v>0</v>
      </c>
      <c r="AF2685" s="23">
        <v>0</v>
      </c>
      <c r="AG2685" s="23">
        <v>0</v>
      </c>
      <c r="AH2685" s="29"/>
      <c r="AI2685" s="29"/>
    </row>
    <row r="2686" spans="1:35" x14ac:dyDescent="0.25">
      <c r="A2686" s="20">
        <v>2678</v>
      </c>
      <c r="B2686" s="21" t="s">
        <v>46</v>
      </c>
      <c r="C2686" s="20" t="s">
        <v>174</v>
      </c>
      <c r="D2686" s="20" t="s">
        <v>5239</v>
      </c>
      <c r="E2686" s="22">
        <v>44467</v>
      </c>
      <c r="F2686" s="22">
        <v>44477</v>
      </c>
      <c r="G2686" s="23">
        <v>23600</v>
      </c>
      <c r="H2686" s="24">
        <v>0</v>
      </c>
      <c r="I2686" s="31"/>
      <c r="J2686" s="24">
        <v>0</v>
      </c>
      <c r="K2686" s="24">
        <v>0</v>
      </c>
      <c r="L2686" s="24">
        <v>0</v>
      </c>
      <c r="M2686" s="24">
        <v>0</v>
      </c>
      <c r="N2686" s="24">
        <v>0</v>
      </c>
      <c r="O2686" s="24">
        <v>23600</v>
      </c>
      <c r="P2686" s="26" t="s">
        <v>5240</v>
      </c>
      <c r="Q2686" s="23">
        <v>23600</v>
      </c>
      <c r="R2686" s="24">
        <v>0</v>
      </c>
      <c r="S2686" s="24">
        <v>0</v>
      </c>
      <c r="T2686" s="22" t="s">
        <v>49</v>
      </c>
      <c r="U2686" s="24">
        <v>23600</v>
      </c>
      <c r="V2686" s="23">
        <v>0</v>
      </c>
      <c r="W2686" s="22" t="s">
        <v>49</v>
      </c>
      <c r="X2686" s="24">
        <v>0</v>
      </c>
      <c r="Y2686" s="22" t="s">
        <v>49</v>
      </c>
      <c r="Z2686" s="24">
        <v>0</v>
      </c>
      <c r="AA2686" s="31"/>
      <c r="AB2686" s="24">
        <v>0</v>
      </c>
      <c r="AC2686" s="24">
        <v>0</v>
      </c>
      <c r="AD2686" s="31"/>
      <c r="AE2686" s="23">
        <v>0</v>
      </c>
      <c r="AF2686" s="23">
        <v>0</v>
      </c>
      <c r="AG2686" s="23">
        <v>0</v>
      </c>
      <c r="AH2686" s="29"/>
      <c r="AI2686" s="29"/>
    </row>
    <row r="2687" spans="1:35" x14ac:dyDescent="0.25">
      <c r="A2687" s="20">
        <v>2679</v>
      </c>
      <c r="B2687" s="21" t="s">
        <v>46</v>
      </c>
      <c r="C2687" s="20" t="s">
        <v>174</v>
      </c>
      <c r="D2687" s="20" t="s">
        <v>5241</v>
      </c>
      <c r="E2687" s="22">
        <v>44467</v>
      </c>
      <c r="F2687" s="22">
        <v>44477</v>
      </c>
      <c r="G2687" s="23">
        <v>48200</v>
      </c>
      <c r="H2687" s="24">
        <v>0</v>
      </c>
      <c r="I2687" s="31"/>
      <c r="J2687" s="24">
        <v>0</v>
      </c>
      <c r="K2687" s="24">
        <v>0</v>
      </c>
      <c r="L2687" s="24">
        <v>0</v>
      </c>
      <c r="M2687" s="24">
        <v>0</v>
      </c>
      <c r="N2687" s="24">
        <v>0</v>
      </c>
      <c r="O2687" s="24">
        <v>48200</v>
      </c>
      <c r="P2687" s="26" t="s">
        <v>5242</v>
      </c>
      <c r="Q2687" s="23">
        <v>48200</v>
      </c>
      <c r="R2687" s="24">
        <v>0</v>
      </c>
      <c r="S2687" s="24">
        <v>0</v>
      </c>
      <c r="T2687" s="22" t="s">
        <v>49</v>
      </c>
      <c r="U2687" s="24">
        <v>48200</v>
      </c>
      <c r="V2687" s="23">
        <v>0</v>
      </c>
      <c r="W2687" s="22" t="s">
        <v>49</v>
      </c>
      <c r="X2687" s="24">
        <v>0</v>
      </c>
      <c r="Y2687" s="22" t="s">
        <v>49</v>
      </c>
      <c r="Z2687" s="24">
        <v>0</v>
      </c>
      <c r="AA2687" s="31"/>
      <c r="AB2687" s="24">
        <v>0</v>
      </c>
      <c r="AC2687" s="24">
        <v>0</v>
      </c>
      <c r="AD2687" s="31"/>
      <c r="AE2687" s="23">
        <v>0</v>
      </c>
      <c r="AF2687" s="23">
        <v>0</v>
      </c>
      <c r="AG2687" s="23">
        <v>0</v>
      </c>
      <c r="AH2687" s="29"/>
      <c r="AI2687" s="29"/>
    </row>
    <row r="2688" spans="1:35" x14ac:dyDescent="0.25">
      <c r="A2688" s="20">
        <v>2680</v>
      </c>
      <c r="B2688" s="21" t="s">
        <v>46</v>
      </c>
      <c r="C2688" s="20" t="s">
        <v>174</v>
      </c>
      <c r="D2688" s="20" t="s">
        <v>5243</v>
      </c>
      <c r="E2688" s="22">
        <v>44467</v>
      </c>
      <c r="F2688" s="22">
        <v>44477</v>
      </c>
      <c r="G2688" s="23">
        <v>48200</v>
      </c>
      <c r="H2688" s="24">
        <v>0</v>
      </c>
      <c r="I2688" s="31"/>
      <c r="J2688" s="24">
        <v>0</v>
      </c>
      <c r="K2688" s="24">
        <v>0</v>
      </c>
      <c r="L2688" s="24">
        <v>0</v>
      </c>
      <c r="M2688" s="24">
        <v>0</v>
      </c>
      <c r="N2688" s="24">
        <v>0</v>
      </c>
      <c r="O2688" s="24">
        <v>48200</v>
      </c>
      <c r="P2688" s="26" t="s">
        <v>5244</v>
      </c>
      <c r="Q2688" s="23">
        <v>48200</v>
      </c>
      <c r="R2688" s="24">
        <v>0</v>
      </c>
      <c r="S2688" s="24">
        <v>0</v>
      </c>
      <c r="T2688" s="22" t="s">
        <v>49</v>
      </c>
      <c r="U2688" s="24">
        <v>48200</v>
      </c>
      <c r="V2688" s="23">
        <v>0</v>
      </c>
      <c r="W2688" s="22" t="s">
        <v>49</v>
      </c>
      <c r="X2688" s="24">
        <v>0</v>
      </c>
      <c r="Y2688" s="22" t="s">
        <v>49</v>
      </c>
      <c r="Z2688" s="24">
        <v>0</v>
      </c>
      <c r="AA2688" s="31"/>
      <c r="AB2688" s="24">
        <v>0</v>
      </c>
      <c r="AC2688" s="24">
        <v>0</v>
      </c>
      <c r="AD2688" s="31"/>
      <c r="AE2688" s="23">
        <v>0</v>
      </c>
      <c r="AF2688" s="23">
        <v>0</v>
      </c>
      <c r="AG2688" s="23">
        <v>0</v>
      </c>
      <c r="AH2688" s="29"/>
      <c r="AI2688" s="29"/>
    </row>
    <row r="2689" spans="1:35" x14ac:dyDescent="0.25">
      <c r="A2689" s="20">
        <v>2681</v>
      </c>
      <c r="B2689" s="21" t="s">
        <v>46</v>
      </c>
      <c r="C2689" s="20" t="s">
        <v>174</v>
      </c>
      <c r="D2689" s="20" t="s">
        <v>5245</v>
      </c>
      <c r="E2689" s="22">
        <v>44467</v>
      </c>
      <c r="F2689" s="22">
        <v>44477</v>
      </c>
      <c r="G2689" s="23">
        <v>33500</v>
      </c>
      <c r="H2689" s="24">
        <v>0</v>
      </c>
      <c r="I2689" s="31"/>
      <c r="J2689" s="24">
        <v>0</v>
      </c>
      <c r="K2689" s="24">
        <v>0</v>
      </c>
      <c r="L2689" s="24">
        <v>0</v>
      </c>
      <c r="M2689" s="24">
        <v>0</v>
      </c>
      <c r="N2689" s="24">
        <v>0</v>
      </c>
      <c r="O2689" s="24">
        <v>33500</v>
      </c>
      <c r="P2689" s="26" t="s">
        <v>5246</v>
      </c>
      <c r="Q2689" s="23">
        <v>33500</v>
      </c>
      <c r="R2689" s="24">
        <v>0</v>
      </c>
      <c r="S2689" s="24">
        <v>0</v>
      </c>
      <c r="T2689" s="22" t="s">
        <v>49</v>
      </c>
      <c r="U2689" s="24">
        <v>33500</v>
      </c>
      <c r="V2689" s="23">
        <v>0</v>
      </c>
      <c r="W2689" s="22" t="s">
        <v>49</v>
      </c>
      <c r="X2689" s="24">
        <v>0</v>
      </c>
      <c r="Y2689" s="22" t="s">
        <v>49</v>
      </c>
      <c r="Z2689" s="24">
        <v>0</v>
      </c>
      <c r="AA2689" s="31"/>
      <c r="AB2689" s="24">
        <v>0</v>
      </c>
      <c r="AC2689" s="24">
        <v>0</v>
      </c>
      <c r="AD2689" s="31"/>
      <c r="AE2689" s="23">
        <v>0</v>
      </c>
      <c r="AF2689" s="23">
        <v>0</v>
      </c>
      <c r="AG2689" s="23">
        <v>0</v>
      </c>
      <c r="AH2689" s="29"/>
      <c r="AI2689" s="29"/>
    </row>
    <row r="2690" spans="1:35" x14ac:dyDescent="0.25">
      <c r="A2690" s="20">
        <v>2682</v>
      </c>
      <c r="B2690" s="21" t="s">
        <v>46</v>
      </c>
      <c r="C2690" s="20" t="s">
        <v>174</v>
      </c>
      <c r="D2690" s="20" t="s">
        <v>5247</v>
      </c>
      <c r="E2690" s="22">
        <v>44467</v>
      </c>
      <c r="F2690" s="22">
        <v>44477</v>
      </c>
      <c r="G2690" s="23">
        <v>48200</v>
      </c>
      <c r="H2690" s="24">
        <v>0</v>
      </c>
      <c r="I2690" s="31"/>
      <c r="J2690" s="24">
        <v>0</v>
      </c>
      <c r="K2690" s="24">
        <v>0</v>
      </c>
      <c r="L2690" s="24">
        <v>0</v>
      </c>
      <c r="M2690" s="24">
        <v>0</v>
      </c>
      <c r="N2690" s="24">
        <v>0</v>
      </c>
      <c r="O2690" s="24">
        <v>48200</v>
      </c>
      <c r="P2690" s="26" t="s">
        <v>5248</v>
      </c>
      <c r="Q2690" s="23">
        <v>48200</v>
      </c>
      <c r="R2690" s="24">
        <v>0</v>
      </c>
      <c r="S2690" s="24">
        <v>0</v>
      </c>
      <c r="T2690" s="22" t="s">
        <v>49</v>
      </c>
      <c r="U2690" s="24">
        <v>48200</v>
      </c>
      <c r="V2690" s="23">
        <v>0</v>
      </c>
      <c r="W2690" s="22" t="s">
        <v>49</v>
      </c>
      <c r="X2690" s="24">
        <v>0</v>
      </c>
      <c r="Y2690" s="22" t="s">
        <v>49</v>
      </c>
      <c r="Z2690" s="24">
        <v>0</v>
      </c>
      <c r="AA2690" s="31"/>
      <c r="AB2690" s="24">
        <v>0</v>
      </c>
      <c r="AC2690" s="24">
        <v>0</v>
      </c>
      <c r="AD2690" s="31"/>
      <c r="AE2690" s="23">
        <v>0</v>
      </c>
      <c r="AF2690" s="23">
        <v>0</v>
      </c>
      <c r="AG2690" s="23">
        <v>0</v>
      </c>
      <c r="AH2690" s="29"/>
      <c r="AI2690" s="29"/>
    </row>
    <row r="2691" spans="1:35" x14ac:dyDescent="0.25">
      <c r="A2691" s="20">
        <v>2683</v>
      </c>
      <c r="B2691" s="21" t="s">
        <v>46</v>
      </c>
      <c r="C2691" s="20" t="s">
        <v>174</v>
      </c>
      <c r="D2691" s="20" t="s">
        <v>5249</v>
      </c>
      <c r="E2691" s="22">
        <v>44467</v>
      </c>
      <c r="F2691" s="22">
        <v>44477</v>
      </c>
      <c r="G2691" s="23">
        <v>73300</v>
      </c>
      <c r="H2691" s="24">
        <v>0</v>
      </c>
      <c r="I2691" s="31"/>
      <c r="J2691" s="24">
        <v>0</v>
      </c>
      <c r="K2691" s="24">
        <v>0</v>
      </c>
      <c r="L2691" s="24">
        <v>0</v>
      </c>
      <c r="M2691" s="24">
        <v>0</v>
      </c>
      <c r="N2691" s="24">
        <v>0</v>
      </c>
      <c r="O2691" s="24">
        <v>73300</v>
      </c>
      <c r="P2691" s="26" t="s">
        <v>5250</v>
      </c>
      <c r="Q2691" s="23">
        <v>73300</v>
      </c>
      <c r="R2691" s="24">
        <v>0</v>
      </c>
      <c r="S2691" s="24">
        <v>0</v>
      </c>
      <c r="T2691" s="22" t="s">
        <v>49</v>
      </c>
      <c r="U2691" s="24">
        <v>73300</v>
      </c>
      <c r="V2691" s="23">
        <v>0</v>
      </c>
      <c r="W2691" s="22" t="s">
        <v>49</v>
      </c>
      <c r="X2691" s="24">
        <v>0</v>
      </c>
      <c r="Y2691" s="22" t="s">
        <v>49</v>
      </c>
      <c r="Z2691" s="24">
        <v>0</v>
      </c>
      <c r="AA2691" s="31"/>
      <c r="AB2691" s="24">
        <v>0</v>
      </c>
      <c r="AC2691" s="24">
        <v>0</v>
      </c>
      <c r="AD2691" s="31"/>
      <c r="AE2691" s="23">
        <v>0</v>
      </c>
      <c r="AF2691" s="23">
        <v>0</v>
      </c>
      <c r="AG2691" s="23">
        <v>0</v>
      </c>
      <c r="AH2691" s="29"/>
      <c r="AI2691" s="29"/>
    </row>
    <row r="2692" spans="1:35" x14ac:dyDescent="0.25">
      <c r="A2692" s="20">
        <v>2684</v>
      </c>
      <c r="B2692" s="21" t="s">
        <v>46</v>
      </c>
      <c r="C2692" s="20" t="s">
        <v>174</v>
      </c>
      <c r="D2692" s="20" t="s">
        <v>5251</v>
      </c>
      <c r="E2692" s="22">
        <v>44467</v>
      </c>
      <c r="F2692" s="22">
        <v>44477</v>
      </c>
      <c r="G2692" s="23">
        <v>328000</v>
      </c>
      <c r="H2692" s="24">
        <v>0</v>
      </c>
      <c r="I2692" s="31"/>
      <c r="J2692" s="24">
        <v>0</v>
      </c>
      <c r="K2692" s="24">
        <v>0</v>
      </c>
      <c r="L2692" s="24">
        <v>0</v>
      </c>
      <c r="M2692" s="24">
        <v>0</v>
      </c>
      <c r="N2692" s="24">
        <v>0</v>
      </c>
      <c r="O2692" s="24">
        <v>328000</v>
      </c>
      <c r="P2692" s="26" t="s">
        <v>5252</v>
      </c>
      <c r="Q2692" s="23">
        <v>328000</v>
      </c>
      <c r="R2692" s="24">
        <v>0</v>
      </c>
      <c r="S2692" s="24">
        <v>0</v>
      </c>
      <c r="T2692" s="22" t="s">
        <v>49</v>
      </c>
      <c r="U2692" s="24">
        <v>328000</v>
      </c>
      <c r="V2692" s="23">
        <v>0</v>
      </c>
      <c r="W2692" s="22" t="s">
        <v>49</v>
      </c>
      <c r="X2692" s="24">
        <v>0</v>
      </c>
      <c r="Y2692" s="22" t="s">
        <v>49</v>
      </c>
      <c r="Z2692" s="24">
        <v>0</v>
      </c>
      <c r="AA2692" s="31"/>
      <c r="AB2692" s="24">
        <v>0</v>
      </c>
      <c r="AC2692" s="24">
        <v>0</v>
      </c>
      <c r="AD2692" s="31"/>
      <c r="AE2692" s="23">
        <v>0</v>
      </c>
      <c r="AF2692" s="23">
        <v>0</v>
      </c>
      <c r="AG2692" s="23">
        <v>0</v>
      </c>
      <c r="AH2692" s="29"/>
      <c r="AI2692" s="29"/>
    </row>
    <row r="2693" spans="1:35" x14ac:dyDescent="0.25">
      <c r="A2693" s="20">
        <v>2685</v>
      </c>
      <c r="B2693" s="21" t="s">
        <v>46</v>
      </c>
      <c r="C2693" s="20" t="s">
        <v>174</v>
      </c>
      <c r="D2693" s="20" t="s">
        <v>5253</v>
      </c>
      <c r="E2693" s="22">
        <v>44467</v>
      </c>
      <c r="F2693" s="22">
        <v>44477</v>
      </c>
      <c r="G2693" s="23">
        <v>24200</v>
      </c>
      <c r="H2693" s="24">
        <v>0</v>
      </c>
      <c r="I2693" s="31"/>
      <c r="J2693" s="24">
        <v>0</v>
      </c>
      <c r="K2693" s="24">
        <v>0</v>
      </c>
      <c r="L2693" s="24">
        <v>0</v>
      </c>
      <c r="M2693" s="24">
        <v>0</v>
      </c>
      <c r="N2693" s="24">
        <v>0</v>
      </c>
      <c r="O2693" s="24">
        <v>24200</v>
      </c>
      <c r="P2693" s="26" t="s">
        <v>5254</v>
      </c>
      <c r="Q2693" s="23">
        <v>24200</v>
      </c>
      <c r="R2693" s="24">
        <v>0</v>
      </c>
      <c r="S2693" s="24">
        <v>0</v>
      </c>
      <c r="T2693" s="22" t="s">
        <v>49</v>
      </c>
      <c r="U2693" s="24">
        <v>24200</v>
      </c>
      <c r="V2693" s="23">
        <v>0</v>
      </c>
      <c r="W2693" s="22" t="s">
        <v>49</v>
      </c>
      <c r="X2693" s="24">
        <v>0</v>
      </c>
      <c r="Y2693" s="22" t="s">
        <v>49</v>
      </c>
      <c r="Z2693" s="24">
        <v>0</v>
      </c>
      <c r="AA2693" s="31"/>
      <c r="AB2693" s="24">
        <v>0</v>
      </c>
      <c r="AC2693" s="24">
        <v>0</v>
      </c>
      <c r="AD2693" s="31"/>
      <c r="AE2693" s="23">
        <v>0</v>
      </c>
      <c r="AF2693" s="23">
        <v>0</v>
      </c>
      <c r="AG2693" s="23">
        <v>0</v>
      </c>
      <c r="AH2693" s="29"/>
      <c r="AI2693" s="29"/>
    </row>
    <row r="2694" spans="1:35" x14ac:dyDescent="0.25">
      <c r="A2694" s="20">
        <v>2686</v>
      </c>
      <c r="B2694" s="21" t="s">
        <v>46</v>
      </c>
      <c r="C2694" s="20" t="s">
        <v>174</v>
      </c>
      <c r="D2694" s="20" t="s">
        <v>5255</v>
      </c>
      <c r="E2694" s="22">
        <v>44467</v>
      </c>
      <c r="F2694" s="22">
        <v>44477</v>
      </c>
      <c r="G2694" s="23">
        <v>48200</v>
      </c>
      <c r="H2694" s="24">
        <v>0</v>
      </c>
      <c r="I2694" s="31"/>
      <c r="J2694" s="24">
        <v>0</v>
      </c>
      <c r="K2694" s="24">
        <v>0</v>
      </c>
      <c r="L2694" s="24">
        <v>0</v>
      </c>
      <c r="M2694" s="24">
        <v>0</v>
      </c>
      <c r="N2694" s="24">
        <v>0</v>
      </c>
      <c r="O2694" s="24">
        <v>48200</v>
      </c>
      <c r="P2694" s="26" t="s">
        <v>5256</v>
      </c>
      <c r="Q2694" s="23">
        <v>48200</v>
      </c>
      <c r="R2694" s="24">
        <v>0</v>
      </c>
      <c r="S2694" s="24">
        <v>0</v>
      </c>
      <c r="T2694" s="22" t="s">
        <v>49</v>
      </c>
      <c r="U2694" s="24">
        <v>48200</v>
      </c>
      <c r="V2694" s="23">
        <v>0</v>
      </c>
      <c r="W2694" s="22" t="s">
        <v>49</v>
      </c>
      <c r="X2694" s="24">
        <v>0</v>
      </c>
      <c r="Y2694" s="22" t="s">
        <v>49</v>
      </c>
      <c r="Z2694" s="24">
        <v>0</v>
      </c>
      <c r="AA2694" s="31"/>
      <c r="AB2694" s="24">
        <v>0</v>
      </c>
      <c r="AC2694" s="24">
        <v>0</v>
      </c>
      <c r="AD2694" s="31"/>
      <c r="AE2694" s="23">
        <v>0</v>
      </c>
      <c r="AF2694" s="23">
        <v>0</v>
      </c>
      <c r="AG2694" s="23">
        <v>0</v>
      </c>
      <c r="AH2694" s="29"/>
      <c r="AI2694" s="29"/>
    </row>
    <row r="2695" spans="1:35" x14ac:dyDescent="0.25">
      <c r="A2695" s="20">
        <v>2687</v>
      </c>
      <c r="B2695" s="21" t="s">
        <v>46</v>
      </c>
      <c r="C2695" s="20" t="s">
        <v>174</v>
      </c>
      <c r="D2695" s="20" t="s">
        <v>5257</v>
      </c>
      <c r="E2695" s="22">
        <v>44467</v>
      </c>
      <c r="F2695" s="22">
        <v>44477</v>
      </c>
      <c r="G2695" s="23">
        <v>4010530</v>
      </c>
      <c r="H2695" s="24">
        <v>0</v>
      </c>
      <c r="I2695" s="31"/>
      <c r="J2695" s="24">
        <v>0</v>
      </c>
      <c r="K2695" s="24">
        <v>0</v>
      </c>
      <c r="L2695" s="24">
        <v>0</v>
      </c>
      <c r="M2695" s="24">
        <v>0</v>
      </c>
      <c r="N2695" s="24">
        <v>0</v>
      </c>
      <c r="O2695" s="24">
        <v>4010530</v>
      </c>
      <c r="P2695" s="26" t="s">
        <v>5258</v>
      </c>
      <c r="Q2695" s="23">
        <v>4010530</v>
      </c>
      <c r="R2695" s="24">
        <v>0</v>
      </c>
      <c r="S2695" s="24">
        <v>0</v>
      </c>
      <c r="T2695" s="22" t="s">
        <v>49</v>
      </c>
      <c r="U2695" s="24">
        <v>4010530</v>
      </c>
      <c r="V2695" s="23">
        <v>0</v>
      </c>
      <c r="W2695" s="22" t="s">
        <v>49</v>
      </c>
      <c r="X2695" s="24">
        <v>0</v>
      </c>
      <c r="Y2695" s="22" t="s">
        <v>49</v>
      </c>
      <c r="Z2695" s="24">
        <v>0</v>
      </c>
      <c r="AA2695" s="31"/>
      <c r="AB2695" s="24">
        <v>0</v>
      </c>
      <c r="AC2695" s="24">
        <v>0</v>
      </c>
      <c r="AD2695" s="31"/>
      <c r="AE2695" s="23">
        <v>0</v>
      </c>
      <c r="AF2695" s="23">
        <v>0</v>
      </c>
      <c r="AG2695" s="23">
        <v>0</v>
      </c>
      <c r="AH2695" s="29"/>
      <c r="AI2695" s="29"/>
    </row>
    <row r="2696" spans="1:35" x14ac:dyDescent="0.25">
      <c r="A2696" s="20">
        <v>2688</v>
      </c>
      <c r="B2696" s="21" t="s">
        <v>46</v>
      </c>
      <c r="C2696" s="20" t="s">
        <v>174</v>
      </c>
      <c r="D2696" s="20" t="s">
        <v>5259</v>
      </c>
      <c r="E2696" s="22">
        <v>44467</v>
      </c>
      <c r="F2696" s="22">
        <v>44477</v>
      </c>
      <c r="G2696" s="23">
        <v>965740</v>
      </c>
      <c r="H2696" s="24">
        <v>0</v>
      </c>
      <c r="I2696" s="31"/>
      <c r="J2696" s="24">
        <v>0</v>
      </c>
      <c r="K2696" s="24">
        <v>0</v>
      </c>
      <c r="L2696" s="24">
        <v>0</v>
      </c>
      <c r="M2696" s="24">
        <v>0</v>
      </c>
      <c r="N2696" s="24">
        <v>0</v>
      </c>
      <c r="O2696" s="24">
        <v>965740</v>
      </c>
      <c r="P2696" s="26" t="s">
        <v>5260</v>
      </c>
      <c r="Q2696" s="23">
        <v>965740</v>
      </c>
      <c r="R2696" s="24">
        <v>0</v>
      </c>
      <c r="S2696" s="24">
        <v>0</v>
      </c>
      <c r="T2696" s="22" t="s">
        <v>49</v>
      </c>
      <c r="U2696" s="24">
        <v>965740</v>
      </c>
      <c r="V2696" s="23">
        <v>0</v>
      </c>
      <c r="W2696" s="22" t="s">
        <v>49</v>
      </c>
      <c r="X2696" s="24">
        <v>0</v>
      </c>
      <c r="Y2696" s="22" t="s">
        <v>49</v>
      </c>
      <c r="Z2696" s="24">
        <v>0</v>
      </c>
      <c r="AA2696" s="31"/>
      <c r="AB2696" s="24">
        <v>0</v>
      </c>
      <c r="AC2696" s="24">
        <v>0</v>
      </c>
      <c r="AD2696" s="31"/>
      <c r="AE2696" s="23">
        <v>0</v>
      </c>
      <c r="AF2696" s="23">
        <v>0</v>
      </c>
      <c r="AG2696" s="23">
        <v>0</v>
      </c>
      <c r="AH2696" s="29"/>
      <c r="AI2696" s="29"/>
    </row>
    <row r="2697" spans="1:35" x14ac:dyDescent="0.25">
      <c r="A2697" s="20">
        <v>2689</v>
      </c>
      <c r="B2697" s="21" t="s">
        <v>46</v>
      </c>
      <c r="C2697" s="20" t="s">
        <v>174</v>
      </c>
      <c r="D2697" s="20" t="s">
        <v>5261</v>
      </c>
      <c r="E2697" s="22">
        <v>44467</v>
      </c>
      <c r="F2697" s="22">
        <v>44477</v>
      </c>
      <c r="G2697" s="23">
        <v>131300</v>
      </c>
      <c r="H2697" s="24">
        <v>0</v>
      </c>
      <c r="I2697" s="31"/>
      <c r="J2697" s="24">
        <v>0</v>
      </c>
      <c r="K2697" s="24">
        <v>0</v>
      </c>
      <c r="L2697" s="24">
        <v>0</v>
      </c>
      <c r="M2697" s="24">
        <v>0</v>
      </c>
      <c r="N2697" s="24">
        <v>0</v>
      </c>
      <c r="O2697" s="24">
        <v>131300</v>
      </c>
      <c r="P2697" s="26" t="s">
        <v>5262</v>
      </c>
      <c r="Q2697" s="23">
        <v>131300</v>
      </c>
      <c r="R2697" s="24">
        <v>0</v>
      </c>
      <c r="S2697" s="24">
        <v>0</v>
      </c>
      <c r="T2697" s="22" t="s">
        <v>49</v>
      </c>
      <c r="U2697" s="24">
        <v>131300</v>
      </c>
      <c r="V2697" s="23">
        <v>0</v>
      </c>
      <c r="W2697" s="22" t="s">
        <v>49</v>
      </c>
      <c r="X2697" s="24">
        <v>0</v>
      </c>
      <c r="Y2697" s="22" t="s">
        <v>49</v>
      </c>
      <c r="Z2697" s="24">
        <v>0</v>
      </c>
      <c r="AA2697" s="31"/>
      <c r="AB2697" s="24">
        <v>0</v>
      </c>
      <c r="AC2697" s="24">
        <v>0</v>
      </c>
      <c r="AD2697" s="31"/>
      <c r="AE2697" s="23">
        <v>0</v>
      </c>
      <c r="AF2697" s="23">
        <v>0</v>
      </c>
      <c r="AG2697" s="23">
        <v>0</v>
      </c>
      <c r="AH2697" s="29"/>
      <c r="AI2697" s="29"/>
    </row>
    <row r="2698" spans="1:35" x14ac:dyDescent="0.25">
      <c r="A2698" s="20">
        <v>2690</v>
      </c>
      <c r="B2698" s="21" t="s">
        <v>46</v>
      </c>
      <c r="C2698" s="20" t="s">
        <v>174</v>
      </c>
      <c r="D2698" s="20" t="s">
        <v>5263</v>
      </c>
      <c r="E2698" s="22">
        <v>44467</v>
      </c>
      <c r="F2698" s="22">
        <v>44477</v>
      </c>
      <c r="G2698" s="23">
        <v>66800</v>
      </c>
      <c r="H2698" s="24">
        <v>0</v>
      </c>
      <c r="I2698" s="31"/>
      <c r="J2698" s="24">
        <v>0</v>
      </c>
      <c r="K2698" s="24">
        <v>0</v>
      </c>
      <c r="L2698" s="24">
        <v>0</v>
      </c>
      <c r="M2698" s="24">
        <v>0</v>
      </c>
      <c r="N2698" s="24">
        <v>0</v>
      </c>
      <c r="O2698" s="24">
        <v>66800</v>
      </c>
      <c r="P2698" s="26" t="s">
        <v>5264</v>
      </c>
      <c r="Q2698" s="23">
        <v>66800</v>
      </c>
      <c r="R2698" s="24">
        <v>0</v>
      </c>
      <c r="S2698" s="24">
        <v>0</v>
      </c>
      <c r="T2698" s="22" t="s">
        <v>49</v>
      </c>
      <c r="U2698" s="24">
        <v>66800</v>
      </c>
      <c r="V2698" s="23">
        <v>0</v>
      </c>
      <c r="W2698" s="22" t="s">
        <v>49</v>
      </c>
      <c r="X2698" s="24">
        <v>0</v>
      </c>
      <c r="Y2698" s="22" t="s">
        <v>49</v>
      </c>
      <c r="Z2698" s="24">
        <v>0</v>
      </c>
      <c r="AA2698" s="31"/>
      <c r="AB2698" s="24">
        <v>0</v>
      </c>
      <c r="AC2698" s="24">
        <v>0</v>
      </c>
      <c r="AD2698" s="31"/>
      <c r="AE2698" s="23">
        <v>0</v>
      </c>
      <c r="AF2698" s="23">
        <v>0</v>
      </c>
      <c r="AG2698" s="23">
        <v>0</v>
      </c>
      <c r="AH2698" s="29"/>
      <c r="AI2698" s="29"/>
    </row>
    <row r="2699" spans="1:35" x14ac:dyDescent="0.25">
      <c r="A2699" s="20">
        <v>2691</v>
      </c>
      <c r="B2699" s="21" t="s">
        <v>46</v>
      </c>
      <c r="C2699" s="20" t="s">
        <v>174</v>
      </c>
      <c r="D2699" s="20" t="s">
        <v>5265</v>
      </c>
      <c r="E2699" s="22">
        <v>44467</v>
      </c>
      <c r="F2699" s="22">
        <v>44477</v>
      </c>
      <c r="G2699" s="23">
        <v>427310</v>
      </c>
      <c r="H2699" s="24">
        <v>0</v>
      </c>
      <c r="I2699" s="31"/>
      <c r="J2699" s="24">
        <v>0</v>
      </c>
      <c r="K2699" s="24">
        <v>0</v>
      </c>
      <c r="L2699" s="24">
        <v>0</v>
      </c>
      <c r="M2699" s="24">
        <v>0</v>
      </c>
      <c r="N2699" s="24">
        <v>0</v>
      </c>
      <c r="O2699" s="24">
        <v>427310</v>
      </c>
      <c r="P2699" s="26" t="s">
        <v>5266</v>
      </c>
      <c r="Q2699" s="23">
        <v>427310</v>
      </c>
      <c r="R2699" s="24">
        <v>0</v>
      </c>
      <c r="S2699" s="24">
        <v>0</v>
      </c>
      <c r="T2699" s="22" t="s">
        <v>49</v>
      </c>
      <c r="U2699" s="24">
        <v>427310</v>
      </c>
      <c r="V2699" s="23">
        <v>0</v>
      </c>
      <c r="W2699" s="22" t="s">
        <v>49</v>
      </c>
      <c r="X2699" s="24">
        <v>0</v>
      </c>
      <c r="Y2699" s="22" t="s">
        <v>49</v>
      </c>
      <c r="Z2699" s="24">
        <v>0</v>
      </c>
      <c r="AA2699" s="31"/>
      <c r="AB2699" s="24">
        <v>0</v>
      </c>
      <c r="AC2699" s="24">
        <v>0</v>
      </c>
      <c r="AD2699" s="31"/>
      <c r="AE2699" s="23">
        <v>0</v>
      </c>
      <c r="AF2699" s="23">
        <v>0</v>
      </c>
      <c r="AG2699" s="23">
        <v>0</v>
      </c>
      <c r="AH2699" s="29"/>
      <c r="AI2699" s="29"/>
    </row>
    <row r="2700" spans="1:35" x14ac:dyDescent="0.25">
      <c r="A2700" s="20">
        <v>2692</v>
      </c>
      <c r="B2700" s="21" t="s">
        <v>46</v>
      </c>
      <c r="C2700" s="20" t="s">
        <v>174</v>
      </c>
      <c r="D2700" s="20" t="s">
        <v>5267</v>
      </c>
      <c r="E2700" s="22">
        <v>44467</v>
      </c>
      <c r="F2700" s="22">
        <v>44477</v>
      </c>
      <c r="G2700" s="23">
        <v>27600</v>
      </c>
      <c r="H2700" s="24">
        <v>0</v>
      </c>
      <c r="I2700" s="31"/>
      <c r="J2700" s="24">
        <v>0</v>
      </c>
      <c r="K2700" s="24">
        <v>0</v>
      </c>
      <c r="L2700" s="24">
        <v>0</v>
      </c>
      <c r="M2700" s="24">
        <v>0</v>
      </c>
      <c r="N2700" s="24">
        <v>0</v>
      </c>
      <c r="O2700" s="24">
        <v>27600</v>
      </c>
      <c r="P2700" s="26" t="s">
        <v>5268</v>
      </c>
      <c r="Q2700" s="23">
        <v>27600</v>
      </c>
      <c r="R2700" s="24">
        <v>0</v>
      </c>
      <c r="S2700" s="24">
        <v>0</v>
      </c>
      <c r="T2700" s="22" t="s">
        <v>49</v>
      </c>
      <c r="U2700" s="24">
        <v>27600</v>
      </c>
      <c r="V2700" s="23">
        <v>0</v>
      </c>
      <c r="W2700" s="22" t="s">
        <v>49</v>
      </c>
      <c r="X2700" s="24">
        <v>0</v>
      </c>
      <c r="Y2700" s="22" t="s">
        <v>49</v>
      </c>
      <c r="Z2700" s="24">
        <v>0</v>
      </c>
      <c r="AA2700" s="31"/>
      <c r="AB2700" s="24">
        <v>0</v>
      </c>
      <c r="AC2700" s="24">
        <v>0</v>
      </c>
      <c r="AD2700" s="31"/>
      <c r="AE2700" s="23">
        <v>0</v>
      </c>
      <c r="AF2700" s="23">
        <v>0</v>
      </c>
      <c r="AG2700" s="23">
        <v>0</v>
      </c>
      <c r="AH2700" s="29"/>
      <c r="AI2700" s="29"/>
    </row>
    <row r="2701" spans="1:35" x14ac:dyDescent="0.25">
      <c r="A2701" s="20">
        <v>2693</v>
      </c>
      <c r="B2701" s="21" t="s">
        <v>46</v>
      </c>
      <c r="C2701" s="20" t="s">
        <v>174</v>
      </c>
      <c r="D2701" s="20" t="s">
        <v>5269</v>
      </c>
      <c r="E2701" s="22">
        <v>44467</v>
      </c>
      <c r="F2701" s="22">
        <v>44477</v>
      </c>
      <c r="G2701" s="23">
        <v>48200</v>
      </c>
      <c r="H2701" s="24">
        <v>0</v>
      </c>
      <c r="I2701" s="31"/>
      <c r="J2701" s="24">
        <v>0</v>
      </c>
      <c r="K2701" s="24">
        <v>0</v>
      </c>
      <c r="L2701" s="24">
        <v>0</v>
      </c>
      <c r="M2701" s="24">
        <v>0</v>
      </c>
      <c r="N2701" s="24">
        <v>0</v>
      </c>
      <c r="O2701" s="24">
        <v>48200</v>
      </c>
      <c r="P2701" s="26" t="s">
        <v>5270</v>
      </c>
      <c r="Q2701" s="23">
        <v>48200</v>
      </c>
      <c r="R2701" s="24">
        <v>0</v>
      </c>
      <c r="S2701" s="24">
        <v>0</v>
      </c>
      <c r="T2701" s="22" t="s">
        <v>49</v>
      </c>
      <c r="U2701" s="24">
        <v>48200</v>
      </c>
      <c r="V2701" s="23">
        <v>0</v>
      </c>
      <c r="W2701" s="22" t="s">
        <v>49</v>
      </c>
      <c r="X2701" s="24">
        <v>0</v>
      </c>
      <c r="Y2701" s="22" t="s">
        <v>49</v>
      </c>
      <c r="Z2701" s="24">
        <v>0</v>
      </c>
      <c r="AA2701" s="31"/>
      <c r="AB2701" s="24">
        <v>0</v>
      </c>
      <c r="AC2701" s="24">
        <v>0</v>
      </c>
      <c r="AD2701" s="31"/>
      <c r="AE2701" s="23">
        <v>0</v>
      </c>
      <c r="AF2701" s="23">
        <v>0</v>
      </c>
      <c r="AG2701" s="23">
        <v>0</v>
      </c>
      <c r="AH2701" s="29"/>
      <c r="AI2701" s="29"/>
    </row>
    <row r="2702" spans="1:35" x14ac:dyDescent="0.25">
      <c r="A2702" s="20">
        <v>2694</v>
      </c>
      <c r="B2702" s="21" t="s">
        <v>46</v>
      </c>
      <c r="C2702" s="20" t="s">
        <v>174</v>
      </c>
      <c r="D2702" s="20" t="s">
        <v>5271</v>
      </c>
      <c r="E2702" s="22">
        <v>44467</v>
      </c>
      <c r="F2702" s="22">
        <v>44477</v>
      </c>
      <c r="G2702" s="23">
        <v>195800</v>
      </c>
      <c r="H2702" s="24">
        <v>0</v>
      </c>
      <c r="I2702" s="31"/>
      <c r="J2702" s="24">
        <v>0</v>
      </c>
      <c r="K2702" s="24">
        <v>0</v>
      </c>
      <c r="L2702" s="24">
        <v>0</v>
      </c>
      <c r="M2702" s="24">
        <v>0</v>
      </c>
      <c r="N2702" s="24">
        <v>0</v>
      </c>
      <c r="O2702" s="24">
        <v>195800</v>
      </c>
      <c r="P2702" s="26" t="s">
        <v>5272</v>
      </c>
      <c r="Q2702" s="23">
        <v>195800</v>
      </c>
      <c r="R2702" s="24">
        <v>0</v>
      </c>
      <c r="S2702" s="24">
        <v>0</v>
      </c>
      <c r="T2702" s="22" t="s">
        <v>49</v>
      </c>
      <c r="U2702" s="24">
        <v>195800</v>
      </c>
      <c r="V2702" s="23">
        <v>0</v>
      </c>
      <c r="W2702" s="22" t="s">
        <v>49</v>
      </c>
      <c r="X2702" s="24">
        <v>0</v>
      </c>
      <c r="Y2702" s="22" t="s">
        <v>49</v>
      </c>
      <c r="Z2702" s="24">
        <v>0</v>
      </c>
      <c r="AA2702" s="31"/>
      <c r="AB2702" s="24">
        <v>0</v>
      </c>
      <c r="AC2702" s="24">
        <v>0</v>
      </c>
      <c r="AD2702" s="31"/>
      <c r="AE2702" s="23">
        <v>0</v>
      </c>
      <c r="AF2702" s="23">
        <v>0</v>
      </c>
      <c r="AG2702" s="23">
        <v>0</v>
      </c>
      <c r="AH2702" s="29"/>
      <c r="AI2702" s="29"/>
    </row>
    <row r="2703" spans="1:35" x14ac:dyDescent="0.25">
      <c r="A2703" s="20">
        <v>2695</v>
      </c>
      <c r="B2703" s="21" t="s">
        <v>46</v>
      </c>
      <c r="C2703" s="20" t="s">
        <v>174</v>
      </c>
      <c r="D2703" s="20" t="s">
        <v>5273</v>
      </c>
      <c r="E2703" s="22">
        <v>44467</v>
      </c>
      <c r="F2703" s="22">
        <v>44477</v>
      </c>
      <c r="G2703" s="23">
        <v>195800</v>
      </c>
      <c r="H2703" s="24">
        <v>0</v>
      </c>
      <c r="I2703" s="31"/>
      <c r="J2703" s="24">
        <v>0</v>
      </c>
      <c r="K2703" s="24">
        <v>0</v>
      </c>
      <c r="L2703" s="24">
        <v>0</v>
      </c>
      <c r="M2703" s="24">
        <v>0</v>
      </c>
      <c r="N2703" s="24">
        <v>0</v>
      </c>
      <c r="O2703" s="24">
        <v>195800</v>
      </c>
      <c r="P2703" s="26" t="s">
        <v>5274</v>
      </c>
      <c r="Q2703" s="23">
        <v>195800</v>
      </c>
      <c r="R2703" s="24">
        <v>0</v>
      </c>
      <c r="S2703" s="24">
        <v>0</v>
      </c>
      <c r="T2703" s="22" t="s">
        <v>49</v>
      </c>
      <c r="U2703" s="24">
        <v>195800</v>
      </c>
      <c r="V2703" s="23">
        <v>0</v>
      </c>
      <c r="W2703" s="22" t="s">
        <v>49</v>
      </c>
      <c r="X2703" s="24">
        <v>0</v>
      </c>
      <c r="Y2703" s="22" t="s">
        <v>49</v>
      </c>
      <c r="Z2703" s="24">
        <v>0</v>
      </c>
      <c r="AA2703" s="31"/>
      <c r="AB2703" s="24">
        <v>0</v>
      </c>
      <c r="AC2703" s="24">
        <v>0</v>
      </c>
      <c r="AD2703" s="31"/>
      <c r="AE2703" s="23">
        <v>0</v>
      </c>
      <c r="AF2703" s="23">
        <v>0</v>
      </c>
      <c r="AG2703" s="23">
        <v>0</v>
      </c>
      <c r="AH2703" s="29"/>
      <c r="AI2703" s="29"/>
    </row>
    <row r="2704" spans="1:35" x14ac:dyDescent="0.25">
      <c r="A2704" s="20">
        <v>2696</v>
      </c>
      <c r="B2704" s="21" t="s">
        <v>46</v>
      </c>
      <c r="C2704" s="20" t="s">
        <v>174</v>
      </c>
      <c r="D2704" s="20" t="s">
        <v>5275</v>
      </c>
      <c r="E2704" s="22">
        <v>44467</v>
      </c>
      <c r="F2704" s="22">
        <v>44477</v>
      </c>
      <c r="G2704" s="23">
        <v>1261100</v>
      </c>
      <c r="H2704" s="24">
        <v>0</v>
      </c>
      <c r="I2704" s="31"/>
      <c r="J2704" s="24">
        <v>0</v>
      </c>
      <c r="K2704" s="24">
        <v>0</v>
      </c>
      <c r="L2704" s="24">
        <v>0</v>
      </c>
      <c r="M2704" s="24">
        <v>0</v>
      </c>
      <c r="N2704" s="24">
        <v>0</v>
      </c>
      <c r="O2704" s="24">
        <v>1261100</v>
      </c>
      <c r="P2704" s="26" t="s">
        <v>5276</v>
      </c>
      <c r="Q2704" s="23">
        <v>1261100</v>
      </c>
      <c r="R2704" s="24">
        <v>0</v>
      </c>
      <c r="S2704" s="24">
        <v>0</v>
      </c>
      <c r="T2704" s="22" t="s">
        <v>49</v>
      </c>
      <c r="U2704" s="24">
        <v>1261100</v>
      </c>
      <c r="V2704" s="23">
        <v>0</v>
      </c>
      <c r="W2704" s="22" t="s">
        <v>49</v>
      </c>
      <c r="X2704" s="24">
        <v>0</v>
      </c>
      <c r="Y2704" s="22" t="s">
        <v>49</v>
      </c>
      <c r="Z2704" s="24">
        <v>0</v>
      </c>
      <c r="AA2704" s="31"/>
      <c r="AB2704" s="24">
        <v>0</v>
      </c>
      <c r="AC2704" s="24">
        <v>0</v>
      </c>
      <c r="AD2704" s="31"/>
      <c r="AE2704" s="23">
        <v>0</v>
      </c>
      <c r="AF2704" s="23">
        <v>0</v>
      </c>
      <c r="AG2704" s="23">
        <v>0</v>
      </c>
      <c r="AH2704" s="29"/>
      <c r="AI2704" s="29"/>
    </row>
    <row r="2705" spans="1:35" x14ac:dyDescent="0.25">
      <c r="A2705" s="20">
        <v>2697</v>
      </c>
      <c r="B2705" s="21" t="s">
        <v>46</v>
      </c>
      <c r="C2705" s="20" t="s">
        <v>174</v>
      </c>
      <c r="D2705" s="20" t="s">
        <v>5277</v>
      </c>
      <c r="E2705" s="22">
        <v>44467</v>
      </c>
      <c r="F2705" s="22">
        <v>44477</v>
      </c>
      <c r="G2705" s="23">
        <v>195800</v>
      </c>
      <c r="H2705" s="24">
        <v>0</v>
      </c>
      <c r="I2705" s="31"/>
      <c r="J2705" s="24">
        <v>0</v>
      </c>
      <c r="K2705" s="24">
        <v>0</v>
      </c>
      <c r="L2705" s="24">
        <v>0</v>
      </c>
      <c r="M2705" s="24">
        <v>0</v>
      </c>
      <c r="N2705" s="24">
        <v>0</v>
      </c>
      <c r="O2705" s="24">
        <v>195800</v>
      </c>
      <c r="P2705" s="26" t="s">
        <v>5278</v>
      </c>
      <c r="Q2705" s="23">
        <v>195800</v>
      </c>
      <c r="R2705" s="24">
        <v>0</v>
      </c>
      <c r="S2705" s="24">
        <v>0</v>
      </c>
      <c r="T2705" s="22" t="s">
        <v>49</v>
      </c>
      <c r="U2705" s="24">
        <v>195800</v>
      </c>
      <c r="V2705" s="23">
        <v>0</v>
      </c>
      <c r="W2705" s="22" t="s">
        <v>49</v>
      </c>
      <c r="X2705" s="24">
        <v>0</v>
      </c>
      <c r="Y2705" s="22" t="s">
        <v>49</v>
      </c>
      <c r="Z2705" s="24">
        <v>0</v>
      </c>
      <c r="AA2705" s="31"/>
      <c r="AB2705" s="24">
        <v>0</v>
      </c>
      <c r="AC2705" s="24">
        <v>0</v>
      </c>
      <c r="AD2705" s="31"/>
      <c r="AE2705" s="23">
        <v>0</v>
      </c>
      <c r="AF2705" s="23">
        <v>0</v>
      </c>
      <c r="AG2705" s="23">
        <v>0</v>
      </c>
      <c r="AH2705" s="29"/>
      <c r="AI2705" s="29"/>
    </row>
    <row r="2706" spans="1:35" x14ac:dyDescent="0.25">
      <c r="A2706" s="20">
        <v>2698</v>
      </c>
      <c r="B2706" s="21" t="s">
        <v>46</v>
      </c>
      <c r="C2706" s="20" t="s">
        <v>174</v>
      </c>
      <c r="D2706" s="20" t="s">
        <v>5279</v>
      </c>
      <c r="E2706" s="22">
        <v>44467</v>
      </c>
      <c r="F2706" s="22">
        <v>44477</v>
      </c>
      <c r="G2706" s="23">
        <v>48200</v>
      </c>
      <c r="H2706" s="24">
        <v>0</v>
      </c>
      <c r="I2706" s="31"/>
      <c r="J2706" s="24">
        <v>0</v>
      </c>
      <c r="K2706" s="24">
        <v>0</v>
      </c>
      <c r="L2706" s="24">
        <v>0</v>
      </c>
      <c r="M2706" s="24">
        <v>0</v>
      </c>
      <c r="N2706" s="24">
        <v>0</v>
      </c>
      <c r="O2706" s="24">
        <v>48200</v>
      </c>
      <c r="P2706" s="26" t="s">
        <v>5280</v>
      </c>
      <c r="Q2706" s="23">
        <v>48200</v>
      </c>
      <c r="R2706" s="24">
        <v>0</v>
      </c>
      <c r="S2706" s="24">
        <v>0</v>
      </c>
      <c r="T2706" s="22" t="s">
        <v>49</v>
      </c>
      <c r="U2706" s="24">
        <v>48200</v>
      </c>
      <c r="V2706" s="23">
        <v>0</v>
      </c>
      <c r="W2706" s="22" t="s">
        <v>49</v>
      </c>
      <c r="X2706" s="24">
        <v>0</v>
      </c>
      <c r="Y2706" s="22" t="s">
        <v>49</v>
      </c>
      <c r="Z2706" s="24">
        <v>0</v>
      </c>
      <c r="AA2706" s="31"/>
      <c r="AB2706" s="24">
        <v>0</v>
      </c>
      <c r="AC2706" s="24">
        <v>0</v>
      </c>
      <c r="AD2706" s="31"/>
      <c r="AE2706" s="23">
        <v>0</v>
      </c>
      <c r="AF2706" s="23">
        <v>0</v>
      </c>
      <c r="AG2706" s="23">
        <v>0</v>
      </c>
      <c r="AH2706" s="29"/>
      <c r="AI2706" s="29"/>
    </row>
    <row r="2707" spans="1:35" x14ac:dyDescent="0.25">
      <c r="A2707" s="20">
        <v>2699</v>
      </c>
      <c r="B2707" s="21" t="s">
        <v>46</v>
      </c>
      <c r="C2707" s="20" t="s">
        <v>174</v>
      </c>
      <c r="D2707" s="20" t="s">
        <v>5281</v>
      </c>
      <c r="E2707" s="22">
        <v>44467</v>
      </c>
      <c r="F2707" s="22">
        <v>44477</v>
      </c>
      <c r="G2707" s="23">
        <v>48200</v>
      </c>
      <c r="H2707" s="24">
        <v>0</v>
      </c>
      <c r="I2707" s="31"/>
      <c r="J2707" s="24">
        <v>0</v>
      </c>
      <c r="K2707" s="24">
        <v>0</v>
      </c>
      <c r="L2707" s="24">
        <v>0</v>
      </c>
      <c r="M2707" s="24">
        <v>0</v>
      </c>
      <c r="N2707" s="24">
        <v>0</v>
      </c>
      <c r="O2707" s="24">
        <v>48200</v>
      </c>
      <c r="P2707" s="26" t="s">
        <v>5282</v>
      </c>
      <c r="Q2707" s="23">
        <v>48200</v>
      </c>
      <c r="R2707" s="24">
        <v>0</v>
      </c>
      <c r="S2707" s="24">
        <v>0</v>
      </c>
      <c r="T2707" s="22" t="s">
        <v>49</v>
      </c>
      <c r="U2707" s="24">
        <v>48200</v>
      </c>
      <c r="V2707" s="23">
        <v>0</v>
      </c>
      <c r="W2707" s="22" t="s">
        <v>49</v>
      </c>
      <c r="X2707" s="24">
        <v>0</v>
      </c>
      <c r="Y2707" s="22" t="s">
        <v>49</v>
      </c>
      <c r="Z2707" s="24">
        <v>0</v>
      </c>
      <c r="AA2707" s="31"/>
      <c r="AB2707" s="24">
        <v>0</v>
      </c>
      <c r="AC2707" s="24">
        <v>0</v>
      </c>
      <c r="AD2707" s="31"/>
      <c r="AE2707" s="23">
        <v>0</v>
      </c>
      <c r="AF2707" s="23">
        <v>0</v>
      </c>
      <c r="AG2707" s="23">
        <v>0</v>
      </c>
      <c r="AH2707" s="29"/>
      <c r="AI2707" s="29"/>
    </row>
    <row r="2708" spans="1:35" x14ac:dyDescent="0.25">
      <c r="A2708" s="20">
        <v>2700</v>
      </c>
      <c r="B2708" s="21" t="s">
        <v>46</v>
      </c>
      <c r="C2708" s="20" t="s">
        <v>174</v>
      </c>
      <c r="D2708" s="20" t="s">
        <v>5283</v>
      </c>
      <c r="E2708" s="22">
        <v>44467</v>
      </c>
      <c r="F2708" s="22">
        <v>44477</v>
      </c>
      <c r="G2708" s="23">
        <v>48200</v>
      </c>
      <c r="H2708" s="24">
        <v>0</v>
      </c>
      <c r="I2708" s="31"/>
      <c r="J2708" s="24">
        <v>0</v>
      </c>
      <c r="K2708" s="24">
        <v>0</v>
      </c>
      <c r="L2708" s="24">
        <v>0</v>
      </c>
      <c r="M2708" s="24">
        <v>0</v>
      </c>
      <c r="N2708" s="24">
        <v>0</v>
      </c>
      <c r="O2708" s="24">
        <v>48200</v>
      </c>
      <c r="P2708" s="26" t="s">
        <v>5284</v>
      </c>
      <c r="Q2708" s="23">
        <v>48200</v>
      </c>
      <c r="R2708" s="24">
        <v>0</v>
      </c>
      <c r="S2708" s="24">
        <v>0</v>
      </c>
      <c r="T2708" s="22" t="s">
        <v>49</v>
      </c>
      <c r="U2708" s="24">
        <v>48200</v>
      </c>
      <c r="V2708" s="23">
        <v>0</v>
      </c>
      <c r="W2708" s="22" t="s">
        <v>49</v>
      </c>
      <c r="X2708" s="24">
        <v>0</v>
      </c>
      <c r="Y2708" s="22" t="s">
        <v>49</v>
      </c>
      <c r="Z2708" s="24">
        <v>0</v>
      </c>
      <c r="AA2708" s="31"/>
      <c r="AB2708" s="24">
        <v>0</v>
      </c>
      <c r="AC2708" s="24">
        <v>0</v>
      </c>
      <c r="AD2708" s="31"/>
      <c r="AE2708" s="23">
        <v>0</v>
      </c>
      <c r="AF2708" s="23">
        <v>0</v>
      </c>
      <c r="AG2708" s="23">
        <v>0</v>
      </c>
      <c r="AH2708" s="29"/>
      <c r="AI2708" s="29"/>
    </row>
    <row r="2709" spans="1:35" x14ac:dyDescent="0.25">
      <c r="A2709" s="20">
        <v>2701</v>
      </c>
      <c r="B2709" s="21" t="s">
        <v>46</v>
      </c>
      <c r="C2709" s="20" t="s">
        <v>174</v>
      </c>
      <c r="D2709" s="20" t="s">
        <v>5285</v>
      </c>
      <c r="E2709" s="22">
        <v>44467</v>
      </c>
      <c r="F2709" s="22">
        <v>44477</v>
      </c>
      <c r="G2709" s="23">
        <v>48200</v>
      </c>
      <c r="H2709" s="24">
        <v>0</v>
      </c>
      <c r="I2709" s="31"/>
      <c r="J2709" s="24">
        <v>0</v>
      </c>
      <c r="K2709" s="24">
        <v>0</v>
      </c>
      <c r="L2709" s="24">
        <v>0</v>
      </c>
      <c r="M2709" s="24">
        <v>0</v>
      </c>
      <c r="N2709" s="24">
        <v>0</v>
      </c>
      <c r="O2709" s="24">
        <v>48200</v>
      </c>
      <c r="P2709" s="26" t="s">
        <v>5286</v>
      </c>
      <c r="Q2709" s="23">
        <v>48200</v>
      </c>
      <c r="R2709" s="24">
        <v>0</v>
      </c>
      <c r="S2709" s="24">
        <v>0</v>
      </c>
      <c r="T2709" s="22" t="s">
        <v>49</v>
      </c>
      <c r="U2709" s="24">
        <v>48200</v>
      </c>
      <c r="V2709" s="23">
        <v>0</v>
      </c>
      <c r="W2709" s="22" t="s">
        <v>49</v>
      </c>
      <c r="X2709" s="24">
        <v>0</v>
      </c>
      <c r="Y2709" s="22" t="s">
        <v>49</v>
      </c>
      <c r="Z2709" s="24">
        <v>0</v>
      </c>
      <c r="AA2709" s="31"/>
      <c r="AB2709" s="24">
        <v>0</v>
      </c>
      <c r="AC2709" s="24">
        <v>0</v>
      </c>
      <c r="AD2709" s="31"/>
      <c r="AE2709" s="23">
        <v>0</v>
      </c>
      <c r="AF2709" s="23">
        <v>0</v>
      </c>
      <c r="AG2709" s="23">
        <v>0</v>
      </c>
      <c r="AH2709" s="29"/>
      <c r="AI2709" s="29"/>
    </row>
    <row r="2710" spans="1:35" x14ac:dyDescent="0.25">
      <c r="A2710" s="20">
        <v>2702</v>
      </c>
      <c r="B2710" s="21" t="s">
        <v>46</v>
      </c>
      <c r="C2710" s="20" t="s">
        <v>174</v>
      </c>
      <c r="D2710" s="20" t="s">
        <v>5287</v>
      </c>
      <c r="E2710" s="22">
        <v>44467</v>
      </c>
      <c r="F2710" s="22">
        <v>44477</v>
      </c>
      <c r="G2710" s="23">
        <v>114500</v>
      </c>
      <c r="H2710" s="24">
        <v>0</v>
      </c>
      <c r="I2710" s="31"/>
      <c r="J2710" s="24">
        <v>0</v>
      </c>
      <c r="K2710" s="24">
        <v>0</v>
      </c>
      <c r="L2710" s="24">
        <v>0</v>
      </c>
      <c r="M2710" s="24">
        <v>0</v>
      </c>
      <c r="N2710" s="24">
        <v>0</v>
      </c>
      <c r="O2710" s="24">
        <v>114500</v>
      </c>
      <c r="P2710" s="26" t="s">
        <v>5288</v>
      </c>
      <c r="Q2710" s="23">
        <v>114500</v>
      </c>
      <c r="R2710" s="24">
        <v>0</v>
      </c>
      <c r="S2710" s="24">
        <v>0</v>
      </c>
      <c r="T2710" s="22" t="s">
        <v>49</v>
      </c>
      <c r="U2710" s="24">
        <v>114500</v>
      </c>
      <c r="V2710" s="23">
        <v>0</v>
      </c>
      <c r="W2710" s="22" t="s">
        <v>49</v>
      </c>
      <c r="X2710" s="24">
        <v>0</v>
      </c>
      <c r="Y2710" s="22" t="s">
        <v>49</v>
      </c>
      <c r="Z2710" s="24">
        <v>0</v>
      </c>
      <c r="AA2710" s="31"/>
      <c r="AB2710" s="24">
        <v>0</v>
      </c>
      <c r="AC2710" s="24">
        <v>0</v>
      </c>
      <c r="AD2710" s="31"/>
      <c r="AE2710" s="23">
        <v>0</v>
      </c>
      <c r="AF2710" s="23">
        <v>0</v>
      </c>
      <c r="AG2710" s="23">
        <v>0</v>
      </c>
      <c r="AH2710" s="29"/>
      <c r="AI2710" s="29"/>
    </row>
    <row r="2711" spans="1:35" x14ac:dyDescent="0.25">
      <c r="A2711" s="20">
        <v>2703</v>
      </c>
      <c r="B2711" s="21" t="s">
        <v>46</v>
      </c>
      <c r="C2711" s="20" t="s">
        <v>174</v>
      </c>
      <c r="D2711" s="20" t="s">
        <v>5289</v>
      </c>
      <c r="E2711" s="22">
        <v>44467</v>
      </c>
      <c r="F2711" s="22">
        <v>44477</v>
      </c>
      <c r="G2711" s="23">
        <v>48200</v>
      </c>
      <c r="H2711" s="24">
        <v>0</v>
      </c>
      <c r="I2711" s="31"/>
      <c r="J2711" s="24">
        <v>0</v>
      </c>
      <c r="K2711" s="24">
        <v>0</v>
      </c>
      <c r="L2711" s="24">
        <v>0</v>
      </c>
      <c r="M2711" s="24">
        <v>0</v>
      </c>
      <c r="N2711" s="24">
        <v>0</v>
      </c>
      <c r="O2711" s="24">
        <v>48200</v>
      </c>
      <c r="P2711" s="26" t="s">
        <v>5290</v>
      </c>
      <c r="Q2711" s="23">
        <v>48200</v>
      </c>
      <c r="R2711" s="24">
        <v>0</v>
      </c>
      <c r="S2711" s="24">
        <v>0</v>
      </c>
      <c r="T2711" s="22" t="s">
        <v>49</v>
      </c>
      <c r="U2711" s="24">
        <v>48200</v>
      </c>
      <c r="V2711" s="23">
        <v>0</v>
      </c>
      <c r="W2711" s="22" t="s">
        <v>49</v>
      </c>
      <c r="X2711" s="24">
        <v>0</v>
      </c>
      <c r="Y2711" s="22" t="s">
        <v>49</v>
      </c>
      <c r="Z2711" s="24">
        <v>0</v>
      </c>
      <c r="AA2711" s="31"/>
      <c r="AB2711" s="24">
        <v>0</v>
      </c>
      <c r="AC2711" s="24">
        <v>0</v>
      </c>
      <c r="AD2711" s="31"/>
      <c r="AE2711" s="23">
        <v>0</v>
      </c>
      <c r="AF2711" s="23">
        <v>0</v>
      </c>
      <c r="AG2711" s="23">
        <v>0</v>
      </c>
      <c r="AH2711" s="29"/>
      <c r="AI2711" s="29"/>
    </row>
    <row r="2712" spans="1:35" x14ac:dyDescent="0.25">
      <c r="A2712" s="20">
        <v>2704</v>
      </c>
      <c r="B2712" s="21" t="s">
        <v>46</v>
      </c>
      <c r="C2712" s="20" t="s">
        <v>174</v>
      </c>
      <c r="D2712" s="20" t="s">
        <v>5291</v>
      </c>
      <c r="E2712" s="22">
        <v>44467</v>
      </c>
      <c r="F2712" s="22">
        <v>44477</v>
      </c>
      <c r="G2712" s="23">
        <v>2443860</v>
      </c>
      <c r="H2712" s="24">
        <v>0</v>
      </c>
      <c r="I2712" s="31"/>
      <c r="J2712" s="24">
        <v>0</v>
      </c>
      <c r="K2712" s="24">
        <v>0</v>
      </c>
      <c r="L2712" s="24">
        <v>0</v>
      </c>
      <c r="M2712" s="24">
        <v>0</v>
      </c>
      <c r="N2712" s="24">
        <v>0</v>
      </c>
      <c r="O2712" s="24">
        <v>2443860</v>
      </c>
      <c r="P2712" s="26" t="s">
        <v>5292</v>
      </c>
      <c r="Q2712" s="23">
        <v>2443860</v>
      </c>
      <c r="R2712" s="24">
        <v>0</v>
      </c>
      <c r="S2712" s="24">
        <v>0</v>
      </c>
      <c r="T2712" s="22" t="s">
        <v>49</v>
      </c>
      <c r="U2712" s="24">
        <v>2443860</v>
      </c>
      <c r="V2712" s="23">
        <v>0</v>
      </c>
      <c r="W2712" s="22" t="s">
        <v>49</v>
      </c>
      <c r="X2712" s="24">
        <v>0</v>
      </c>
      <c r="Y2712" s="22" t="s">
        <v>49</v>
      </c>
      <c r="Z2712" s="24">
        <v>0</v>
      </c>
      <c r="AA2712" s="31"/>
      <c r="AB2712" s="24">
        <v>0</v>
      </c>
      <c r="AC2712" s="24">
        <v>0</v>
      </c>
      <c r="AD2712" s="31"/>
      <c r="AE2712" s="23">
        <v>0</v>
      </c>
      <c r="AF2712" s="23">
        <v>0</v>
      </c>
      <c r="AG2712" s="23">
        <v>0</v>
      </c>
      <c r="AH2712" s="29"/>
      <c r="AI2712" s="29"/>
    </row>
    <row r="2713" spans="1:35" x14ac:dyDescent="0.25">
      <c r="A2713" s="20">
        <v>2705</v>
      </c>
      <c r="B2713" s="21" t="s">
        <v>46</v>
      </c>
      <c r="C2713" s="20" t="s">
        <v>174</v>
      </c>
      <c r="D2713" s="20" t="s">
        <v>5293</v>
      </c>
      <c r="E2713" s="22">
        <v>44467</v>
      </c>
      <c r="F2713" s="22">
        <v>44477</v>
      </c>
      <c r="G2713" s="23">
        <v>3845100</v>
      </c>
      <c r="H2713" s="24">
        <v>0</v>
      </c>
      <c r="I2713" s="31"/>
      <c r="J2713" s="24">
        <v>0</v>
      </c>
      <c r="K2713" s="24">
        <v>0</v>
      </c>
      <c r="L2713" s="24">
        <v>0</v>
      </c>
      <c r="M2713" s="24">
        <v>0</v>
      </c>
      <c r="N2713" s="24">
        <v>0</v>
      </c>
      <c r="O2713" s="24">
        <v>3845100</v>
      </c>
      <c r="P2713" s="26" t="s">
        <v>5294</v>
      </c>
      <c r="Q2713" s="23">
        <v>3845100</v>
      </c>
      <c r="R2713" s="24">
        <v>0</v>
      </c>
      <c r="S2713" s="24">
        <v>0</v>
      </c>
      <c r="T2713" s="22" t="s">
        <v>49</v>
      </c>
      <c r="U2713" s="24">
        <v>3845100</v>
      </c>
      <c r="V2713" s="23">
        <v>0</v>
      </c>
      <c r="W2713" s="22" t="s">
        <v>49</v>
      </c>
      <c r="X2713" s="24">
        <v>0</v>
      </c>
      <c r="Y2713" s="22" t="s">
        <v>49</v>
      </c>
      <c r="Z2713" s="24">
        <v>0</v>
      </c>
      <c r="AA2713" s="31"/>
      <c r="AB2713" s="24">
        <v>0</v>
      </c>
      <c r="AC2713" s="24">
        <v>0</v>
      </c>
      <c r="AD2713" s="31"/>
      <c r="AE2713" s="23">
        <v>0</v>
      </c>
      <c r="AF2713" s="23">
        <v>0</v>
      </c>
      <c r="AG2713" s="23">
        <v>0</v>
      </c>
      <c r="AH2713" s="29"/>
      <c r="AI2713" s="29"/>
    </row>
    <row r="2714" spans="1:35" x14ac:dyDescent="0.25">
      <c r="A2714" s="20">
        <v>2706</v>
      </c>
      <c r="B2714" s="21" t="s">
        <v>46</v>
      </c>
      <c r="C2714" s="20" t="s">
        <v>174</v>
      </c>
      <c r="D2714" s="20" t="s">
        <v>5295</v>
      </c>
      <c r="E2714" s="22">
        <v>44467</v>
      </c>
      <c r="F2714" s="22">
        <v>44477</v>
      </c>
      <c r="G2714" s="23">
        <v>71600</v>
      </c>
      <c r="H2714" s="24">
        <v>0</v>
      </c>
      <c r="I2714" s="31"/>
      <c r="J2714" s="24">
        <v>0</v>
      </c>
      <c r="K2714" s="24">
        <v>0</v>
      </c>
      <c r="L2714" s="24">
        <v>0</v>
      </c>
      <c r="M2714" s="24">
        <v>0</v>
      </c>
      <c r="N2714" s="24">
        <v>0</v>
      </c>
      <c r="O2714" s="24">
        <v>71600</v>
      </c>
      <c r="P2714" s="26" t="s">
        <v>5296</v>
      </c>
      <c r="Q2714" s="23">
        <v>71600</v>
      </c>
      <c r="R2714" s="24">
        <v>0</v>
      </c>
      <c r="S2714" s="24">
        <v>0</v>
      </c>
      <c r="T2714" s="22" t="s">
        <v>49</v>
      </c>
      <c r="U2714" s="24">
        <v>71600</v>
      </c>
      <c r="V2714" s="23">
        <v>0</v>
      </c>
      <c r="W2714" s="22" t="s">
        <v>49</v>
      </c>
      <c r="X2714" s="24">
        <v>0</v>
      </c>
      <c r="Y2714" s="22" t="s">
        <v>49</v>
      </c>
      <c r="Z2714" s="24">
        <v>0</v>
      </c>
      <c r="AA2714" s="31"/>
      <c r="AB2714" s="24">
        <v>0</v>
      </c>
      <c r="AC2714" s="24">
        <v>0</v>
      </c>
      <c r="AD2714" s="31"/>
      <c r="AE2714" s="23">
        <v>0</v>
      </c>
      <c r="AF2714" s="23">
        <v>0</v>
      </c>
      <c r="AG2714" s="23">
        <v>0</v>
      </c>
      <c r="AH2714" s="29"/>
      <c r="AI2714" s="29"/>
    </row>
    <row r="2715" spans="1:35" x14ac:dyDescent="0.25">
      <c r="A2715" s="20">
        <v>2707</v>
      </c>
      <c r="B2715" s="21" t="s">
        <v>46</v>
      </c>
      <c r="C2715" s="20" t="s">
        <v>174</v>
      </c>
      <c r="D2715" s="20" t="s">
        <v>5297</v>
      </c>
      <c r="E2715" s="22">
        <v>44477</v>
      </c>
      <c r="F2715" s="22">
        <v>44477</v>
      </c>
      <c r="G2715" s="23">
        <v>139500</v>
      </c>
      <c r="H2715" s="24">
        <v>0</v>
      </c>
      <c r="I2715" s="31"/>
      <c r="J2715" s="24">
        <v>0</v>
      </c>
      <c r="K2715" s="24">
        <v>0</v>
      </c>
      <c r="L2715" s="24">
        <v>0</v>
      </c>
      <c r="M2715" s="24">
        <v>0</v>
      </c>
      <c r="N2715" s="24">
        <v>0</v>
      </c>
      <c r="O2715" s="24">
        <v>139500</v>
      </c>
      <c r="P2715" s="26" t="s">
        <v>49</v>
      </c>
      <c r="Q2715" s="23">
        <v>0</v>
      </c>
      <c r="R2715" s="24">
        <v>0</v>
      </c>
      <c r="S2715" s="24">
        <v>0</v>
      </c>
      <c r="T2715" s="22" t="s">
        <v>49</v>
      </c>
      <c r="U2715" s="24">
        <v>0</v>
      </c>
      <c r="V2715" s="23">
        <v>0</v>
      </c>
      <c r="W2715" s="22" t="s">
        <v>49</v>
      </c>
      <c r="X2715" s="24">
        <v>0</v>
      </c>
      <c r="Y2715" s="22" t="s">
        <v>49</v>
      </c>
      <c r="Z2715" s="24">
        <v>0</v>
      </c>
      <c r="AA2715" s="31"/>
      <c r="AB2715" s="24">
        <v>0</v>
      </c>
      <c r="AC2715" s="24">
        <v>0</v>
      </c>
      <c r="AD2715" s="31"/>
      <c r="AE2715" s="23">
        <v>0</v>
      </c>
      <c r="AF2715" s="23">
        <v>0</v>
      </c>
      <c r="AG2715" s="23">
        <v>0</v>
      </c>
      <c r="AH2715" s="29"/>
      <c r="AI2715" s="29"/>
    </row>
    <row r="2716" spans="1:35" x14ac:dyDescent="0.25">
      <c r="A2716" s="20">
        <v>2708</v>
      </c>
      <c r="B2716" s="21" t="s">
        <v>46</v>
      </c>
      <c r="C2716" s="20" t="s">
        <v>174</v>
      </c>
      <c r="D2716" s="20" t="s">
        <v>5298</v>
      </c>
      <c r="E2716" s="22">
        <v>44468</v>
      </c>
      <c r="F2716" s="22">
        <v>44477</v>
      </c>
      <c r="G2716" s="23">
        <v>70100</v>
      </c>
      <c r="H2716" s="24">
        <v>0</v>
      </c>
      <c r="I2716" s="31"/>
      <c r="J2716" s="24">
        <v>0</v>
      </c>
      <c r="K2716" s="24">
        <v>0</v>
      </c>
      <c r="L2716" s="24">
        <v>0</v>
      </c>
      <c r="M2716" s="24">
        <v>0</v>
      </c>
      <c r="N2716" s="24">
        <v>0</v>
      </c>
      <c r="O2716" s="24">
        <v>70100</v>
      </c>
      <c r="P2716" s="26" t="s">
        <v>5299</v>
      </c>
      <c r="Q2716" s="23">
        <v>70100</v>
      </c>
      <c r="R2716" s="24">
        <v>0</v>
      </c>
      <c r="S2716" s="24">
        <v>0</v>
      </c>
      <c r="T2716" s="22" t="s">
        <v>49</v>
      </c>
      <c r="U2716" s="24">
        <v>70100</v>
      </c>
      <c r="V2716" s="23">
        <v>0</v>
      </c>
      <c r="W2716" s="22" t="s">
        <v>49</v>
      </c>
      <c r="X2716" s="24">
        <v>0</v>
      </c>
      <c r="Y2716" s="22" t="s">
        <v>49</v>
      </c>
      <c r="Z2716" s="24">
        <v>0</v>
      </c>
      <c r="AA2716" s="31"/>
      <c r="AB2716" s="24">
        <v>0</v>
      </c>
      <c r="AC2716" s="24">
        <v>0</v>
      </c>
      <c r="AD2716" s="31"/>
      <c r="AE2716" s="23">
        <v>0</v>
      </c>
      <c r="AF2716" s="23">
        <v>0</v>
      </c>
      <c r="AG2716" s="23">
        <v>0</v>
      </c>
      <c r="AH2716" s="29"/>
      <c r="AI2716" s="29"/>
    </row>
    <row r="2717" spans="1:35" x14ac:dyDescent="0.25">
      <c r="A2717" s="20">
        <v>2709</v>
      </c>
      <c r="B2717" s="21" t="s">
        <v>46</v>
      </c>
      <c r="C2717" s="20" t="s">
        <v>174</v>
      </c>
      <c r="D2717" s="20" t="s">
        <v>5300</v>
      </c>
      <c r="E2717" s="22">
        <v>44468</v>
      </c>
      <c r="F2717" s="22">
        <v>44477</v>
      </c>
      <c r="G2717" s="23">
        <v>83100</v>
      </c>
      <c r="H2717" s="24">
        <v>0</v>
      </c>
      <c r="I2717" s="31"/>
      <c r="J2717" s="24">
        <v>0</v>
      </c>
      <c r="K2717" s="24">
        <v>0</v>
      </c>
      <c r="L2717" s="24">
        <v>0</v>
      </c>
      <c r="M2717" s="24">
        <v>0</v>
      </c>
      <c r="N2717" s="24">
        <v>0</v>
      </c>
      <c r="O2717" s="24">
        <v>83100</v>
      </c>
      <c r="P2717" s="26" t="s">
        <v>5301</v>
      </c>
      <c r="Q2717" s="23">
        <v>83100</v>
      </c>
      <c r="R2717" s="24">
        <v>0</v>
      </c>
      <c r="S2717" s="24">
        <v>0</v>
      </c>
      <c r="T2717" s="22" t="s">
        <v>49</v>
      </c>
      <c r="U2717" s="24">
        <v>83100</v>
      </c>
      <c r="V2717" s="23">
        <v>0</v>
      </c>
      <c r="W2717" s="22" t="s">
        <v>49</v>
      </c>
      <c r="X2717" s="24">
        <v>0</v>
      </c>
      <c r="Y2717" s="22" t="s">
        <v>49</v>
      </c>
      <c r="Z2717" s="24">
        <v>0</v>
      </c>
      <c r="AA2717" s="31"/>
      <c r="AB2717" s="24">
        <v>0</v>
      </c>
      <c r="AC2717" s="24">
        <v>0</v>
      </c>
      <c r="AD2717" s="31"/>
      <c r="AE2717" s="23">
        <v>0</v>
      </c>
      <c r="AF2717" s="23">
        <v>0</v>
      </c>
      <c r="AG2717" s="23">
        <v>0</v>
      </c>
      <c r="AH2717" s="29"/>
      <c r="AI2717" s="29"/>
    </row>
    <row r="2718" spans="1:35" x14ac:dyDescent="0.25">
      <c r="A2718" s="20">
        <v>2710</v>
      </c>
      <c r="B2718" s="21" t="s">
        <v>46</v>
      </c>
      <c r="C2718" s="20" t="s">
        <v>174</v>
      </c>
      <c r="D2718" s="20" t="s">
        <v>5302</v>
      </c>
      <c r="E2718" s="22">
        <v>44468</v>
      </c>
      <c r="F2718" s="22">
        <v>44477</v>
      </c>
      <c r="G2718" s="23">
        <v>48200</v>
      </c>
      <c r="H2718" s="24">
        <v>0</v>
      </c>
      <c r="I2718" s="31"/>
      <c r="J2718" s="24">
        <v>0</v>
      </c>
      <c r="K2718" s="24">
        <v>0</v>
      </c>
      <c r="L2718" s="24">
        <v>0</v>
      </c>
      <c r="M2718" s="24">
        <v>0</v>
      </c>
      <c r="N2718" s="24">
        <v>0</v>
      </c>
      <c r="O2718" s="24">
        <v>48200</v>
      </c>
      <c r="P2718" s="26" t="s">
        <v>5303</v>
      </c>
      <c r="Q2718" s="23">
        <v>48200</v>
      </c>
      <c r="R2718" s="24">
        <v>0</v>
      </c>
      <c r="S2718" s="24">
        <v>0</v>
      </c>
      <c r="T2718" s="22" t="s">
        <v>49</v>
      </c>
      <c r="U2718" s="24">
        <v>48200</v>
      </c>
      <c r="V2718" s="23">
        <v>0</v>
      </c>
      <c r="W2718" s="22" t="s">
        <v>49</v>
      </c>
      <c r="X2718" s="24">
        <v>0</v>
      </c>
      <c r="Y2718" s="22" t="s">
        <v>49</v>
      </c>
      <c r="Z2718" s="24">
        <v>0</v>
      </c>
      <c r="AA2718" s="31"/>
      <c r="AB2718" s="24">
        <v>0</v>
      </c>
      <c r="AC2718" s="24">
        <v>0</v>
      </c>
      <c r="AD2718" s="31"/>
      <c r="AE2718" s="23">
        <v>0</v>
      </c>
      <c r="AF2718" s="23">
        <v>0</v>
      </c>
      <c r="AG2718" s="23">
        <v>0</v>
      </c>
      <c r="AH2718" s="29"/>
      <c r="AI2718" s="29"/>
    </row>
    <row r="2719" spans="1:35" x14ac:dyDescent="0.25">
      <c r="A2719" s="20">
        <v>2711</v>
      </c>
      <c r="B2719" s="21" t="s">
        <v>46</v>
      </c>
      <c r="C2719" s="20" t="s">
        <v>174</v>
      </c>
      <c r="D2719" s="20" t="s">
        <v>5304</v>
      </c>
      <c r="E2719" s="22">
        <v>44477</v>
      </c>
      <c r="F2719" s="22">
        <v>44477</v>
      </c>
      <c r="G2719" s="23">
        <v>113000</v>
      </c>
      <c r="H2719" s="24">
        <v>0</v>
      </c>
      <c r="I2719" s="31"/>
      <c r="J2719" s="24">
        <v>0</v>
      </c>
      <c r="K2719" s="24">
        <v>0</v>
      </c>
      <c r="L2719" s="24">
        <v>0</v>
      </c>
      <c r="M2719" s="24">
        <v>0</v>
      </c>
      <c r="N2719" s="24">
        <v>0</v>
      </c>
      <c r="O2719" s="24">
        <v>113000</v>
      </c>
      <c r="P2719" s="26" t="s">
        <v>49</v>
      </c>
      <c r="Q2719" s="23">
        <v>0</v>
      </c>
      <c r="R2719" s="24">
        <v>0</v>
      </c>
      <c r="S2719" s="24">
        <v>0</v>
      </c>
      <c r="T2719" s="22" t="s">
        <v>49</v>
      </c>
      <c r="U2719" s="24">
        <v>0</v>
      </c>
      <c r="V2719" s="23">
        <v>0</v>
      </c>
      <c r="W2719" s="22" t="s">
        <v>49</v>
      </c>
      <c r="X2719" s="24">
        <v>0</v>
      </c>
      <c r="Y2719" s="22" t="s">
        <v>49</v>
      </c>
      <c r="Z2719" s="24">
        <v>0</v>
      </c>
      <c r="AA2719" s="31"/>
      <c r="AB2719" s="24">
        <v>0</v>
      </c>
      <c r="AC2719" s="24">
        <v>0</v>
      </c>
      <c r="AD2719" s="31"/>
      <c r="AE2719" s="23">
        <v>0</v>
      </c>
      <c r="AF2719" s="23">
        <v>0</v>
      </c>
      <c r="AG2719" s="23">
        <v>0</v>
      </c>
      <c r="AH2719" s="29"/>
      <c r="AI2719" s="29"/>
    </row>
    <row r="2720" spans="1:35" x14ac:dyDescent="0.25">
      <c r="A2720" s="20">
        <v>2712</v>
      </c>
      <c r="B2720" s="21" t="s">
        <v>46</v>
      </c>
      <c r="C2720" s="20" t="s">
        <v>174</v>
      </c>
      <c r="D2720" s="20" t="s">
        <v>5305</v>
      </c>
      <c r="E2720" s="22">
        <v>44468</v>
      </c>
      <c r="F2720" s="22">
        <v>44477</v>
      </c>
      <c r="G2720" s="23">
        <v>94200</v>
      </c>
      <c r="H2720" s="24">
        <v>0</v>
      </c>
      <c r="I2720" s="31"/>
      <c r="J2720" s="24">
        <v>0</v>
      </c>
      <c r="K2720" s="24">
        <v>0</v>
      </c>
      <c r="L2720" s="24">
        <v>0</v>
      </c>
      <c r="M2720" s="24">
        <v>0</v>
      </c>
      <c r="N2720" s="24">
        <v>0</v>
      </c>
      <c r="O2720" s="24">
        <v>94200</v>
      </c>
      <c r="P2720" s="26" t="s">
        <v>5306</v>
      </c>
      <c r="Q2720" s="23">
        <v>94200</v>
      </c>
      <c r="R2720" s="24">
        <v>0</v>
      </c>
      <c r="S2720" s="24">
        <v>0</v>
      </c>
      <c r="T2720" s="22" t="s">
        <v>49</v>
      </c>
      <c r="U2720" s="24">
        <v>94200</v>
      </c>
      <c r="V2720" s="23">
        <v>0</v>
      </c>
      <c r="W2720" s="22" t="s">
        <v>49</v>
      </c>
      <c r="X2720" s="24">
        <v>0</v>
      </c>
      <c r="Y2720" s="22" t="s">
        <v>49</v>
      </c>
      <c r="Z2720" s="24">
        <v>0</v>
      </c>
      <c r="AA2720" s="31"/>
      <c r="AB2720" s="24">
        <v>0</v>
      </c>
      <c r="AC2720" s="24">
        <v>0</v>
      </c>
      <c r="AD2720" s="31"/>
      <c r="AE2720" s="23">
        <v>0</v>
      </c>
      <c r="AF2720" s="23">
        <v>0</v>
      </c>
      <c r="AG2720" s="23">
        <v>0</v>
      </c>
      <c r="AH2720" s="29"/>
      <c r="AI2720" s="29"/>
    </row>
    <row r="2721" spans="1:35" x14ac:dyDescent="0.25">
      <c r="A2721" s="20">
        <v>2713</v>
      </c>
      <c r="B2721" s="21" t="s">
        <v>46</v>
      </c>
      <c r="C2721" s="20" t="s">
        <v>174</v>
      </c>
      <c r="D2721" s="20" t="s">
        <v>5307</v>
      </c>
      <c r="E2721" s="22">
        <v>44477</v>
      </c>
      <c r="F2721" s="22">
        <v>44477</v>
      </c>
      <c r="G2721" s="23">
        <v>141100</v>
      </c>
      <c r="H2721" s="24">
        <v>0</v>
      </c>
      <c r="I2721" s="31"/>
      <c r="J2721" s="24">
        <v>0</v>
      </c>
      <c r="K2721" s="24">
        <v>0</v>
      </c>
      <c r="L2721" s="24">
        <v>0</v>
      </c>
      <c r="M2721" s="24">
        <v>0</v>
      </c>
      <c r="N2721" s="24">
        <v>0</v>
      </c>
      <c r="O2721" s="24">
        <v>141100</v>
      </c>
      <c r="P2721" s="26" t="s">
        <v>49</v>
      </c>
      <c r="Q2721" s="23">
        <v>0</v>
      </c>
      <c r="R2721" s="24">
        <v>0</v>
      </c>
      <c r="S2721" s="24">
        <v>0</v>
      </c>
      <c r="T2721" s="22" t="s">
        <v>49</v>
      </c>
      <c r="U2721" s="24">
        <v>0</v>
      </c>
      <c r="V2721" s="23">
        <v>0</v>
      </c>
      <c r="W2721" s="22" t="s">
        <v>49</v>
      </c>
      <c r="X2721" s="24">
        <v>0</v>
      </c>
      <c r="Y2721" s="22" t="s">
        <v>49</v>
      </c>
      <c r="Z2721" s="24">
        <v>0</v>
      </c>
      <c r="AA2721" s="31"/>
      <c r="AB2721" s="24">
        <v>0</v>
      </c>
      <c r="AC2721" s="24">
        <v>0</v>
      </c>
      <c r="AD2721" s="31"/>
      <c r="AE2721" s="23">
        <v>0</v>
      </c>
      <c r="AF2721" s="23">
        <v>0</v>
      </c>
      <c r="AG2721" s="23">
        <v>0</v>
      </c>
      <c r="AH2721" s="29"/>
      <c r="AI2721" s="29"/>
    </row>
    <row r="2722" spans="1:35" x14ac:dyDescent="0.25">
      <c r="A2722" s="20">
        <v>2714</v>
      </c>
      <c r="B2722" s="21" t="s">
        <v>46</v>
      </c>
      <c r="C2722" s="20" t="s">
        <v>174</v>
      </c>
      <c r="D2722" s="20" t="s">
        <v>5308</v>
      </c>
      <c r="E2722" s="22">
        <v>44468</v>
      </c>
      <c r="F2722" s="22">
        <v>44477</v>
      </c>
      <c r="G2722" s="23">
        <v>189900</v>
      </c>
      <c r="H2722" s="24">
        <v>0</v>
      </c>
      <c r="I2722" s="31"/>
      <c r="J2722" s="24">
        <v>0</v>
      </c>
      <c r="K2722" s="24">
        <v>0</v>
      </c>
      <c r="L2722" s="24">
        <v>0</v>
      </c>
      <c r="M2722" s="24">
        <v>0</v>
      </c>
      <c r="N2722" s="24">
        <v>0</v>
      </c>
      <c r="O2722" s="24">
        <v>189900</v>
      </c>
      <c r="P2722" s="26" t="s">
        <v>5309</v>
      </c>
      <c r="Q2722" s="23">
        <v>189900</v>
      </c>
      <c r="R2722" s="24">
        <v>0</v>
      </c>
      <c r="S2722" s="24">
        <v>0</v>
      </c>
      <c r="T2722" s="22" t="s">
        <v>49</v>
      </c>
      <c r="U2722" s="24">
        <v>189900</v>
      </c>
      <c r="V2722" s="23">
        <v>0</v>
      </c>
      <c r="W2722" s="22" t="s">
        <v>49</v>
      </c>
      <c r="X2722" s="24">
        <v>0</v>
      </c>
      <c r="Y2722" s="22" t="s">
        <v>49</v>
      </c>
      <c r="Z2722" s="24">
        <v>0</v>
      </c>
      <c r="AA2722" s="31"/>
      <c r="AB2722" s="24">
        <v>0</v>
      </c>
      <c r="AC2722" s="24">
        <v>0</v>
      </c>
      <c r="AD2722" s="31"/>
      <c r="AE2722" s="23">
        <v>0</v>
      </c>
      <c r="AF2722" s="23">
        <v>0</v>
      </c>
      <c r="AG2722" s="23">
        <v>0</v>
      </c>
      <c r="AH2722" s="29"/>
      <c r="AI2722" s="29"/>
    </row>
    <row r="2723" spans="1:35" x14ac:dyDescent="0.25">
      <c r="A2723" s="20">
        <v>2715</v>
      </c>
      <c r="B2723" s="21" t="s">
        <v>46</v>
      </c>
      <c r="C2723" s="20" t="s">
        <v>174</v>
      </c>
      <c r="D2723" s="20" t="s">
        <v>5310</v>
      </c>
      <c r="E2723" s="22">
        <v>44477</v>
      </c>
      <c r="F2723" s="22">
        <v>44477</v>
      </c>
      <c r="G2723" s="23">
        <v>264300</v>
      </c>
      <c r="H2723" s="24">
        <v>0</v>
      </c>
      <c r="I2723" s="31"/>
      <c r="J2723" s="24">
        <v>0</v>
      </c>
      <c r="K2723" s="24">
        <v>0</v>
      </c>
      <c r="L2723" s="24">
        <v>0</v>
      </c>
      <c r="M2723" s="24">
        <v>0</v>
      </c>
      <c r="N2723" s="24">
        <v>0</v>
      </c>
      <c r="O2723" s="24">
        <v>264300</v>
      </c>
      <c r="P2723" s="26" t="s">
        <v>49</v>
      </c>
      <c r="Q2723" s="23">
        <v>0</v>
      </c>
      <c r="R2723" s="24">
        <v>0</v>
      </c>
      <c r="S2723" s="24">
        <v>0</v>
      </c>
      <c r="T2723" s="22" t="s">
        <v>49</v>
      </c>
      <c r="U2723" s="24">
        <v>0</v>
      </c>
      <c r="V2723" s="23">
        <v>0</v>
      </c>
      <c r="W2723" s="22" t="s">
        <v>49</v>
      </c>
      <c r="X2723" s="24">
        <v>0</v>
      </c>
      <c r="Y2723" s="22" t="s">
        <v>49</v>
      </c>
      <c r="Z2723" s="24">
        <v>0</v>
      </c>
      <c r="AA2723" s="31"/>
      <c r="AB2723" s="24">
        <v>0</v>
      </c>
      <c r="AC2723" s="24">
        <v>0</v>
      </c>
      <c r="AD2723" s="31"/>
      <c r="AE2723" s="23">
        <v>0</v>
      </c>
      <c r="AF2723" s="23">
        <v>0</v>
      </c>
      <c r="AG2723" s="23">
        <v>0</v>
      </c>
      <c r="AH2723" s="29"/>
      <c r="AI2723" s="29"/>
    </row>
    <row r="2724" spans="1:35" x14ac:dyDescent="0.25">
      <c r="A2724" s="20">
        <v>2716</v>
      </c>
      <c r="B2724" s="21" t="s">
        <v>46</v>
      </c>
      <c r="C2724" s="20" t="s">
        <v>174</v>
      </c>
      <c r="D2724" s="20" t="s">
        <v>5311</v>
      </c>
      <c r="E2724" s="22">
        <v>44477</v>
      </c>
      <c r="F2724" s="22">
        <v>44477</v>
      </c>
      <c r="G2724" s="23">
        <v>303000</v>
      </c>
      <c r="H2724" s="24">
        <v>0</v>
      </c>
      <c r="I2724" s="31"/>
      <c r="J2724" s="24">
        <v>0</v>
      </c>
      <c r="K2724" s="24">
        <v>0</v>
      </c>
      <c r="L2724" s="24">
        <v>0</v>
      </c>
      <c r="M2724" s="24">
        <v>0</v>
      </c>
      <c r="N2724" s="24">
        <v>0</v>
      </c>
      <c r="O2724" s="24">
        <v>303000</v>
      </c>
      <c r="P2724" s="26" t="s">
        <v>49</v>
      </c>
      <c r="Q2724" s="23">
        <v>0</v>
      </c>
      <c r="R2724" s="24">
        <v>0</v>
      </c>
      <c r="S2724" s="24">
        <v>0</v>
      </c>
      <c r="T2724" s="22" t="s">
        <v>49</v>
      </c>
      <c r="U2724" s="24">
        <v>0</v>
      </c>
      <c r="V2724" s="23">
        <v>0</v>
      </c>
      <c r="W2724" s="22" t="s">
        <v>49</v>
      </c>
      <c r="X2724" s="24">
        <v>0</v>
      </c>
      <c r="Y2724" s="22" t="s">
        <v>49</v>
      </c>
      <c r="Z2724" s="24">
        <v>0</v>
      </c>
      <c r="AA2724" s="31"/>
      <c r="AB2724" s="24">
        <v>0</v>
      </c>
      <c r="AC2724" s="24">
        <v>0</v>
      </c>
      <c r="AD2724" s="31"/>
      <c r="AE2724" s="23">
        <v>0</v>
      </c>
      <c r="AF2724" s="23">
        <v>0</v>
      </c>
      <c r="AG2724" s="23">
        <v>0</v>
      </c>
      <c r="AH2724" s="29"/>
      <c r="AI2724" s="29"/>
    </row>
    <row r="2725" spans="1:35" x14ac:dyDescent="0.25">
      <c r="A2725" s="20">
        <v>2717</v>
      </c>
      <c r="B2725" s="21" t="s">
        <v>46</v>
      </c>
      <c r="C2725" s="20" t="s">
        <v>174</v>
      </c>
      <c r="D2725" s="20" t="s">
        <v>5312</v>
      </c>
      <c r="E2725" s="22">
        <v>44468</v>
      </c>
      <c r="F2725" s="22">
        <v>44477</v>
      </c>
      <c r="G2725" s="23">
        <v>94200</v>
      </c>
      <c r="H2725" s="24">
        <v>0</v>
      </c>
      <c r="I2725" s="31"/>
      <c r="J2725" s="24">
        <v>0</v>
      </c>
      <c r="K2725" s="24">
        <v>0</v>
      </c>
      <c r="L2725" s="24">
        <v>0</v>
      </c>
      <c r="M2725" s="24">
        <v>0</v>
      </c>
      <c r="N2725" s="24">
        <v>0</v>
      </c>
      <c r="O2725" s="24">
        <v>94200</v>
      </c>
      <c r="P2725" s="26" t="s">
        <v>5313</v>
      </c>
      <c r="Q2725" s="23">
        <v>94200</v>
      </c>
      <c r="R2725" s="24">
        <v>0</v>
      </c>
      <c r="S2725" s="24">
        <v>0</v>
      </c>
      <c r="T2725" s="22" t="s">
        <v>49</v>
      </c>
      <c r="U2725" s="24">
        <v>94200</v>
      </c>
      <c r="V2725" s="23">
        <v>0</v>
      </c>
      <c r="W2725" s="22" t="s">
        <v>49</v>
      </c>
      <c r="X2725" s="24">
        <v>0</v>
      </c>
      <c r="Y2725" s="22" t="s">
        <v>49</v>
      </c>
      <c r="Z2725" s="24">
        <v>0</v>
      </c>
      <c r="AA2725" s="31"/>
      <c r="AB2725" s="24">
        <v>0</v>
      </c>
      <c r="AC2725" s="24">
        <v>0</v>
      </c>
      <c r="AD2725" s="31"/>
      <c r="AE2725" s="23">
        <v>0</v>
      </c>
      <c r="AF2725" s="23">
        <v>0</v>
      </c>
      <c r="AG2725" s="23">
        <v>0</v>
      </c>
      <c r="AH2725" s="29"/>
      <c r="AI2725" s="29"/>
    </row>
    <row r="2726" spans="1:35" x14ac:dyDescent="0.25">
      <c r="A2726" s="20">
        <v>2718</v>
      </c>
      <c r="B2726" s="21" t="s">
        <v>46</v>
      </c>
      <c r="C2726" s="20" t="s">
        <v>174</v>
      </c>
      <c r="D2726" s="20" t="s">
        <v>5314</v>
      </c>
      <c r="E2726" s="22">
        <v>44468</v>
      </c>
      <c r="F2726" s="22">
        <v>44477</v>
      </c>
      <c r="G2726" s="23">
        <v>48200</v>
      </c>
      <c r="H2726" s="24">
        <v>0</v>
      </c>
      <c r="I2726" s="31"/>
      <c r="J2726" s="24">
        <v>0</v>
      </c>
      <c r="K2726" s="24">
        <v>0</v>
      </c>
      <c r="L2726" s="24">
        <v>0</v>
      </c>
      <c r="M2726" s="24">
        <v>0</v>
      </c>
      <c r="N2726" s="24">
        <v>0</v>
      </c>
      <c r="O2726" s="24">
        <v>48200</v>
      </c>
      <c r="P2726" s="26" t="s">
        <v>5315</v>
      </c>
      <c r="Q2726" s="23">
        <v>48200</v>
      </c>
      <c r="R2726" s="24">
        <v>0</v>
      </c>
      <c r="S2726" s="24">
        <v>0</v>
      </c>
      <c r="T2726" s="22" t="s">
        <v>49</v>
      </c>
      <c r="U2726" s="24">
        <v>48200</v>
      </c>
      <c r="V2726" s="23">
        <v>0</v>
      </c>
      <c r="W2726" s="22" t="s">
        <v>49</v>
      </c>
      <c r="X2726" s="24">
        <v>0</v>
      </c>
      <c r="Y2726" s="22" t="s">
        <v>49</v>
      </c>
      <c r="Z2726" s="24">
        <v>0</v>
      </c>
      <c r="AA2726" s="31"/>
      <c r="AB2726" s="24">
        <v>0</v>
      </c>
      <c r="AC2726" s="24">
        <v>0</v>
      </c>
      <c r="AD2726" s="31"/>
      <c r="AE2726" s="23">
        <v>0</v>
      </c>
      <c r="AF2726" s="23">
        <v>0</v>
      </c>
      <c r="AG2726" s="23">
        <v>0</v>
      </c>
      <c r="AH2726" s="29"/>
      <c r="AI2726" s="29"/>
    </row>
    <row r="2727" spans="1:35" x14ac:dyDescent="0.25">
      <c r="A2727" s="20">
        <v>2719</v>
      </c>
      <c r="B2727" s="21" t="s">
        <v>46</v>
      </c>
      <c r="C2727" s="20" t="s">
        <v>174</v>
      </c>
      <c r="D2727" s="20" t="s">
        <v>5316</v>
      </c>
      <c r="E2727" s="22">
        <v>44468</v>
      </c>
      <c r="F2727" s="22">
        <v>44477</v>
      </c>
      <c r="G2727" s="23">
        <v>48200</v>
      </c>
      <c r="H2727" s="24">
        <v>0</v>
      </c>
      <c r="I2727" s="31"/>
      <c r="J2727" s="24">
        <v>0</v>
      </c>
      <c r="K2727" s="24">
        <v>0</v>
      </c>
      <c r="L2727" s="24">
        <v>0</v>
      </c>
      <c r="M2727" s="24">
        <v>0</v>
      </c>
      <c r="N2727" s="24">
        <v>0</v>
      </c>
      <c r="O2727" s="24">
        <v>48200</v>
      </c>
      <c r="P2727" s="26" t="s">
        <v>5317</v>
      </c>
      <c r="Q2727" s="23">
        <v>48200</v>
      </c>
      <c r="R2727" s="24">
        <v>0</v>
      </c>
      <c r="S2727" s="24">
        <v>0</v>
      </c>
      <c r="T2727" s="22" t="s">
        <v>49</v>
      </c>
      <c r="U2727" s="24">
        <v>48200</v>
      </c>
      <c r="V2727" s="23">
        <v>0</v>
      </c>
      <c r="W2727" s="22" t="s">
        <v>49</v>
      </c>
      <c r="X2727" s="24">
        <v>0</v>
      </c>
      <c r="Y2727" s="22" t="s">
        <v>49</v>
      </c>
      <c r="Z2727" s="24">
        <v>0</v>
      </c>
      <c r="AA2727" s="31"/>
      <c r="AB2727" s="24">
        <v>0</v>
      </c>
      <c r="AC2727" s="24">
        <v>0</v>
      </c>
      <c r="AD2727" s="31"/>
      <c r="AE2727" s="23">
        <v>0</v>
      </c>
      <c r="AF2727" s="23">
        <v>0</v>
      </c>
      <c r="AG2727" s="23">
        <v>0</v>
      </c>
      <c r="AH2727" s="29"/>
      <c r="AI2727" s="29"/>
    </row>
    <row r="2728" spans="1:35" x14ac:dyDescent="0.25">
      <c r="A2728" s="20">
        <v>2720</v>
      </c>
      <c r="B2728" s="21" t="s">
        <v>46</v>
      </c>
      <c r="C2728" s="20" t="s">
        <v>174</v>
      </c>
      <c r="D2728" s="20" t="s">
        <v>5318</v>
      </c>
      <c r="E2728" s="22">
        <v>44468</v>
      </c>
      <c r="F2728" s="22">
        <v>44477</v>
      </c>
      <c r="G2728" s="23">
        <v>64000</v>
      </c>
      <c r="H2728" s="24">
        <v>0</v>
      </c>
      <c r="I2728" s="31"/>
      <c r="J2728" s="24">
        <v>0</v>
      </c>
      <c r="K2728" s="24">
        <v>0</v>
      </c>
      <c r="L2728" s="24">
        <v>0</v>
      </c>
      <c r="M2728" s="24">
        <v>0</v>
      </c>
      <c r="N2728" s="24">
        <v>0</v>
      </c>
      <c r="O2728" s="24">
        <v>64000</v>
      </c>
      <c r="P2728" s="26" t="s">
        <v>5319</v>
      </c>
      <c r="Q2728" s="23">
        <v>64000</v>
      </c>
      <c r="R2728" s="24">
        <v>0</v>
      </c>
      <c r="S2728" s="24">
        <v>0</v>
      </c>
      <c r="T2728" s="22" t="s">
        <v>49</v>
      </c>
      <c r="U2728" s="24">
        <v>64000</v>
      </c>
      <c r="V2728" s="23">
        <v>0</v>
      </c>
      <c r="W2728" s="22" t="s">
        <v>49</v>
      </c>
      <c r="X2728" s="24">
        <v>0</v>
      </c>
      <c r="Y2728" s="22" t="s">
        <v>49</v>
      </c>
      <c r="Z2728" s="24">
        <v>0</v>
      </c>
      <c r="AA2728" s="31"/>
      <c r="AB2728" s="24">
        <v>0</v>
      </c>
      <c r="AC2728" s="24">
        <v>0</v>
      </c>
      <c r="AD2728" s="31"/>
      <c r="AE2728" s="23">
        <v>0</v>
      </c>
      <c r="AF2728" s="23">
        <v>0</v>
      </c>
      <c r="AG2728" s="23">
        <v>0</v>
      </c>
      <c r="AH2728" s="29"/>
      <c r="AI2728" s="29"/>
    </row>
    <row r="2729" spans="1:35" x14ac:dyDescent="0.25">
      <c r="A2729" s="20">
        <v>2721</v>
      </c>
      <c r="B2729" s="21" t="s">
        <v>46</v>
      </c>
      <c r="C2729" s="20" t="s">
        <v>174</v>
      </c>
      <c r="D2729" s="20" t="s">
        <v>5320</v>
      </c>
      <c r="E2729" s="22">
        <v>44468</v>
      </c>
      <c r="F2729" s="22">
        <v>44477</v>
      </c>
      <c r="G2729" s="23">
        <v>114500</v>
      </c>
      <c r="H2729" s="24">
        <v>0</v>
      </c>
      <c r="I2729" s="31"/>
      <c r="J2729" s="24">
        <v>0</v>
      </c>
      <c r="K2729" s="24">
        <v>0</v>
      </c>
      <c r="L2729" s="24">
        <v>0</v>
      </c>
      <c r="M2729" s="24">
        <v>0</v>
      </c>
      <c r="N2729" s="24">
        <v>0</v>
      </c>
      <c r="O2729" s="24">
        <v>114500</v>
      </c>
      <c r="P2729" s="26" t="s">
        <v>5321</v>
      </c>
      <c r="Q2729" s="23">
        <v>114500</v>
      </c>
      <c r="R2729" s="24">
        <v>0</v>
      </c>
      <c r="S2729" s="24">
        <v>0</v>
      </c>
      <c r="T2729" s="22" t="s">
        <v>49</v>
      </c>
      <c r="U2729" s="24">
        <v>114500</v>
      </c>
      <c r="V2729" s="23">
        <v>0</v>
      </c>
      <c r="W2729" s="22" t="s">
        <v>49</v>
      </c>
      <c r="X2729" s="24">
        <v>0</v>
      </c>
      <c r="Y2729" s="22" t="s">
        <v>49</v>
      </c>
      <c r="Z2729" s="24">
        <v>0</v>
      </c>
      <c r="AA2729" s="31"/>
      <c r="AB2729" s="24">
        <v>0</v>
      </c>
      <c r="AC2729" s="24">
        <v>0</v>
      </c>
      <c r="AD2729" s="31"/>
      <c r="AE2729" s="23">
        <v>0</v>
      </c>
      <c r="AF2729" s="23">
        <v>0</v>
      </c>
      <c r="AG2729" s="23">
        <v>0</v>
      </c>
      <c r="AH2729" s="29"/>
      <c r="AI2729" s="29"/>
    </row>
    <row r="2730" spans="1:35" x14ac:dyDescent="0.25">
      <c r="A2730" s="20">
        <v>2722</v>
      </c>
      <c r="B2730" s="21" t="s">
        <v>46</v>
      </c>
      <c r="C2730" s="20" t="s">
        <v>174</v>
      </c>
      <c r="D2730" s="20" t="s">
        <v>5322</v>
      </c>
      <c r="E2730" s="22">
        <v>44468</v>
      </c>
      <c r="F2730" s="22">
        <v>44477</v>
      </c>
      <c r="G2730" s="23">
        <v>48200</v>
      </c>
      <c r="H2730" s="24">
        <v>0</v>
      </c>
      <c r="I2730" s="31"/>
      <c r="J2730" s="24">
        <v>0</v>
      </c>
      <c r="K2730" s="24">
        <v>0</v>
      </c>
      <c r="L2730" s="24">
        <v>0</v>
      </c>
      <c r="M2730" s="24">
        <v>0</v>
      </c>
      <c r="N2730" s="24">
        <v>0</v>
      </c>
      <c r="O2730" s="24">
        <v>48200</v>
      </c>
      <c r="P2730" s="26" t="s">
        <v>5323</v>
      </c>
      <c r="Q2730" s="23">
        <v>48200</v>
      </c>
      <c r="R2730" s="24">
        <v>0</v>
      </c>
      <c r="S2730" s="24">
        <v>0</v>
      </c>
      <c r="T2730" s="22" t="s">
        <v>49</v>
      </c>
      <c r="U2730" s="24">
        <v>48200</v>
      </c>
      <c r="V2730" s="23">
        <v>0</v>
      </c>
      <c r="W2730" s="22" t="s">
        <v>49</v>
      </c>
      <c r="X2730" s="24">
        <v>0</v>
      </c>
      <c r="Y2730" s="22" t="s">
        <v>49</v>
      </c>
      <c r="Z2730" s="24">
        <v>0</v>
      </c>
      <c r="AA2730" s="31"/>
      <c r="AB2730" s="24">
        <v>0</v>
      </c>
      <c r="AC2730" s="24">
        <v>0</v>
      </c>
      <c r="AD2730" s="31"/>
      <c r="AE2730" s="23">
        <v>0</v>
      </c>
      <c r="AF2730" s="23">
        <v>0</v>
      </c>
      <c r="AG2730" s="23">
        <v>0</v>
      </c>
      <c r="AH2730" s="29"/>
      <c r="AI2730" s="29"/>
    </row>
    <row r="2731" spans="1:35" x14ac:dyDescent="0.25">
      <c r="A2731" s="20">
        <v>2723</v>
      </c>
      <c r="B2731" s="21" t="s">
        <v>46</v>
      </c>
      <c r="C2731" s="20" t="s">
        <v>174</v>
      </c>
      <c r="D2731" s="20" t="s">
        <v>5324</v>
      </c>
      <c r="E2731" s="22">
        <v>44468</v>
      </c>
      <c r="F2731" s="22">
        <v>44477</v>
      </c>
      <c r="G2731" s="23">
        <v>23600</v>
      </c>
      <c r="H2731" s="24">
        <v>0</v>
      </c>
      <c r="I2731" s="31"/>
      <c r="J2731" s="24">
        <v>0</v>
      </c>
      <c r="K2731" s="24">
        <v>0</v>
      </c>
      <c r="L2731" s="24">
        <v>0</v>
      </c>
      <c r="M2731" s="24">
        <v>0</v>
      </c>
      <c r="N2731" s="24">
        <v>0</v>
      </c>
      <c r="O2731" s="24">
        <v>23600</v>
      </c>
      <c r="P2731" s="26" t="s">
        <v>5325</v>
      </c>
      <c r="Q2731" s="23">
        <v>23600</v>
      </c>
      <c r="R2731" s="24">
        <v>0</v>
      </c>
      <c r="S2731" s="24">
        <v>0</v>
      </c>
      <c r="T2731" s="22" t="s">
        <v>49</v>
      </c>
      <c r="U2731" s="24">
        <v>23600</v>
      </c>
      <c r="V2731" s="23">
        <v>0</v>
      </c>
      <c r="W2731" s="22" t="s">
        <v>49</v>
      </c>
      <c r="X2731" s="24">
        <v>0</v>
      </c>
      <c r="Y2731" s="22" t="s">
        <v>49</v>
      </c>
      <c r="Z2731" s="24">
        <v>0</v>
      </c>
      <c r="AA2731" s="31"/>
      <c r="AB2731" s="24">
        <v>0</v>
      </c>
      <c r="AC2731" s="24">
        <v>0</v>
      </c>
      <c r="AD2731" s="31"/>
      <c r="AE2731" s="23">
        <v>0</v>
      </c>
      <c r="AF2731" s="23">
        <v>0</v>
      </c>
      <c r="AG2731" s="23">
        <v>0</v>
      </c>
      <c r="AH2731" s="29"/>
      <c r="AI2731" s="29"/>
    </row>
    <row r="2732" spans="1:35" x14ac:dyDescent="0.25">
      <c r="A2732" s="20">
        <v>2724</v>
      </c>
      <c r="B2732" s="21" t="s">
        <v>46</v>
      </c>
      <c r="C2732" s="20" t="s">
        <v>174</v>
      </c>
      <c r="D2732" s="20" t="s">
        <v>5326</v>
      </c>
      <c r="E2732" s="22">
        <v>44468</v>
      </c>
      <c r="F2732" s="22">
        <v>44477</v>
      </c>
      <c r="G2732" s="23">
        <v>48200</v>
      </c>
      <c r="H2732" s="24">
        <v>0</v>
      </c>
      <c r="I2732" s="31"/>
      <c r="J2732" s="24">
        <v>0</v>
      </c>
      <c r="K2732" s="24">
        <v>0</v>
      </c>
      <c r="L2732" s="24">
        <v>0</v>
      </c>
      <c r="M2732" s="24">
        <v>0</v>
      </c>
      <c r="N2732" s="24">
        <v>0</v>
      </c>
      <c r="O2732" s="24">
        <v>48200</v>
      </c>
      <c r="P2732" s="26" t="s">
        <v>5327</v>
      </c>
      <c r="Q2732" s="23">
        <v>48200</v>
      </c>
      <c r="R2732" s="24">
        <v>0</v>
      </c>
      <c r="S2732" s="24">
        <v>0</v>
      </c>
      <c r="T2732" s="22" t="s">
        <v>49</v>
      </c>
      <c r="U2732" s="24">
        <v>48200</v>
      </c>
      <c r="V2732" s="23">
        <v>0</v>
      </c>
      <c r="W2732" s="22" t="s">
        <v>49</v>
      </c>
      <c r="X2732" s="24">
        <v>0</v>
      </c>
      <c r="Y2732" s="22" t="s">
        <v>49</v>
      </c>
      <c r="Z2732" s="24">
        <v>0</v>
      </c>
      <c r="AA2732" s="31"/>
      <c r="AB2732" s="24">
        <v>0</v>
      </c>
      <c r="AC2732" s="24">
        <v>0</v>
      </c>
      <c r="AD2732" s="31"/>
      <c r="AE2732" s="23">
        <v>0</v>
      </c>
      <c r="AF2732" s="23">
        <v>0</v>
      </c>
      <c r="AG2732" s="23">
        <v>0</v>
      </c>
      <c r="AH2732" s="29"/>
      <c r="AI2732" s="29"/>
    </row>
    <row r="2733" spans="1:35" x14ac:dyDescent="0.25">
      <c r="A2733" s="20">
        <v>2725</v>
      </c>
      <c r="B2733" s="21" t="s">
        <v>46</v>
      </c>
      <c r="C2733" s="20" t="s">
        <v>174</v>
      </c>
      <c r="D2733" s="20" t="s">
        <v>5328</v>
      </c>
      <c r="E2733" s="22">
        <v>44468</v>
      </c>
      <c r="F2733" s="22">
        <v>44477</v>
      </c>
      <c r="G2733" s="23">
        <v>126100</v>
      </c>
      <c r="H2733" s="24">
        <v>0</v>
      </c>
      <c r="I2733" s="31"/>
      <c r="J2733" s="24">
        <v>0</v>
      </c>
      <c r="K2733" s="24">
        <v>0</v>
      </c>
      <c r="L2733" s="24">
        <v>0</v>
      </c>
      <c r="M2733" s="24">
        <v>0</v>
      </c>
      <c r="N2733" s="24">
        <v>0</v>
      </c>
      <c r="O2733" s="24">
        <v>126100</v>
      </c>
      <c r="P2733" s="26" t="s">
        <v>5329</v>
      </c>
      <c r="Q2733" s="23">
        <v>126100</v>
      </c>
      <c r="R2733" s="24">
        <v>0</v>
      </c>
      <c r="S2733" s="24">
        <v>0</v>
      </c>
      <c r="T2733" s="22" t="s">
        <v>49</v>
      </c>
      <c r="U2733" s="24">
        <v>126100</v>
      </c>
      <c r="V2733" s="23">
        <v>0</v>
      </c>
      <c r="W2733" s="22" t="s">
        <v>49</v>
      </c>
      <c r="X2733" s="24">
        <v>0</v>
      </c>
      <c r="Y2733" s="22" t="s">
        <v>49</v>
      </c>
      <c r="Z2733" s="24">
        <v>0</v>
      </c>
      <c r="AA2733" s="31"/>
      <c r="AB2733" s="24">
        <v>0</v>
      </c>
      <c r="AC2733" s="24">
        <v>0</v>
      </c>
      <c r="AD2733" s="31"/>
      <c r="AE2733" s="23">
        <v>0</v>
      </c>
      <c r="AF2733" s="23">
        <v>0</v>
      </c>
      <c r="AG2733" s="23">
        <v>0</v>
      </c>
      <c r="AH2733" s="29"/>
      <c r="AI2733" s="29"/>
    </row>
    <row r="2734" spans="1:35" x14ac:dyDescent="0.25">
      <c r="A2734" s="20">
        <v>2726</v>
      </c>
      <c r="B2734" s="21" t="s">
        <v>46</v>
      </c>
      <c r="C2734" s="20" t="s">
        <v>174</v>
      </c>
      <c r="D2734" s="20" t="s">
        <v>5330</v>
      </c>
      <c r="E2734" s="22">
        <v>44477</v>
      </c>
      <c r="F2734" s="22">
        <v>44477</v>
      </c>
      <c r="G2734" s="23">
        <v>115000</v>
      </c>
      <c r="H2734" s="24">
        <v>0</v>
      </c>
      <c r="I2734" s="31"/>
      <c r="J2734" s="24">
        <v>0</v>
      </c>
      <c r="K2734" s="24">
        <v>0</v>
      </c>
      <c r="L2734" s="24">
        <v>0</v>
      </c>
      <c r="M2734" s="24">
        <v>0</v>
      </c>
      <c r="N2734" s="24">
        <v>0</v>
      </c>
      <c r="O2734" s="24">
        <v>115000</v>
      </c>
      <c r="P2734" s="26" t="s">
        <v>49</v>
      </c>
      <c r="Q2734" s="23">
        <v>0</v>
      </c>
      <c r="R2734" s="24">
        <v>0</v>
      </c>
      <c r="S2734" s="24">
        <v>0</v>
      </c>
      <c r="T2734" s="22" t="s">
        <v>49</v>
      </c>
      <c r="U2734" s="24">
        <v>0</v>
      </c>
      <c r="V2734" s="23">
        <v>0</v>
      </c>
      <c r="W2734" s="22" t="s">
        <v>49</v>
      </c>
      <c r="X2734" s="24">
        <v>0</v>
      </c>
      <c r="Y2734" s="22" t="s">
        <v>49</v>
      </c>
      <c r="Z2734" s="24">
        <v>0</v>
      </c>
      <c r="AA2734" s="31"/>
      <c r="AB2734" s="24">
        <v>0</v>
      </c>
      <c r="AC2734" s="24">
        <v>0</v>
      </c>
      <c r="AD2734" s="31"/>
      <c r="AE2734" s="23">
        <v>0</v>
      </c>
      <c r="AF2734" s="23">
        <v>0</v>
      </c>
      <c r="AG2734" s="23">
        <v>0</v>
      </c>
      <c r="AH2734" s="29"/>
      <c r="AI2734" s="29"/>
    </row>
    <row r="2735" spans="1:35" x14ac:dyDescent="0.25">
      <c r="A2735" s="20">
        <v>2727</v>
      </c>
      <c r="B2735" s="21" t="s">
        <v>46</v>
      </c>
      <c r="C2735" s="20" t="s">
        <v>174</v>
      </c>
      <c r="D2735" s="20" t="s">
        <v>5331</v>
      </c>
      <c r="E2735" s="22">
        <v>44477</v>
      </c>
      <c r="F2735" s="22">
        <v>44477</v>
      </c>
      <c r="G2735" s="23">
        <v>126100</v>
      </c>
      <c r="H2735" s="24">
        <v>0</v>
      </c>
      <c r="I2735" s="31"/>
      <c r="J2735" s="24">
        <v>0</v>
      </c>
      <c r="K2735" s="24">
        <v>0</v>
      </c>
      <c r="L2735" s="24">
        <v>0</v>
      </c>
      <c r="M2735" s="24">
        <v>0</v>
      </c>
      <c r="N2735" s="24">
        <v>0</v>
      </c>
      <c r="O2735" s="24">
        <v>126100</v>
      </c>
      <c r="P2735" s="26" t="s">
        <v>49</v>
      </c>
      <c r="Q2735" s="23">
        <v>0</v>
      </c>
      <c r="R2735" s="24">
        <v>0</v>
      </c>
      <c r="S2735" s="24">
        <v>0</v>
      </c>
      <c r="T2735" s="22" t="s">
        <v>49</v>
      </c>
      <c r="U2735" s="24">
        <v>0</v>
      </c>
      <c r="V2735" s="23">
        <v>0</v>
      </c>
      <c r="W2735" s="22" t="s">
        <v>49</v>
      </c>
      <c r="X2735" s="24">
        <v>0</v>
      </c>
      <c r="Y2735" s="22" t="s">
        <v>49</v>
      </c>
      <c r="Z2735" s="24">
        <v>0</v>
      </c>
      <c r="AA2735" s="31"/>
      <c r="AB2735" s="24">
        <v>0</v>
      </c>
      <c r="AC2735" s="24">
        <v>0</v>
      </c>
      <c r="AD2735" s="31"/>
      <c r="AE2735" s="23">
        <v>0</v>
      </c>
      <c r="AF2735" s="23">
        <v>0</v>
      </c>
      <c r="AG2735" s="23">
        <v>0</v>
      </c>
      <c r="AH2735" s="29"/>
      <c r="AI2735" s="29"/>
    </row>
    <row r="2736" spans="1:35" x14ac:dyDescent="0.25">
      <c r="A2736" s="20">
        <v>2728</v>
      </c>
      <c r="B2736" s="21" t="s">
        <v>46</v>
      </c>
      <c r="C2736" s="20" t="s">
        <v>174</v>
      </c>
      <c r="D2736" s="20" t="s">
        <v>5332</v>
      </c>
      <c r="E2736" s="22">
        <v>44477</v>
      </c>
      <c r="F2736" s="22">
        <v>44477</v>
      </c>
      <c r="G2736" s="23">
        <v>145400</v>
      </c>
      <c r="H2736" s="24">
        <v>0</v>
      </c>
      <c r="I2736" s="31"/>
      <c r="J2736" s="24">
        <v>0</v>
      </c>
      <c r="K2736" s="24">
        <v>0</v>
      </c>
      <c r="L2736" s="24">
        <v>0</v>
      </c>
      <c r="M2736" s="24">
        <v>0</v>
      </c>
      <c r="N2736" s="24">
        <v>0</v>
      </c>
      <c r="O2736" s="24">
        <v>145400</v>
      </c>
      <c r="P2736" s="26" t="s">
        <v>49</v>
      </c>
      <c r="Q2736" s="23">
        <v>0</v>
      </c>
      <c r="R2736" s="24">
        <v>0</v>
      </c>
      <c r="S2736" s="24">
        <v>0</v>
      </c>
      <c r="T2736" s="22" t="s">
        <v>49</v>
      </c>
      <c r="U2736" s="24">
        <v>0</v>
      </c>
      <c r="V2736" s="23">
        <v>0</v>
      </c>
      <c r="W2736" s="22" t="s">
        <v>49</v>
      </c>
      <c r="X2736" s="24">
        <v>0</v>
      </c>
      <c r="Y2736" s="22" t="s">
        <v>49</v>
      </c>
      <c r="Z2736" s="24">
        <v>0</v>
      </c>
      <c r="AA2736" s="31"/>
      <c r="AB2736" s="24">
        <v>0</v>
      </c>
      <c r="AC2736" s="24">
        <v>0</v>
      </c>
      <c r="AD2736" s="31"/>
      <c r="AE2736" s="23">
        <v>0</v>
      </c>
      <c r="AF2736" s="23">
        <v>0</v>
      </c>
      <c r="AG2736" s="23">
        <v>0</v>
      </c>
      <c r="AH2736" s="29"/>
      <c r="AI2736" s="29"/>
    </row>
    <row r="2737" spans="1:35" x14ac:dyDescent="0.25">
      <c r="A2737" s="20">
        <v>2729</v>
      </c>
      <c r="B2737" s="21" t="s">
        <v>46</v>
      </c>
      <c r="C2737" s="20" t="s">
        <v>174</v>
      </c>
      <c r="D2737" s="20" t="s">
        <v>5333</v>
      </c>
      <c r="E2737" s="22">
        <v>44477</v>
      </c>
      <c r="F2737" s="22">
        <v>44477</v>
      </c>
      <c r="G2737" s="23">
        <v>148800</v>
      </c>
      <c r="H2737" s="24">
        <v>0</v>
      </c>
      <c r="I2737" s="31"/>
      <c r="J2737" s="24">
        <v>0</v>
      </c>
      <c r="K2737" s="24">
        <v>0</v>
      </c>
      <c r="L2737" s="24">
        <v>0</v>
      </c>
      <c r="M2737" s="24">
        <v>0</v>
      </c>
      <c r="N2737" s="24">
        <v>0</v>
      </c>
      <c r="O2737" s="24">
        <v>148800</v>
      </c>
      <c r="P2737" s="26" t="s">
        <v>49</v>
      </c>
      <c r="Q2737" s="23">
        <v>0</v>
      </c>
      <c r="R2737" s="24">
        <v>0</v>
      </c>
      <c r="S2737" s="24">
        <v>0</v>
      </c>
      <c r="T2737" s="22" t="s">
        <v>49</v>
      </c>
      <c r="U2737" s="24">
        <v>0</v>
      </c>
      <c r="V2737" s="23">
        <v>0</v>
      </c>
      <c r="W2737" s="22" t="s">
        <v>49</v>
      </c>
      <c r="X2737" s="24">
        <v>0</v>
      </c>
      <c r="Y2737" s="22" t="s">
        <v>49</v>
      </c>
      <c r="Z2737" s="24">
        <v>0</v>
      </c>
      <c r="AA2737" s="31"/>
      <c r="AB2737" s="24">
        <v>0</v>
      </c>
      <c r="AC2737" s="24">
        <v>0</v>
      </c>
      <c r="AD2737" s="31"/>
      <c r="AE2737" s="23">
        <v>0</v>
      </c>
      <c r="AF2737" s="23">
        <v>0</v>
      </c>
      <c r="AG2737" s="23">
        <v>0</v>
      </c>
      <c r="AH2737" s="29"/>
      <c r="AI2737" s="29"/>
    </row>
    <row r="2738" spans="1:35" x14ac:dyDescent="0.25">
      <c r="A2738" s="20">
        <v>2730</v>
      </c>
      <c r="B2738" s="21" t="s">
        <v>46</v>
      </c>
      <c r="C2738" s="20" t="s">
        <v>174</v>
      </c>
      <c r="D2738" s="20" t="s">
        <v>5334</v>
      </c>
      <c r="E2738" s="22">
        <v>44468</v>
      </c>
      <c r="F2738" s="22">
        <v>44477</v>
      </c>
      <c r="G2738" s="23">
        <v>87800</v>
      </c>
      <c r="H2738" s="24">
        <v>0</v>
      </c>
      <c r="I2738" s="31"/>
      <c r="J2738" s="24">
        <v>0</v>
      </c>
      <c r="K2738" s="24">
        <v>0</v>
      </c>
      <c r="L2738" s="24">
        <v>0</v>
      </c>
      <c r="M2738" s="24">
        <v>0</v>
      </c>
      <c r="N2738" s="24">
        <v>0</v>
      </c>
      <c r="O2738" s="24">
        <v>87800</v>
      </c>
      <c r="P2738" s="26" t="s">
        <v>5335</v>
      </c>
      <c r="Q2738" s="23">
        <v>87800</v>
      </c>
      <c r="R2738" s="24">
        <v>0</v>
      </c>
      <c r="S2738" s="24">
        <v>0</v>
      </c>
      <c r="T2738" s="22" t="s">
        <v>49</v>
      </c>
      <c r="U2738" s="24">
        <v>87800</v>
      </c>
      <c r="V2738" s="23">
        <v>0</v>
      </c>
      <c r="W2738" s="22" t="s">
        <v>49</v>
      </c>
      <c r="X2738" s="24">
        <v>0</v>
      </c>
      <c r="Y2738" s="22" t="s">
        <v>49</v>
      </c>
      <c r="Z2738" s="24">
        <v>0</v>
      </c>
      <c r="AA2738" s="31"/>
      <c r="AB2738" s="24">
        <v>0</v>
      </c>
      <c r="AC2738" s="24">
        <v>0</v>
      </c>
      <c r="AD2738" s="31"/>
      <c r="AE2738" s="23">
        <v>0</v>
      </c>
      <c r="AF2738" s="23">
        <v>0</v>
      </c>
      <c r="AG2738" s="23">
        <v>0</v>
      </c>
      <c r="AH2738" s="29"/>
      <c r="AI2738" s="29"/>
    </row>
    <row r="2739" spans="1:35" x14ac:dyDescent="0.25">
      <c r="A2739" s="20">
        <v>2731</v>
      </c>
      <c r="B2739" s="21" t="s">
        <v>46</v>
      </c>
      <c r="C2739" s="20" t="s">
        <v>174</v>
      </c>
      <c r="D2739" s="20" t="s">
        <v>5336</v>
      </c>
      <c r="E2739" s="22">
        <v>44477</v>
      </c>
      <c r="F2739" s="22">
        <v>44477</v>
      </c>
      <c r="G2739" s="23">
        <v>150300</v>
      </c>
      <c r="H2739" s="24">
        <v>0</v>
      </c>
      <c r="I2739" s="31"/>
      <c r="J2739" s="24">
        <v>0</v>
      </c>
      <c r="K2739" s="24">
        <v>0</v>
      </c>
      <c r="L2739" s="24">
        <v>0</v>
      </c>
      <c r="M2739" s="24">
        <v>0</v>
      </c>
      <c r="N2739" s="24">
        <v>0</v>
      </c>
      <c r="O2739" s="24">
        <v>150300</v>
      </c>
      <c r="P2739" s="26" t="s">
        <v>49</v>
      </c>
      <c r="Q2739" s="23">
        <v>0</v>
      </c>
      <c r="R2739" s="24">
        <v>0</v>
      </c>
      <c r="S2739" s="24">
        <v>0</v>
      </c>
      <c r="T2739" s="22" t="s">
        <v>49</v>
      </c>
      <c r="U2739" s="24">
        <v>0</v>
      </c>
      <c r="V2739" s="23">
        <v>0</v>
      </c>
      <c r="W2739" s="22" t="s">
        <v>49</v>
      </c>
      <c r="X2739" s="24">
        <v>0</v>
      </c>
      <c r="Y2739" s="22" t="s">
        <v>49</v>
      </c>
      <c r="Z2739" s="24">
        <v>0</v>
      </c>
      <c r="AA2739" s="31"/>
      <c r="AB2739" s="24">
        <v>0</v>
      </c>
      <c r="AC2739" s="24">
        <v>0</v>
      </c>
      <c r="AD2739" s="31"/>
      <c r="AE2739" s="23">
        <v>0</v>
      </c>
      <c r="AF2739" s="23">
        <v>0</v>
      </c>
      <c r="AG2739" s="23">
        <v>0</v>
      </c>
      <c r="AH2739" s="29"/>
      <c r="AI2739" s="29"/>
    </row>
    <row r="2740" spans="1:35" x14ac:dyDescent="0.25">
      <c r="A2740" s="20">
        <v>2732</v>
      </c>
      <c r="B2740" s="21" t="s">
        <v>46</v>
      </c>
      <c r="C2740" s="20" t="s">
        <v>174</v>
      </c>
      <c r="D2740" s="20" t="s">
        <v>5337</v>
      </c>
      <c r="E2740" s="22">
        <v>44477</v>
      </c>
      <c r="F2740" s="22">
        <v>44477</v>
      </c>
      <c r="G2740" s="23">
        <v>31300</v>
      </c>
      <c r="H2740" s="24">
        <v>0</v>
      </c>
      <c r="I2740" s="31"/>
      <c r="J2740" s="24">
        <v>0</v>
      </c>
      <c r="K2740" s="24">
        <v>0</v>
      </c>
      <c r="L2740" s="24">
        <v>0</v>
      </c>
      <c r="M2740" s="24">
        <v>0</v>
      </c>
      <c r="N2740" s="24">
        <v>0</v>
      </c>
      <c r="O2740" s="24">
        <v>31300</v>
      </c>
      <c r="P2740" s="26" t="s">
        <v>49</v>
      </c>
      <c r="Q2740" s="23">
        <v>0</v>
      </c>
      <c r="R2740" s="24">
        <v>0</v>
      </c>
      <c r="S2740" s="24">
        <v>0</v>
      </c>
      <c r="T2740" s="22" t="s">
        <v>49</v>
      </c>
      <c r="U2740" s="24">
        <v>0</v>
      </c>
      <c r="V2740" s="23">
        <v>0</v>
      </c>
      <c r="W2740" s="22" t="s">
        <v>49</v>
      </c>
      <c r="X2740" s="24">
        <v>0</v>
      </c>
      <c r="Y2740" s="22" t="s">
        <v>49</v>
      </c>
      <c r="Z2740" s="24">
        <v>0</v>
      </c>
      <c r="AA2740" s="31"/>
      <c r="AB2740" s="24">
        <v>0</v>
      </c>
      <c r="AC2740" s="24">
        <v>0</v>
      </c>
      <c r="AD2740" s="31"/>
      <c r="AE2740" s="23">
        <v>0</v>
      </c>
      <c r="AF2740" s="23">
        <v>0</v>
      </c>
      <c r="AG2740" s="23">
        <v>0</v>
      </c>
      <c r="AH2740" s="29"/>
      <c r="AI2740" s="29"/>
    </row>
    <row r="2741" spans="1:35" x14ac:dyDescent="0.25">
      <c r="A2741" s="20">
        <v>2733</v>
      </c>
      <c r="B2741" s="21" t="s">
        <v>46</v>
      </c>
      <c r="C2741" s="20" t="s">
        <v>174</v>
      </c>
      <c r="D2741" s="20" t="s">
        <v>5338</v>
      </c>
      <c r="E2741" s="22">
        <v>44468</v>
      </c>
      <c r="F2741" s="22">
        <v>44477</v>
      </c>
      <c r="G2741" s="23">
        <v>126100</v>
      </c>
      <c r="H2741" s="24">
        <v>0</v>
      </c>
      <c r="I2741" s="31"/>
      <c r="J2741" s="24">
        <v>0</v>
      </c>
      <c r="K2741" s="24">
        <v>0</v>
      </c>
      <c r="L2741" s="24">
        <v>0</v>
      </c>
      <c r="M2741" s="24">
        <v>0</v>
      </c>
      <c r="N2741" s="24">
        <v>0</v>
      </c>
      <c r="O2741" s="24">
        <v>126100</v>
      </c>
      <c r="P2741" s="26" t="s">
        <v>5339</v>
      </c>
      <c r="Q2741" s="23">
        <v>126100</v>
      </c>
      <c r="R2741" s="24">
        <v>0</v>
      </c>
      <c r="S2741" s="24">
        <v>0</v>
      </c>
      <c r="T2741" s="22" t="s">
        <v>49</v>
      </c>
      <c r="U2741" s="24">
        <v>126100</v>
      </c>
      <c r="V2741" s="23">
        <v>0</v>
      </c>
      <c r="W2741" s="22" t="s">
        <v>49</v>
      </c>
      <c r="X2741" s="24">
        <v>0</v>
      </c>
      <c r="Y2741" s="22" t="s">
        <v>49</v>
      </c>
      <c r="Z2741" s="24">
        <v>0</v>
      </c>
      <c r="AA2741" s="31"/>
      <c r="AB2741" s="24">
        <v>0</v>
      </c>
      <c r="AC2741" s="24">
        <v>0</v>
      </c>
      <c r="AD2741" s="31"/>
      <c r="AE2741" s="23">
        <v>0</v>
      </c>
      <c r="AF2741" s="23">
        <v>0</v>
      </c>
      <c r="AG2741" s="23">
        <v>0</v>
      </c>
      <c r="AH2741" s="29"/>
      <c r="AI2741" s="29"/>
    </row>
    <row r="2742" spans="1:35" x14ac:dyDescent="0.25">
      <c r="A2742" s="20">
        <v>2734</v>
      </c>
      <c r="B2742" s="21" t="s">
        <v>46</v>
      </c>
      <c r="C2742" s="20" t="s">
        <v>174</v>
      </c>
      <c r="D2742" s="20" t="s">
        <v>5340</v>
      </c>
      <c r="E2742" s="22">
        <v>44468</v>
      </c>
      <c r="F2742" s="22">
        <v>44477</v>
      </c>
      <c r="G2742" s="23">
        <v>117500</v>
      </c>
      <c r="H2742" s="24">
        <v>0</v>
      </c>
      <c r="I2742" s="31"/>
      <c r="J2742" s="24">
        <v>0</v>
      </c>
      <c r="K2742" s="24">
        <v>0</v>
      </c>
      <c r="L2742" s="24">
        <v>0</v>
      </c>
      <c r="M2742" s="24">
        <v>0</v>
      </c>
      <c r="N2742" s="24">
        <v>0</v>
      </c>
      <c r="O2742" s="24">
        <v>117500</v>
      </c>
      <c r="P2742" s="26" t="s">
        <v>5341</v>
      </c>
      <c r="Q2742" s="23">
        <v>117500</v>
      </c>
      <c r="R2742" s="24">
        <v>0</v>
      </c>
      <c r="S2742" s="24">
        <v>0</v>
      </c>
      <c r="T2742" s="22" t="s">
        <v>49</v>
      </c>
      <c r="U2742" s="24">
        <v>117500</v>
      </c>
      <c r="V2742" s="23">
        <v>0</v>
      </c>
      <c r="W2742" s="22" t="s">
        <v>49</v>
      </c>
      <c r="X2742" s="24">
        <v>0</v>
      </c>
      <c r="Y2742" s="22" t="s">
        <v>49</v>
      </c>
      <c r="Z2742" s="24">
        <v>0</v>
      </c>
      <c r="AA2742" s="31"/>
      <c r="AB2742" s="24">
        <v>0</v>
      </c>
      <c r="AC2742" s="24">
        <v>0</v>
      </c>
      <c r="AD2742" s="31"/>
      <c r="AE2742" s="23">
        <v>0</v>
      </c>
      <c r="AF2742" s="23">
        <v>0</v>
      </c>
      <c r="AG2742" s="23">
        <v>0</v>
      </c>
      <c r="AH2742" s="29"/>
      <c r="AI2742" s="29"/>
    </row>
    <row r="2743" spans="1:35" x14ac:dyDescent="0.25">
      <c r="A2743" s="20">
        <v>2735</v>
      </c>
      <c r="B2743" s="21" t="s">
        <v>46</v>
      </c>
      <c r="C2743" s="20" t="s">
        <v>174</v>
      </c>
      <c r="D2743" s="20" t="s">
        <v>5342</v>
      </c>
      <c r="E2743" s="22">
        <v>44468</v>
      </c>
      <c r="F2743" s="22">
        <v>44477</v>
      </c>
      <c r="G2743" s="23">
        <v>49900</v>
      </c>
      <c r="H2743" s="24">
        <v>0</v>
      </c>
      <c r="I2743" s="31"/>
      <c r="J2743" s="24">
        <v>0</v>
      </c>
      <c r="K2743" s="24">
        <v>0</v>
      </c>
      <c r="L2743" s="24">
        <v>0</v>
      </c>
      <c r="M2743" s="24">
        <v>0</v>
      </c>
      <c r="N2743" s="24">
        <v>0</v>
      </c>
      <c r="O2743" s="24">
        <v>49900</v>
      </c>
      <c r="P2743" s="26" t="s">
        <v>5343</v>
      </c>
      <c r="Q2743" s="23">
        <v>49900</v>
      </c>
      <c r="R2743" s="24">
        <v>0</v>
      </c>
      <c r="S2743" s="24">
        <v>0</v>
      </c>
      <c r="T2743" s="22" t="s">
        <v>49</v>
      </c>
      <c r="U2743" s="24">
        <v>49900</v>
      </c>
      <c r="V2743" s="23">
        <v>0</v>
      </c>
      <c r="W2743" s="22" t="s">
        <v>49</v>
      </c>
      <c r="X2743" s="24">
        <v>0</v>
      </c>
      <c r="Y2743" s="22" t="s">
        <v>49</v>
      </c>
      <c r="Z2743" s="24">
        <v>0</v>
      </c>
      <c r="AA2743" s="31"/>
      <c r="AB2743" s="24">
        <v>0</v>
      </c>
      <c r="AC2743" s="24">
        <v>0</v>
      </c>
      <c r="AD2743" s="31"/>
      <c r="AE2743" s="23">
        <v>0</v>
      </c>
      <c r="AF2743" s="23">
        <v>0</v>
      </c>
      <c r="AG2743" s="23">
        <v>0</v>
      </c>
      <c r="AH2743" s="29"/>
      <c r="AI2743" s="29"/>
    </row>
    <row r="2744" spans="1:35" x14ac:dyDescent="0.25">
      <c r="A2744" s="20">
        <v>2736</v>
      </c>
      <c r="B2744" s="21" t="s">
        <v>46</v>
      </c>
      <c r="C2744" s="20" t="s">
        <v>174</v>
      </c>
      <c r="D2744" s="20" t="s">
        <v>5344</v>
      </c>
      <c r="E2744" s="22">
        <v>44468</v>
      </c>
      <c r="F2744" s="22">
        <v>44477</v>
      </c>
      <c r="G2744" s="23">
        <v>117500</v>
      </c>
      <c r="H2744" s="24">
        <v>0</v>
      </c>
      <c r="I2744" s="31"/>
      <c r="J2744" s="24">
        <v>0</v>
      </c>
      <c r="K2744" s="24">
        <v>0</v>
      </c>
      <c r="L2744" s="24">
        <v>0</v>
      </c>
      <c r="M2744" s="24">
        <v>0</v>
      </c>
      <c r="N2744" s="24">
        <v>0</v>
      </c>
      <c r="O2744" s="24">
        <v>117500</v>
      </c>
      <c r="P2744" s="26" t="s">
        <v>5345</v>
      </c>
      <c r="Q2744" s="23">
        <v>117500</v>
      </c>
      <c r="R2744" s="24">
        <v>0</v>
      </c>
      <c r="S2744" s="24">
        <v>0</v>
      </c>
      <c r="T2744" s="22" t="s">
        <v>49</v>
      </c>
      <c r="U2744" s="24">
        <v>117500</v>
      </c>
      <c r="V2744" s="23">
        <v>0</v>
      </c>
      <c r="W2744" s="22" t="s">
        <v>49</v>
      </c>
      <c r="X2744" s="24">
        <v>0</v>
      </c>
      <c r="Y2744" s="22" t="s">
        <v>49</v>
      </c>
      <c r="Z2744" s="24">
        <v>0</v>
      </c>
      <c r="AA2744" s="31"/>
      <c r="AB2744" s="24">
        <v>0</v>
      </c>
      <c r="AC2744" s="24">
        <v>0</v>
      </c>
      <c r="AD2744" s="31"/>
      <c r="AE2744" s="23">
        <v>0</v>
      </c>
      <c r="AF2744" s="23">
        <v>0</v>
      </c>
      <c r="AG2744" s="23">
        <v>0</v>
      </c>
      <c r="AH2744" s="29"/>
      <c r="AI2744" s="29"/>
    </row>
    <row r="2745" spans="1:35" x14ac:dyDescent="0.25">
      <c r="A2745" s="20">
        <v>2737</v>
      </c>
      <c r="B2745" s="21" t="s">
        <v>46</v>
      </c>
      <c r="C2745" s="20" t="s">
        <v>174</v>
      </c>
      <c r="D2745" s="20" t="s">
        <v>5346</v>
      </c>
      <c r="E2745" s="22">
        <v>44468</v>
      </c>
      <c r="F2745" s="22">
        <v>44477</v>
      </c>
      <c r="G2745" s="23">
        <v>114500</v>
      </c>
      <c r="H2745" s="24">
        <v>0</v>
      </c>
      <c r="I2745" s="31"/>
      <c r="J2745" s="24">
        <v>0</v>
      </c>
      <c r="K2745" s="24">
        <v>0</v>
      </c>
      <c r="L2745" s="24">
        <v>0</v>
      </c>
      <c r="M2745" s="24">
        <v>0</v>
      </c>
      <c r="N2745" s="24">
        <v>0</v>
      </c>
      <c r="O2745" s="24">
        <v>114500</v>
      </c>
      <c r="P2745" s="26" t="s">
        <v>5347</v>
      </c>
      <c r="Q2745" s="23">
        <v>114500</v>
      </c>
      <c r="R2745" s="24">
        <v>0</v>
      </c>
      <c r="S2745" s="24">
        <v>0</v>
      </c>
      <c r="T2745" s="22" t="s">
        <v>49</v>
      </c>
      <c r="U2745" s="24">
        <v>114500</v>
      </c>
      <c r="V2745" s="23">
        <v>0</v>
      </c>
      <c r="W2745" s="22" t="s">
        <v>49</v>
      </c>
      <c r="X2745" s="24">
        <v>0</v>
      </c>
      <c r="Y2745" s="22" t="s">
        <v>49</v>
      </c>
      <c r="Z2745" s="24">
        <v>0</v>
      </c>
      <c r="AA2745" s="31"/>
      <c r="AB2745" s="24">
        <v>0</v>
      </c>
      <c r="AC2745" s="24">
        <v>0</v>
      </c>
      <c r="AD2745" s="31"/>
      <c r="AE2745" s="23">
        <v>0</v>
      </c>
      <c r="AF2745" s="23">
        <v>0</v>
      </c>
      <c r="AG2745" s="23">
        <v>0</v>
      </c>
      <c r="AH2745" s="29"/>
      <c r="AI2745" s="29"/>
    </row>
    <row r="2746" spans="1:35" x14ac:dyDescent="0.25">
      <c r="A2746" s="20">
        <v>2738</v>
      </c>
      <c r="B2746" s="21" t="s">
        <v>46</v>
      </c>
      <c r="C2746" s="20" t="s">
        <v>174</v>
      </c>
      <c r="D2746" s="20" t="s">
        <v>5348</v>
      </c>
      <c r="E2746" s="22">
        <v>44468</v>
      </c>
      <c r="F2746" s="22">
        <v>44477</v>
      </c>
      <c r="G2746" s="23">
        <v>71600</v>
      </c>
      <c r="H2746" s="24">
        <v>0</v>
      </c>
      <c r="I2746" s="31"/>
      <c r="J2746" s="24">
        <v>0</v>
      </c>
      <c r="K2746" s="24">
        <v>0</v>
      </c>
      <c r="L2746" s="24">
        <v>0</v>
      </c>
      <c r="M2746" s="24">
        <v>0</v>
      </c>
      <c r="N2746" s="24">
        <v>0</v>
      </c>
      <c r="O2746" s="24">
        <v>71600</v>
      </c>
      <c r="P2746" s="26" t="s">
        <v>5349</v>
      </c>
      <c r="Q2746" s="23">
        <v>71600</v>
      </c>
      <c r="R2746" s="24">
        <v>0</v>
      </c>
      <c r="S2746" s="24">
        <v>0</v>
      </c>
      <c r="T2746" s="22" t="s">
        <v>49</v>
      </c>
      <c r="U2746" s="24">
        <v>71600</v>
      </c>
      <c r="V2746" s="23">
        <v>0</v>
      </c>
      <c r="W2746" s="22" t="s">
        <v>49</v>
      </c>
      <c r="X2746" s="24">
        <v>0</v>
      </c>
      <c r="Y2746" s="22" t="s">
        <v>49</v>
      </c>
      <c r="Z2746" s="24">
        <v>0</v>
      </c>
      <c r="AA2746" s="31"/>
      <c r="AB2746" s="24">
        <v>0</v>
      </c>
      <c r="AC2746" s="24">
        <v>0</v>
      </c>
      <c r="AD2746" s="31"/>
      <c r="AE2746" s="23">
        <v>0</v>
      </c>
      <c r="AF2746" s="23">
        <v>0</v>
      </c>
      <c r="AG2746" s="23">
        <v>0</v>
      </c>
      <c r="AH2746" s="29"/>
      <c r="AI2746" s="29"/>
    </row>
    <row r="2747" spans="1:35" x14ac:dyDescent="0.25">
      <c r="A2747" s="20">
        <v>2739</v>
      </c>
      <c r="B2747" s="21" t="s">
        <v>46</v>
      </c>
      <c r="C2747" s="20" t="s">
        <v>174</v>
      </c>
      <c r="D2747" s="20" t="s">
        <v>5350</v>
      </c>
      <c r="E2747" s="22">
        <v>44468</v>
      </c>
      <c r="F2747" s="22">
        <v>44477</v>
      </c>
      <c r="G2747" s="23">
        <v>48200</v>
      </c>
      <c r="H2747" s="24">
        <v>0</v>
      </c>
      <c r="I2747" s="31"/>
      <c r="J2747" s="24">
        <v>0</v>
      </c>
      <c r="K2747" s="24">
        <v>0</v>
      </c>
      <c r="L2747" s="24">
        <v>0</v>
      </c>
      <c r="M2747" s="24">
        <v>0</v>
      </c>
      <c r="N2747" s="24">
        <v>0</v>
      </c>
      <c r="O2747" s="24">
        <v>48200</v>
      </c>
      <c r="P2747" s="26" t="s">
        <v>5351</v>
      </c>
      <c r="Q2747" s="23">
        <v>48200</v>
      </c>
      <c r="R2747" s="24">
        <v>0</v>
      </c>
      <c r="S2747" s="24">
        <v>0</v>
      </c>
      <c r="T2747" s="22" t="s">
        <v>49</v>
      </c>
      <c r="U2747" s="24">
        <v>48200</v>
      </c>
      <c r="V2747" s="23">
        <v>0</v>
      </c>
      <c r="W2747" s="22" t="s">
        <v>49</v>
      </c>
      <c r="X2747" s="24">
        <v>0</v>
      </c>
      <c r="Y2747" s="22" t="s">
        <v>49</v>
      </c>
      <c r="Z2747" s="24">
        <v>0</v>
      </c>
      <c r="AA2747" s="31"/>
      <c r="AB2747" s="24">
        <v>0</v>
      </c>
      <c r="AC2747" s="24">
        <v>0</v>
      </c>
      <c r="AD2747" s="31"/>
      <c r="AE2747" s="23">
        <v>0</v>
      </c>
      <c r="AF2747" s="23">
        <v>0</v>
      </c>
      <c r="AG2747" s="23">
        <v>0</v>
      </c>
      <c r="AH2747" s="29"/>
      <c r="AI2747" s="29"/>
    </row>
    <row r="2748" spans="1:35" x14ac:dyDescent="0.25">
      <c r="A2748" s="20">
        <v>2740</v>
      </c>
      <c r="B2748" s="21" t="s">
        <v>46</v>
      </c>
      <c r="C2748" s="20" t="s">
        <v>174</v>
      </c>
      <c r="D2748" s="20" t="s">
        <v>5352</v>
      </c>
      <c r="E2748" s="22">
        <v>44468</v>
      </c>
      <c r="F2748" s="22">
        <v>44477</v>
      </c>
      <c r="G2748" s="23">
        <v>24300</v>
      </c>
      <c r="H2748" s="24">
        <v>0</v>
      </c>
      <c r="I2748" s="31"/>
      <c r="J2748" s="24">
        <v>0</v>
      </c>
      <c r="K2748" s="24">
        <v>0</v>
      </c>
      <c r="L2748" s="24">
        <v>0</v>
      </c>
      <c r="M2748" s="24">
        <v>0</v>
      </c>
      <c r="N2748" s="24">
        <v>0</v>
      </c>
      <c r="O2748" s="24">
        <v>24300</v>
      </c>
      <c r="P2748" s="26" t="s">
        <v>5353</v>
      </c>
      <c r="Q2748" s="23">
        <v>24300</v>
      </c>
      <c r="R2748" s="24">
        <v>0</v>
      </c>
      <c r="S2748" s="24">
        <v>0</v>
      </c>
      <c r="T2748" s="22" t="s">
        <v>49</v>
      </c>
      <c r="U2748" s="24">
        <v>24300</v>
      </c>
      <c r="V2748" s="23">
        <v>0</v>
      </c>
      <c r="W2748" s="22" t="s">
        <v>49</v>
      </c>
      <c r="X2748" s="24">
        <v>0</v>
      </c>
      <c r="Y2748" s="22" t="s">
        <v>49</v>
      </c>
      <c r="Z2748" s="24">
        <v>0</v>
      </c>
      <c r="AA2748" s="31"/>
      <c r="AB2748" s="24">
        <v>0</v>
      </c>
      <c r="AC2748" s="24">
        <v>0</v>
      </c>
      <c r="AD2748" s="31"/>
      <c r="AE2748" s="23">
        <v>0</v>
      </c>
      <c r="AF2748" s="23">
        <v>0</v>
      </c>
      <c r="AG2748" s="23">
        <v>0</v>
      </c>
      <c r="AH2748" s="29"/>
      <c r="AI2748" s="29"/>
    </row>
    <row r="2749" spans="1:35" x14ac:dyDescent="0.25">
      <c r="A2749" s="20">
        <v>2741</v>
      </c>
      <c r="B2749" s="21" t="s">
        <v>46</v>
      </c>
      <c r="C2749" s="20" t="s">
        <v>174</v>
      </c>
      <c r="D2749" s="20" t="s">
        <v>5354</v>
      </c>
      <c r="E2749" s="22">
        <v>44468</v>
      </c>
      <c r="F2749" s="22">
        <v>44477</v>
      </c>
      <c r="G2749" s="23">
        <v>48200</v>
      </c>
      <c r="H2749" s="24">
        <v>0</v>
      </c>
      <c r="I2749" s="31"/>
      <c r="J2749" s="24">
        <v>0</v>
      </c>
      <c r="K2749" s="24">
        <v>0</v>
      </c>
      <c r="L2749" s="24">
        <v>0</v>
      </c>
      <c r="M2749" s="24">
        <v>0</v>
      </c>
      <c r="N2749" s="24">
        <v>0</v>
      </c>
      <c r="O2749" s="24">
        <v>48200</v>
      </c>
      <c r="P2749" s="26" t="s">
        <v>5355</v>
      </c>
      <c r="Q2749" s="23">
        <v>48200</v>
      </c>
      <c r="R2749" s="24">
        <v>0</v>
      </c>
      <c r="S2749" s="24">
        <v>0</v>
      </c>
      <c r="T2749" s="22" t="s">
        <v>49</v>
      </c>
      <c r="U2749" s="24">
        <v>48200</v>
      </c>
      <c r="V2749" s="23">
        <v>0</v>
      </c>
      <c r="W2749" s="22" t="s">
        <v>49</v>
      </c>
      <c r="X2749" s="24">
        <v>0</v>
      </c>
      <c r="Y2749" s="22" t="s">
        <v>49</v>
      </c>
      <c r="Z2749" s="24">
        <v>0</v>
      </c>
      <c r="AA2749" s="31"/>
      <c r="AB2749" s="24">
        <v>0</v>
      </c>
      <c r="AC2749" s="24">
        <v>0</v>
      </c>
      <c r="AD2749" s="31"/>
      <c r="AE2749" s="23">
        <v>0</v>
      </c>
      <c r="AF2749" s="23">
        <v>0</v>
      </c>
      <c r="AG2749" s="23">
        <v>0</v>
      </c>
      <c r="AH2749" s="29"/>
      <c r="AI2749" s="29"/>
    </row>
    <row r="2750" spans="1:35" x14ac:dyDescent="0.25">
      <c r="A2750" s="20">
        <v>2742</v>
      </c>
      <c r="B2750" s="21" t="s">
        <v>46</v>
      </c>
      <c r="C2750" s="20" t="s">
        <v>174</v>
      </c>
      <c r="D2750" s="20" t="s">
        <v>5356</v>
      </c>
      <c r="E2750" s="22">
        <v>44468</v>
      </c>
      <c r="F2750" s="22">
        <v>44477</v>
      </c>
      <c r="G2750" s="23">
        <v>48200</v>
      </c>
      <c r="H2750" s="24">
        <v>0</v>
      </c>
      <c r="I2750" s="31"/>
      <c r="J2750" s="24">
        <v>0</v>
      </c>
      <c r="K2750" s="24">
        <v>0</v>
      </c>
      <c r="L2750" s="24">
        <v>0</v>
      </c>
      <c r="M2750" s="24">
        <v>0</v>
      </c>
      <c r="N2750" s="24">
        <v>0</v>
      </c>
      <c r="O2750" s="24">
        <v>48200</v>
      </c>
      <c r="P2750" s="26" t="s">
        <v>5357</v>
      </c>
      <c r="Q2750" s="23">
        <v>48200</v>
      </c>
      <c r="R2750" s="24">
        <v>0</v>
      </c>
      <c r="S2750" s="24">
        <v>0</v>
      </c>
      <c r="T2750" s="22" t="s">
        <v>49</v>
      </c>
      <c r="U2750" s="24">
        <v>48200</v>
      </c>
      <c r="V2750" s="23">
        <v>0</v>
      </c>
      <c r="W2750" s="22" t="s">
        <v>49</v>
      </c>
      <c r="X2750" s="24">
        <v>0</v>
      </c>
      <c r="Y2750" s="22" t="s">
        <v>49</v>
      </c>
      <c r="Z2750" s="24">
        <v>0</v>
      </c>
      <c r="AA2750" s="31"/>
      <c r="AB2750" s="24">
        <v>0</v>
      </c>
      <c r="AC2750" s="24">
        <v>0</v>
      </c>
      <c r="AD2750" s="31"/>
      <c r="AE2750" s="23">
        <v>0</v>
      </c>
      <c r="AF2750" s="23">
        <v>0</v>
      </c>
      <c r="AG2750" s="23">
        <v>0</v>
      </c>
      <c r="AH2750" s="29"/>
      <c r="AI2750" s="29"/>
    </row>
    <row r="2751" spans="1:35" x14ac:dyDescent="0.25">
      <c r="A2751" s="20">
        <v>2743</v>
      </c>
      <c r="B2751" s="21" t="s">
        <v>46</v>
      </c>
      <c r="C2751" s="20" t="s">
        <v>174</v>
      </c>
      <c r="D2751" s="20" t="s">
        <v>5358</v>
      </c>
      <c r="E2751" s="22">
        <v>44468</v>
      </c>
      <c r="F2751" s="22">
        <v>44477</v>
      </c>
      <c r="G2751" s="23">
        <v>24200</v>
      </c>
      <c r="H2751" s="24">
        <v>0</v>
      </c>
      <c r="I2751" s="31"/>
      <c r="J2751" s="24">
        <v>0</v>
      </c>
      <c r="K2751" s="24">
        <v>0</v>
      </c>
      <c r="L2751" s="24">
        <v>0</v>
      </c>
      <c r="M2751" s="24">
        <v>0</v>
      </c>
      <c r="N2751" s="24">
        <v>0</v>
      </c>
      <c r="O2751" s="24">
        <v>24200</v>
      </c>
      <c r="P2751" s="26" t="s">
        <v>5359</v>
      </c>
      <c r="Q2751" s="23">
        <v>24200</v>
      </c>
      <c r="R2751" s="24">
        <v>0</v>
      </c>
      <c r="S2751" s="24">
        <v>0</v>
      </c>
      <c r="T2751" s="22" t="s">
        <v>49</v>
      </c>
      <c r="U2751" s="24">
        <v>24200</v>
      </c>
      <c r="V2751" s="23">
        <v>0</v>
      </c>
      <c r="W2751" s="22" t="s">
        <v>49</v>
      </c>
      <c r="X2751" s="24">
        <v>0</v>
      </c>
      <c r="Y2751" s="22" t="s">
        <v>49</v>
      </c>
      <c r="Z2751" s="24">
        <v>0</v>
      </c>
      <c r="AA2751" s="31"/>
      <c r="AB2751" s="24">
        <v>0</v>
      </c>
      <c r="AC2751" s="24">
        <v>0</v>
      </c>
      <c r="AD2751" s="31"/>
      <c r="AE2751" s="23">
        <v>0</v>
      </c>
      <c r="AF2751" s="23">
        <v>0</v>
      </c>
      <c r="AG2751" s="23">
        <v>0</v>
      </c>
      <c r="AH2751" s="29"/>
      <c r="AI2751" s="29"/>
    </row>
    <row r="2752" spans="1:35" x14ac:dyDescent="0.25">
      <c r="A2752" s="20">
        <v>2744</v>
      </c>
      <c r="B2752" s="21" t="s">
        <v>46</v>
      </c>
      <c r="C2752" s="20" t="s">
        <v>174</v>
      </c>
      <c r="D2752" s="20" t="s">
        <v>5360</v>
      </c>
      <c r="E2752" s="22">
        <v>44468</v>
      </c>
      <c r="F2752" s="22">
        <v>44477</v>
      </c>
      <c r="G2752" s="23">
        <v>127400</v>
      </c>
      <c r="H2752" s="24">
        <v>0</v>
      </c>
      <c r="I2752" s="31"/>
      <c r="J2752" s="24">
        <v>0</v>
      </c>
      <c r="K2752" s="24">
        <v>0</v>
      </c>
      <c r="L2752" s="24">
        <v>0</v>
      </c>
      <c r="M2752" s="24">
        <v>0</v>
      </c>
      <c r="N2752" s="24">
        <v>0</v>
      </c>
      <c r="O2752" s="24">
        <v>127400</v>
      </c>
      <c r="P2752" s="26" t="s">
        <v>5361</v>
      </c>
      <c r="Q2752" s="23">
        <v>127400</v>
      </c>
      <c r="R2752" s="24">
        <v>0</v>
      </c>
      <c r="S2752" s="24">
        <v>0</v>
      </c>
      <c r="T2752" s="22" t="s">
        <v>49</v>
      </c>
      <c r="U2752" s="24">
        <v>127400</v>
      </c>
      <c r="V2752" s="23">
        <v>0</v>
      </c>
      <c r="W2752" s="22" t="s">
        <v>49</v>
      </c>
      <c r="X2752" s="24">
        <v>0</v>
      </c>
      <c r="Y2752" s="22" t="s">
        <v>49</v>
      </c>
      <c r="Z2752" s="24">
        <v>0</v>
      </c>
      <c r="AA2752" s="31"/>
      <c r="AB2752" s="24">
        <v>0</v>
      </c>
      <c r="AC2752" s="24">
        <v>0</v>
      </c>
      <c r="AD2752" s="31"/>
      <c r="AE2752" s="23">
        <v>0</v>
      </c>
      <c r="AF2752" s="23">
        <v>0</v>
      </c>
      <c r="AG2752" s="23">
        <v>0</v>
      </c>
      <c r="AH2752" s="29"/>
      <c r="AI2752" s="29"/>
    </row>
    <row r="2753" spans="1:35" x14ac:dyDescent="0.25">
      <c r="A2753" s="20">
        <v>2745</v>
      </c>
      <c r="B2753" s="21" t="s">
        <v>46</v>
      </c>
      <c r="C2753" s="20" t="s">
        <v>174</v>
      </c>
      <c r="D2753" s="20" t="s">
        <v>5362</v>
      </c>
      <c r="E2753" s="22">
        <v>44468</v>
      </c>
      <c r="F2753" s="22">
        <v>44477</v>
      </c>
      <c r="G2753" s="23">
        <v>272400</v>
      </c>
      <c r="H2753" s="24">
        <v>0</v>
      </c>
      <c r="I2753" s="31"/>
      <c r="J2753" s="24">
        <v>0</v>
      </c>
      <c r="K2753" s="24">
        <v>0</v>
      </c>
      <c r="L2753" s="24">
        <v>0</v>
      </c>
      <c r="M2753" s="24">
        <v>0</v>
      </c>
      <c r="N2753" s="24">
        <v>0</v>
      </c>
      <c r="O2753" s="24">
        <v>272400</v>
      </c>
      <c r="P2753" s="26" t="s">
        <v>5363</v>
      </c>
      <c r="Q2753" s="23">
        <v>272400</v>
      </c>
      <c r="R2753" s="24">
        <v>0</v>
      </c>
      <c r="S2753" s="24">
        <v>0</v>
      </c>
      <c r="T2753" s="22" t="s">
        <v>49</v>
      </c>
      <c r="U2753" s="24">
        <v>272400</v>
      </c>
      <c r="V2753" s="23">
        <v>0</v>
      </c>
      <c r="W2753" s="22" t="s">
        <v>49</v>
      </c>
      <c r="X2753" s="24">
        <v>0</v>
      </c>
      <c r="Y2753" s="22" t="s">
        <v>49</v>
      </c>
      <c r="Z2753" s="24">
        <v>0</v>
      </c>
      <c r="AA2753" s="31"/>
      <c r="AB2753" s="24">
        <v>0</v>
      </c>
      <c r="AC2753" s="24">
        <v>0</v>
      </c>
      <c r="AD2753" s="31"/>
      <c r="AE2753" s="23">
        <v>0</v>
      </c>
      <c r="AF2753" s="23">
        <v>0</v>
      </c>
      <c r="AG2753" s="23">
        <v>0</v>
      </c>
      <c r="AH2753" s="29"/>
      <c r="AI2753" s="29"/>
    </row>
    <row r="2754" spans="1:35" x14ac:dyDescent="0.25">
      <c r="A2754" s="20">
        <v>2746</v>
      </c>
      <c r="B2754" s="21" t="s">
        <v>46</v>
      </c>
      <c r="C2754" s="20" t="s">
        <v>174</v>
      </c>
      <c r="D2754" s="20" t="s">
        <v>5364</v>
      </c>
      <c r="E2754" s="22">
        <v>44468</v>
      </c>
      <c r="F2754" s="22">
        <v>44477</v>
      </c>
      <c r="G2754" s="23">
        <v>47100</v>
      </c>
      <c r="H2754" s="24">
        <v>0</v>
      </c>
      <c r="I2754" s="31"/>
      <c r="J2754" s="24">
        <v>0</v>
      </c>
      <c r="K2754" s="24">
        <v>0</v>
      </c>
      <c r="L2754" s="24">
        <v>0</v>
      </c>
      <c r="M2754" s="24">
        <v>0</v>
      </c>
      <c r="N2754" s="24">
        <v>0</v>
      </c>
      <c r="O2754" s="24">
        <v>47100</v>
      </c>
      <c r="P2754" s="26" t="s">
        <v>5365</v>
      </c>
      <c r="Q2754" s="23">
        <v>47100</v>
      </c>
      <c r="R2754" s="24">
        <v>0</v>
      </c>
      <c r="S2754" s="24">
        <v>0</v>
      </c>
      <c r="T2754" s="22" t="s">
        <v>49</v>
      </c>
      <c r="U2754" s="24">
        <v>47100</v>
      </c>
      <c r="V2754" s="23">
        <v>0</v>
      </c>
      <c r="W2754" s="22" t="s">
        <v>49</v>
      </c>
      <c r="X2754" s="24">
        <v>0</v>
      </c>
      <c r="Y2754" s="22" t="s">
        <v>49</v>
      </c>
      <c r="Z2754" s="24">
        <v>0</v>
      </c>
      <c r="AA2754" s="31"/>
      <c r="AB2754" s="24">
        <v>0</v>
      </c>
      <c r="AC2754" s="24">
        <v>0</v>
      </c>
      <c r="AD2754" s="31"/>
      <c r="AE2754" s="23">
        <v>0</v>
      </c>
      <c r="AF2754" s="23">
        <v>0</v>
      </c>
      <c r="AG2754" s="23">
        <v>0</v>
      </c>
      <c r="AH2754" s="29"/>
      <c r="AI2754" s="29"/>
    </row>
    <row r="2755" spans="1:35" x14ac:dyDescent="0.25">
      <c r="A2755" s="20">
        <v>2747</v>
      </c>
      <c r="B2755" s="21" t="s">
        <v>46</v>
      </c>
      <c r="C2755" s="20" t="s">
        <v>174</v>
      </c>
      <c r="D2755" s="20" t="s">
        <v>5366</v>
      </c>
      <c r="E2755" s="22">
        <v>44468</v>
      </c>
      <c r="F2755" s="22">
        <v>44477</v>
      </c>
      <c r="G2755" s="23">
        <v>48200</v>
      </c>
      <c r="H2755" s="24">
        <v>0</v>
      </c>
      <c r="I2755" s="31"/>
      <c r="J2755" s="24">
        <v>0</v>
      </c>
      <c r="K2755" s="24">
        <v>0</v>
      </c>
      <c r="L2755" s="24">
        <v>0</v>
      </c>
      <c r="M2755" s="24">
        <v>0</v>
      </c>
      <c r="N2755" s="24">
        <v>0</v>
      </c>
      <c r="O2755" s="24">
        <v>48200</v>
      </c>
      <c r="P2755" s="26" t="s">
        <v>5367</v>
      </c>
      <c r="Q2755" s="23">
        <v>48200</v>
      </c>
      <c r="R2755" s="24">
        <v>0</v>
      </c>
      <c r="S2755" s="24">
        <v>0</v>
      </c>
      <c r="T2755" s="22" t="s">
        <v>49</v>
      </c>
      <c r="U2755" s="24">
        <v>48200</v>
      </c>
      <c r="V2755" s="23">
        <v>0</v>
      </c>
      <c r="W2755" s="22" t="s">
        <v>49</v>
      </c>
      <c r="X2755" s="24">
        <v>0</v>
      </c>
      <c r="Y2755" s="22" t="s">
        <v>49</v>
      </c>
      <c r="Z2755" s="24">
        <v>0</v>
      </c>
      <c r="AA2755" s="31"/>
      <c r="AB2755" s="24">
        <v>0</v>
      </c>
      <c r="AC2755" s="24">
        <v>0</v>
      </c>
      <c r="AD2755" s="31"/>
      <c r="AE2755" s="23">
        <v>0</v>
      </c>
      <c r="AF2755" s="23">
        <v>0</v>
      </c>
      <c r="AG2755" s="23">
        <v>0</v>
      </c>
      <c r="AH2755" s="29"/>
      <c r="AI2755" s="29"/>
    </row>
    <row r="2756" spans="1:35" x14ac:dyDescent="0.25">
      <c r="A2756" s="20">
        <v>2748</v>
      </c>
      <c r="B2756" s="21" t="s">
        <v>46</v>
      </c>
      <c r="C2756" s="20" t="s">
        <v>174</v>
      </c>
      <c r="D2756" s="20" t="s">
        <v>5368</v>
      </c>
      <c r="E2756" s="22">
        <v>44468</v>
      </c>
      <c r="F2756" s="22">
        <v>44477</v>
      </c>
      <c r="G2756" s="23">
        <v>47100</v>
      </c>
      <c r="H2756" s="24">
        <v>0</v>
      </c>
      <c r="I2756" s="31"/>
      <c r="J2756" s="24">
        <v>0</v>
      </c>
      <c r="K2756" s="24">
        <v>0</v>
      </c>
      <c r="L2756" s="24">
        <v>0</v>
      </c>
      <c r="M2756" s="24">
        <v>0</v>
      </c>
      <c r="N2756" s="24">
        <v>0</v>
      </c>
      <c r="O2756" s="24">
        <v>47100</v>
      </c>
      <c r="P2756" s="26" t="s">
        <v>5369</v>
      </c>
      <c r="Q2756" s="23">
        <v>47100</v>
      </c>
      <c r="R2756" s="24">
        <v>0</v>
      </c>
      <c r="S2756" s="24">
        <v>0</v>
      </c>
      <c r="T2756" s="22" t="s">
        <v>49</v>
      </c>
      <c r="U2756" s="24">
        <v>47100</v>
      </c>
      <c r="V2756" s="23">
        <v>0</v>
      </c>
      <c r="W2756" s="22" t="s">
        <v>49</v>
      </c>
      <c r="X2756" s="24">
        <v>0</v>
      </c>
      <c r="Y2756" s="22" t="s">
        <v>49</v>
      </c>
      <c r="Z2756" s="24">
        <v>0</v>
      </c>
      <c r="AA2756" s="31"/>
      <c r="AB2756" s="24">
        <v>0</v>
      </c>
      <c r="AC2756" s="24">
        <v>0</v>
      </c>
      <c r="AD2756" s="31"/>
      <c r="AE2756" s="23">
        <v>0</v>
      </c>
      <c r="AF2756" s="23">
        <v>0</v>
      </c>
      <c r="AG2756" s="23">
        <v>0</v>
      </c>
      <c r="AH2756" s="29"/>
      <c r="AI2756" s="29"/>
    </row>
    <row r="2757" spans="1:35" x14ac:dyDescent="0.25">
      <c r="A2757" s="20">
        <v>2749</v>
      </c>
      <c r="B2757" s="21" t="s">
        <v>46</v>
      </c>
      <c r="C2757" s="20" t="s">
        <v>174</v>
      </c>
      <c r="D2757" s="20" t="s">
        <v>5370</v>
      </c>
      <c r="E2757" s="22">
        <v>44468</v>
      </c>
      <c r="F2757" s="22">
        <v>44477</v>
      </c>
      <c r="G2757" s="23">
        <v>6173480</v>
      </c>
      <c r="H2757" s="24">
        <v>0</v>
      </c>
      <c r="I2757" s="31"/>
      <c r="J2757" s="24">
        <v>0</v>
      </c>
      <c r="K2757" s="24">
        <v>0</v>
      </c>
      <c r="L2757" s="24">
        <v>0</v>
      </c>
      <c r="M2757" s="24">
        <v>0</v>
      </c>
      <c r="N2757" s="24">
        <v>0</v>
      </c>
      <c r="O2757" s="24">
        <v>6173480</v>
      </c>
      <c r="P2757" s="26" t="s">
        <v>5371</v>
      </c>
      <c r="Q2757" s="23">
        <v>6173480</v>
      </c>
      <c r="R2757" s="24">
        <v>0</v>
      </c>
      <c r="S2757" s="24">
        <v>0</v>
      </c>
      <c r="T2757" s="22" t="s">
        <v>49</v>
      </c>
      <c r="U2757" s="24">
        <v>6173480</v>
      </c>
      <c r="V2757" s="23">
        <v>0</v>
      </c>
      <c r="W2757" s="22" t="s">
        <v>49</v>
      </c>
      <c r="X2757" s="24">
        <v>0</v>
      </c>
      <c r="Y2757" s="22" t="s">
        <v>49</v>
      </c>
      <c r="Z2757" s="24">
        <v>0</v>
      </c>
      <c r="AA2757" s="31"/>
      <c r="AB2757" s="24">
        <v>0</v>
      </c>
      <c r="AC2757" s="24">
        <v>0</v>
      </c>
      <c r="AD2757" s="31"/>
      <c r="AE2757" s="23">
        <v>0</v>
      </c>
      <c r="AF2757" s="23">
        <v>0</v>
      </c>
      <c r="AG2757" s="23">
        <v>0</v>
      </c>
      <c r="AH2757" s="29"/>
      <c r="AI2757" s="29"/>
    </row>
    <row r="2758" spans="1:35" x14ac:dyDescent="0.25">
      <c r="A2758" s="20">
        <v>2750</v>
      </c>
      <c r="B2758" s="21" t="s">
        <v>46</v>
      </c>
      <c r="C2758" s="20" t="s">
        <v>174</v>
      </c>
      <c r="D2758" s="20" t="s">
        <v>5372</v>
      </c>
      <c r="E2758" s="22">
        <v>44468</v>
      </c>
      <c r="F2758" s="22">
        <v>44477</v>
      </c>
      <c r="G2758" s="23">
        <v>48200</v>
      </c>
      <c r="H2758" s="24">
        <v>0</v>
      </c>
      <c r="I2758" s="31"/>
      <c r="J2758" s="24">
        <v>0</v>
      </c>
      <c r="K2758" s="24">
        <v>0</v>
      </c>
      <c r="L2758" s="24">
        <v>0</v>
      </c>
      <c r="M2758" s="24">
        <v>0</v>
      </c>
      <c r="N2758" s="24">
        <v>0</v>
      </c>
      <c r="O2758" s="24">
        <v>48200</v>
      </c>
      <c r="P2758" s="26" t="s">
        <v>5373</v>
      </c>
      <c r="Q2758" s="23">
        <v>48200</v>
      </c>
      <c r="R2758" s="24">
        <v>0</v>
      </c>
      <c r="S2758" s="24">
        <v>0</v>
      </c>
      <c r="T2758" s="22" t="s">
        <v>49</v>
      </c>
      <c r="U2758" s="24">
        <v>48200</v>
      </c>
      <c r="V2758" s="23">
        <v>0</v>
      </c>
      <c r="W2758" s="22" t="s">
        <v>49</v>
      </c>
      <c r="X2758" s="24">
        <v>0</v>
      </c>
      <c r="Y2758" s="22" t="s">
        <v>49</v>
      </c>
      <c r="Z2758" s="24">
        <v>0</v>
      </c>
      <c r="AA2758" s="31"/>
      <c r="AB2758" s="24">
        <v>0</v>
      </c>
      <c r="AC2758" s="24">
        <v>0</v>
      </c>
      <c r="AD2758" s="31"/>
      <c r="AE2758" s="23">
        <v>0</v>
      </c>
      <c r="AF2758" s="23">
        <v>0</v>
      </c>
      <c r="AG2758" s="23">
        <v>0</v>
      </c>
      <c r="AH2758" s="29"/>
      <c r="AI2758" s="29"/>
    </row>
    <row r="2759" spans="1:35" x14ac:dyDescent="0.25">
      <c r="A2759" s="20">
        <v>2751</v>
      </c>
      <c r="B2759" s="21" t="s">
        <v>46</v>
      </c>
      <c r="C2759" s="20" t="s">
        <v>174</v>
      </c>
      <c r="D2759" s="20" t="s">
        <v>5374</v>
      </c>
      <c r="E2759" s="22">
        <v>44468</v>
      </c>
      <c r="F2759" s="22">
        <v>44477</v>
      </c>
      <c r="G2759" s="23">
        <v>48200</v>
      </c>
      <c r="H2759" s="24">
        <v>0</v>
      </c>
      <c r="I2759" s="31"/>
      <c r="J2759" s="24">
        <v>0</v>
      </c>
      <c r="K2759" s="24">
        <v>0</v>
      </c>
      <c r="L2759" s="24">
        <v>0</v>
      </c>
      <c r="M2759" s="24">
        <v>0</v>
      </c>
      <c r="N2759" s="24">
        <v>0</v>
      </c>
      <c r="O2759" s="24">
        <v>48200</v>
      </c>
      <c r="P2759" s="26" t="s">
        <v>5375</v>
      </c>
      <c r="Q2759" s="23">
        <v>48200</v>
      </c>
      <c r="R2759" s="24">
        <v>0</v>
      </c>
      <c r="S2759" s="24">
        <v>0</v>
      </c>
      <c r="T2759" s="22" t="s">
        <v>49</v>
      </c>
      <c r="U2759" s="24">
        <v>48200</v>
      </c>
      <c r="V2759" s="23">
        <v>0</v>
      </c>
      <c r="W2759" s="22" t="s">
        <v>49</v>
      </c>
      <c r="X2759" s="24">
        <v>0</v>
      </c>
      <c r="Y2759" s="22" t="s">
        <v>49</v>
      </c>
      <c r="Z2759" s="24">
        <v>0</v>
      </c>
      <c r="AA2759" s="31"/>
      <c r="AB2759" s="24">
        <v>0</v>
      </c>
      <c r="AC2759" s="24">
        <v>0</v>
      </c>
      <c r="AD2759" s="31"/>
      <c r="AE2759" s="23">
        <v>0</v>
      </c>
      <c r="AF2759" s="23">
        <v>0</v>
      </c>
      <c r="AG2759" s="23">
        <v>0</v>
      </c>
      <c r="AH2759" s="29"/>
      <c r="AI2759" s="29"/>
    </row>
    <row r="2760" spans="1:35" x14ac:dyDescent="0.25">
      <c r="A2760" s="20">
        <v>2752</v>
      </c>
      <c r="B2760" s="21" t="s">
        <v>46</v>
      </c>
      <c r="C2760" s="20" t="s">
        <v>174</v>
      </c>
      <c r="D2760" s="20" t="s">
        <v>5376</v>
      </c>
      <c r="E2760" s="22">
        <v>44468</v>
      </c>
      <c r="F2760" s="22">
        <v>44477</v>
      </c>
      <c r="G2760" s="23">
        <v>66800</v>
      </c>
      <c r="H2760" s="24">
        <v>0</v>
      </c>
      <c r="I2760" s="31"/>
      <c r="J2760" s="24">
        <v>0</v>
      </c>
      <c r="K2760" s="24">
        <v>0</v>
      </c>
      <c r="L2760" s="24">
        <v>0</v>
      </c>
      <c r="M2760" s="24">
        <v>0</v>
      </c>
      <c r="N2760" s="24">
        <v>0</v>
      </c>
      <c r="O2760" s="24">
        <v>66800</v>
      </c>
      <c r="P2760" s="26" t="s">
        <v>5377</v>
      </c>
      <c r="Q2760" s="23">
        <v>66800</v>
      </c>
      <c r="R2760" s="24">
        <v>0</v>
      </c>
      <c r="S2760" s="24">
        <v>0</v>
      </c>
      <c r="T2760" s="22" t="s">
        <v>49</v>
      </c>
      <c r="U2760" s="24">
        <v>66800</v>
      </c>
      <c r="V2760" s="23">
        <v>0</v>
      </c>
      <c r="W2760" s="22" t="s">
        <v>49</v>
      </c>
      <c r="X2760" s="24">
        <v>0</v>
      </c>
      <c r="Y2760" s="22" t="s">
        <v>49</v>
      </c>
      <c r="Z2760" s="24">
        <v>0</v>
      </c>
      <c r="AA2760" s="31"/>
      <c r="AB2760" s="24">
        <v>0</v>
      </c>
      <c r="AC2760" s="24">
        <v>0</v>
      </c>
      <c r="AD2760" s="31"/>
      <c r="AE2760" s="23">
        <v>0</v>
      </c>
      <c r="AF2760" s="23">
        <v>0</v>
      </c>
      <c r="AG2760" s="23">
        <v>0</v>
      </c>
      <c r="AH2760" s="29"/>
      <c r="AI2760" s="29"/>
    </row>
    <row r="2761" spans="1:35" x14ac:dyDescent="0.25">
      <c r="A2761" s="20">
        <v>2753</v>
      </c>
      <c r="B2761" s="21" t="s">
        <v>46</v>
      </c>
      <c r="C2761" s="20" t="s">
        <v>174</v>
      </c>
      <c r="D2761" s="20" t="s">
        <v>5378</v>
      </c>
      <c r="E2761" s="22">
        <v>44468</v>
      </c>
      <c r="F2761" s="22">
        <v>44477</v>
      </c>
      <c r="G2761" s="23">
        <v>111400</v>
      </c>
      <c r="H2761" s="24">
        <v>0</v>
      </c>
      <c r="I2761" s="31"/>
      <c r="J2761" s="24">
        <v>0</v>
      </c>
      <c r="K2761" s="24">
        <v>0</v>
      </c>
      <c r="L2761" s="24">
        <v>0</v>
      </c>
      <c r="M2761" s="24">
        <v>0</v>
      </c>
      <c r="N2761" s="24">
        <v>0</v>
      </c>
      <c r="O2761" s="24">
        <v>111400</v>
      </c>
      <c r="P2761" s="26" t="s">
        <v>5379</v>
      </c>
      <c r="Q2761" s="23">
        <v>111400</v>
      </c>
      <c r="R2761" s="24">
        <v>0</v>
      </c>
      <c r="S2761" s="24">
        <v>0</v>
      </c>
      <c r="T2761" s="22" t="s">
        <v>49</v>
      </c>
      <c r="U2761" s="24">
        <v>111400</v>
      </c>
      <c r="V2761" s="23">
        <v>0</v>
      </c>
      <c r="W2761" s="22" t="s">
        <v>49</v>
      </c>
      <c r="X2761" s="24">
        <v>0</v>
      </c>
      <c r="Y2761" s="22" t="s">
        <v>49</v>
      </c>
      <c r="Z2761" s="24">
        <v>0</v>
      </c>
      <c r="AA2761" s="31"/>
      <c r="AB2761" s="24">
        <v>0</v>
      </c>
      <c r="AC2761" s="24">
        <v>0</v>
      </c>
      <c r="AD2761" s="31"/>
      <c r="AE2761" s="23">
        <v>0</v>
      </c>
      <c r="AF2761" s="23">
        <v>0</v>
      </c>
      <c r="AG2761" s="23">
        <v>0</v>
      </c>
      <c r="AH2761" s="29"/>
      <c r="AI2761" s="29"/>
    </row>
    <row r="2762" spans="1:35" x14ac:dyDescent="0.25">
      <c r="A2762" s="20">
        <v>2754</v>
      </c>
      <c r="B2762" s="21" t="s">
        <v>46</v>
      </c>
      <c r="C2762" s="20" t="s">
        <v>174</v>
      </c>
      <c r="D2762" s="20" t="s">
        <v>5380</v>
      </c>
      <c r="E2762" s="22">
        <v>44468</v>
      </c>
      <c r="F2762" s="22">
        <v>44477</v>
      </c>
      <c r="G2762" s="23">
        <v>48200</v>
      </c>
      <c r="H2762" s="24">
        <v>0</v>
      </c>
      <c r="I2762" s="31"/>
      <c r="J2762" s="24">
        <v>0</v>
      </c>
      <c r="K2762" s="24">
        <v>0</v>
      </c>
      <c r="L2762" s="24">
        <v>0</v>
      </c>
      <c r="M2762" s="24">
        <v>0</v>
      </c>
      <c r="N2762" s="24">
        <v>0</v>
      </c>
      <c r="O2762" s="24">
        <v>48200</v>
      </c>
      <c r="P2762" s="26" t="s">
        <v>5381</v>
      </c>
      <c r="Q2762" s="23">
        <v>48200</v>
      </c>
      <c r="R2762" s="24">
        <v>0</v>
      </c>
      <c r="S2762" s="24">
        <v>0</v>
      </c>
      <c r="T2762" s="22" t="s">
        <v>49</v>
      </c>
      <c r="U2762" s="24">
        <v>48200</v>
      </c>
      <c r="V2762" s="23">
        <v>0</v>
      </c>
      <c r="W2762" s="22" t="s">
        <v>49</v>
      </c>
      <c r="X2762" s="24">
        <v>0</v>
      </c>
      <c r="Y2762" s="22" t="s">
        <v>49</v>
      </c>
      <c r="Z2762" s="24">
        <v>0</v>
      </c>
      <c r="AA2762" s="31"/>
      <c r="AB2762" s="24">
        <v>0</v>
      </c>
      <c r="AC2762" s="24">
        <v>0</v>
      </c>
      <c r="AD2762" s="31"/>
      <c r="AE2762" s="23">
        <v>0</v>
      </c>
      <c r="AF2762" s="23">
        <v>0</v>
      </c>
      <c r="AG2762" s="23">
        <v>0</v>
      </c>
      <c r="AH2762" s="29"/>
      <c r="AI2762" s="29"/>
    </row>
    <row r="2763" spans="1:35" x14ac:dyDescent="0.25">
      <c r="A2763" s="20">
        <v>2755</v>
      </c>
      <c r="B2763" s="21" t="s">
        <v>46</v>
      </c>
      <c r="C2763" s="20" t="s">
        <v>174</v>
      </c>
      <c r="D2763" s="20" t="s">
        <v>5382</v>
      </c>
      <c r="E2763" s="22">
        <v>44468</v>
      </c>
      <c r="F2763" s="22">
        <v>44477</v>
      </c>
      <c r="G2763" s="23">
        <v>48200</v>
      </c>
      <c r="H2763" s="24">
        <v>0</v>
      </c>
      <c r="I2763" s="31"/>
      <c r="J2763" s="24">
        <v>0</v>
      </c>
      <c r="K2763" s="24">
        <v>0</v>
      </c>
      <c r="L2763" s="24">
        <v>0</v>
      </c>
      <c r="M2763" s="24">
        <v>0</v>
      </c>
      <c r="N2763" s="24">
        <v>0</v>
      </c>
      <c r="O2763" s="24">
        <v>48200</v>
      </c>
      <c r="P2763" s="26" t="s">
        <v>5383</v>
      </c>
      <c r="Q2763" s="23">
        <v>48200</v>
      </c>
      <c r="R2763" s="24">
        <v>0</v>
      </c>
      <c r="S2763" s="24">
        <v>0</v>
      </c>
      <c r="T2763" s="22" t="s">
        <v>49</v>
      </c>
      <c r="U2763" s="24">
        <v>48200</v>
      </c>
      <c r="V2763" s="23">
        <v>0</v>
      </c>
      <c r="W2763" s="22" t="s">
        <v>49</v>
      </c>
      <c r="X2763" s="24">
        <v>0</v>
      </c>
      <c r="Y2763" s="22" t="s">
        <v>49</v>
      </c>
      <c r="Z2763" s="24">
        <v>0</v>
      </c>
      <c r="AA2763" s="31"/>
      <c r="AB2763" s="24">
        <v>0</v>
      </c>
      <c r="AC2763" s="24">
        <v>0</v>
      </c>
      <c r="AD2763" s="31"/>
      <c r="AE2763" s="23">
        <v>0</v>
      </c>
      <c r="AF2763" s="23">
        <v>0</v>
      </c>
      <c r="AG2763" s="23">
        <v>0</v>
      </c>
      <c r="AH2763" s="29"/>
      <c r="AI2763" s="29"/>
    </row>
    <row r="2764" spans="1:35" x14ac:dyDescent="0.25">
      <c r="A2764" s="20">
        <v>2756</v>
      </c>
      <c r="B2764" s="21" t="s">
        <v>46</v>
      </c>
      <c r="C2764" s="20" t="s">
        <v>174</v>
      </c>
      <c r="D2764" s="20" t="s">
        <v>5384</v>
      </c>
      <c r="E2764" s="22">
        <v>44468</v>
      </c>
      <c r="F2764" s="22">
        <v>44477</v>
      </c>
      <c r="G2764" s="23">
        <v>23600</v>
      </c>
      <c r="H2764" s="24">
        <v>0</v>
      </c>
      <c r="I2764" s="31"/>
      <c r="J2764" s="24">
        <v>0</v>
      </c>
      <c r="K2764" s="24">
        <v>0</v>
      </c>
      <c r="L2764" s="24">
        <v>0</v>
      </c>
      <c r="M2764" s="24">
        <v>0</v>
      </c>
      <c r="N2764" s="24">
        <v>0</v>
      </c>
      <c r="O2764" s="24">
        <v>23600</v>
      </c>
      <c r="P2764" s="26" t="s">
        <v>5385</v>
      </c>
      <c r="Q2764" s="23">
        <v>23600</v>
      </c>
      <c r="R2764" s="24">
        <v>0</v>
      </c>
      <c r="S2764" s="24">
        <v>0</v>
      </c>
      <c r="T2764" s="22" t="s">
        <v>49</v>
      </c>
      <c r="U2764" s="24">
        <v>23600</v>
      </c>
      <c r="V2764" s="23">
        <v>0</v>
      </c>
      <c r="W2764" s="22" t="s">
        <v>49</v>
      </c>
      <c r="X2764" s="24">
        <v>0</v>
      </c>
      <c r="Y2764" s="22" t="s">
        <v>49</v>
      </c>
      <c r="Z2764" s="24">
        <v>0</v>
      </c>
      <c r="AA2764" s="31"/>
      <c r="AB2764" s="24">
        <v>0</v>
      </c>
      <c r="AC2764" s="24">
        <v>0</v>
      </c>
      <c r="AD2764" s="31"/>
      <c r="AE2764" s="23">
        <v>0</v>
      </c>
      <c r="AF2764" s="23">
        <v>0</v>
      </c>
      <c r="AG2764" s="23">
        <v>0</v>
      </c>
      <c r="AH2764" s="29"/>
      <c r="AI2764" s="29"/>
    </row>
    <row r="2765" spans="1:35" x14ac:dyDescent="0.25">
      <c r="A2765" s="20">
        <v>2757</v>
      </c>
      <c r="B2765" s="21" t="s">
        <v>46</v>
      </c>
      <c r="C2765" s="20" t="s">
        <v>174</v>
      </c>
      <c r="D2765" s="20" t="s">
        <v>5386</v>
      </c>
      <c r="E2765" s="22">
        <v>44468</v>
      </c>
      <c r="F2765" s="22">
        <v>44477</v>
      </c>
      <c r="G2765" s="23">
        <v>216500</v>
      </c>
      <c r="H2765" s="24">
        <v>0</v>
      </c>
      <c r="I2765" s="31"/>
      <c r="J2765" s="24">
        <v>0</v>
      </c>
      <c r="K2765" s="24">
        <v>0</v>
      </c>
      <c r="L2765" s="24">
        <v>0</v>
      </c>
      <c r="M2765" s="24">
        <v>0</v>
      </c>
      <c r="N2765" s="24">
        <v>0</v>
      </c>
      <c r="O2765" s="24">
        <v>216500</v>
      </c>
      <c r="P2765" s="26" t="s">
        <v>5387</v>
      </c>
      <c r="Q2765" s="23">
        <v>216500</v>
      </c>
      <c r="R2765" s="24">
        <v>0</v>
      </c>
      <c r="S2765" s="24">
        <v>0</v>
      </c>
      <c r="T2765" s="22" t="s">
        <v>49</v>
      </c>
      <c r="U2765" s="24">
        <v>216500</v>
      </c>
      <c r="V2765" s="23">
        <v>0</v>
      </c>
      <c r="W2765" s="22" t="s">
        <v>49</v>
      </c>
      <c r="X2765" s="24">
        <v>0</v>
      </c>
      <c r="Y2765" s="22" t="s">
        <v>49</v>
      </c>
      <c r="Z2765" s="24">
        <v>0</v>
      </c>
      <c r="AA2765" s="31"/>
      <c r="AB2765" s="24">
        <v>0</v>
      </c>
      <c r="AC2765" s="24">
        <v>0</v>
      </c>
      <c r="AD2765" s="31"/>
      <c r="AE2765" s="23">
        <v>0</v>
      </c>
      <c r="AF2765" s="23">
        <v>0</v>
      </c>
      <c r="AG2765" s="23">
        <v>0</v>
      </c>
      <c r="AH2765" s="29"/>
      <c r="AI2765" s="29"/>
    </row>
    <row r="2766" spans="1:35" x14ac:dyDescent="0.25">
      <c r="A2766" s="20">
        <v>2758</v>
      </c>
      <c r="B2766" s="21" t="s">
        <v>46</v>
      </c>
      <c r="C2766" s="20" t="s">
        <v>174</v>
      </c>
      <c r="D2766" s="20" t="s">
        <v>5388</v>
      </c>
      <c r="E2766" s="22">
        <v>44468</v>
      </c>
      <c r="F2766" s="22">
        <v>44477</v>
      </c>
      <c r="G2766" s="23">
        <v>24200</v>
      </c>
      <c r="H2766" s="24">
        <v>0</v>
      </c>
      <c r="I2766" s="31"/>
      <c r="J2766" s="24">
        <v>0</v>
      </c>
      <c r="K2766" s="24">
        <v>0</v>
      </c>
      <c r="L2766" s="24">
        <v>0</v>
      </c>
      <c r="M2766" s="24">
        <v>0</v>
      </c>
      <c r="N2766" s="24">
        <v>0</v>
      </c>
      <c r="O2766" s="24">
        <v>24200</v>
      </c>
      <c r="P2766" s="26" t="s">
        <v>5389</v>
      </c>
      <c r="Q2766" s="23">
        <v>24200</v>
      </c>
      <c r="R2766" s="24">
        <v>0</v>
      </c>
      <c r="S2766" s="24">
        <v>0</v>
      </c>
      <c r="T2766" s="22" t="s">
        <v>49</v>
      </c>
      <c r="U2766" s="24">
        <v>24200</v>
      </c>
      <c r="V2766" s="23">
        <v>0</v>
      </c>
      <c r="W2766" s="22" t="s">
        <v>49</v>
      </c>
      <c r="X2766" s="24">
        <v>0</v>
      </c>
      <c r="Y2766" s="22" t="s">
        <v>49</v>
      </c>
      <c r="Z2766" s="24">
        <v>0</v>
      </c>
      <c r="AA2766" s="31"/>
      <c r="AB2766" s="24">
        <v>0</v>
      </c>
      <c r="AC2766" s="24">
        <v>0</v>
      </c>
      <c r="AD2766" s="31"/>
      <c r="AE2766" s="23">
        <v>0</v>
      </c>
      <c r="AF2766" s="23">
        <v>0</v>
      </c>
      <c r="AG2766" s="23">
        <v>0</v>
      </c>
      <c r="AH2766" s="29"/>
      <c r="AI2766" s="29"/>
    </row>
    <row r="2767" spans="1:35" x14ac:dyDescent="0.25">
      <c r="A2767" s="20">
        <v>2759</v>
      </c>
      <c r="B2767" s="21" t="s">
        <v>46</v>
      </c>
      <c r="C2767" s="20" t="s">
        <v>174</v>
      </c>
      <c r="D2767" s="20" t="s">
        <v>5390</v>
      </c>
      <c r="E2767" s="22">
        <v>44468</v>
      </c>
      <c r="F2767" s="22">
        <v>44477</v>
      </c>
      <c r="G2767" s="23">
        <v>2957500</v>
      </c>
      <c r="H2767" s="24">
        <v>0</v>
      </c>
      <c r="I2767" s="31"/>
      <c r="J2767" s="24">
        <v>0</v>
      </c>
      <c r="K2767" s="24">
        <v>0</v>
      </c>
      <c r="L2767" s="24">
        <v>0</v>
      </c>
      <c r="M2767" s="24">
        <v>0</v>
      </c>
      <c r="N2767" s="24">
        <v>0</v>
      </c>
      <c r="O2767" s="24">
        <v>2957500</v>
      </c>
      <c r="P2767" s="26" t="s">
        <v>5391</v>
      </c>
      <c r="Q2767" s="23">
        <v>2957500</v>
      </c>
      <c r="R2767" s="24">
        <v>0</v>
      </c>
      <c r="S2767" s="24">
        <v>0</v>
      </c>
      <c r="T2767" s="22" t="s">
        <v>49</v>
      </c>
      <c r="U2767" s="24">
        <v>2957500</v>
      </c>
      <c r="V2767" s="23">
        <v>0</v>
      </c>
      <c r="W2767" s="22" t="s">
        <v>49</v>
      </c>
      <c r="X2767" s="24">
        <v>0</v>
      </c>
      <c r="Y2767" s="22" t="s">
        <v>49</v>
      </c>
      <c r="Z2767" s="24">
        <v>0</v>
      </c>
      <c r="AA2767" s="31"/>
      <c r="AB2767" s="24">
        <v>0</v>
      </c>
      <c r="AC2767" s="24">
        <v>0</v>
      </c>
      <c r="AD2767" s="31"/>
      <c r="AE2767" s="23">
        <v>0</v>
      </c>
      <c r="AF2767" s="23">
        <v>0</v>
      </c>
      <c r="AG2767" s="23">
        <v>0</v>
      </c>
      <c r="AH2767" s="29"/>
      <c r="AI2767" s="29"/>
    </row>
    <row r="2768" spans="1:35" x14ac:dyDescent="0.25">
      <c r="A2768" s="20">
        <v>2760</v>
      </c>
      <c r="B2768" s="21" t="s">
        <v>46</v>
      </c>
      <c r="C2768" s="20" t="s">
        <v>174</v>
      </c>
      <c r="D2768" s="20" t="s">
        <v>5392</v>
      </c>
      <c r="E2768" s="22">
        <v>44468</v>
      </c>
      <c r="F2768" s="22">
        <v>44477</v>
      </c>
      <c r="G2768" s="23">
        <v>48200</v>
      </c>
      <c r="H2768" s="24">
        <v>0</v>
      </c>
      <c r="I2768" s="31"/>
      <c r="J2768" s="24">
        <v>0</v>
      </c>
      <c r="K2768" s="24">
        <v>0</v>
      </c>
      <c r="L2768" s="24">
        <v>0</v>
      </c>
      <c r="M2768" s="24">
        <v>0</v>
      </c>
      <c r="N2768" s="24">
        <v>0</v>
      </c>
      <c r="O2768" s="24">
        <v>48200</v>
      </c>
      <c r="P2768" s="26" t="s">
        <v>5393</v>
      </c>
      <c r="Q2768" s="23">
        <v>48200</v>
      </c>
      <c r="R2768" s="24">
        <v>0</v>
      </c>
      <c r="S2768" s="24">
        <v>0</v>
      </c>
      <c r="T2768" s="22" t="s">
        <v>49</v>
      </c>
      <c r="U2768" s="24">
        <v>48200</v>
      </c>
      <c r="V2768" s="23">
        <v>0</v>
      </c>
      <c r="W2768" s="22" t="s">
        <v>49</v>
      </c>
      <c r="X2768" s="24">
        <v>0</v>
      </c>
      <c r="Y2768" s="22" t="s">
        <v>49</v>
      </c>
      <c r="Z2768" s="24">
        <v>0</v>
      </c>
      <c r="AA2768" s="31"/>
      <c r="AB2768" s="24">
        <v>0</v>
      </c>
      <c r="AC2768" s="24">
        <v>0</v>
      </c>
      <c r="AD2768" s="31"/>
      <c r="AE2768" s="23">
        <v>0</v>
      </c>
      <c r="AF2768" s="23">
        <v>0</v>
      </c>
      <c r="AG2768" s="23">
        <v>0</v>
      </c>
      <c r="AH2768" s="29"/>
      <c r="AI2768" s="29"/>
    </row>
    <row r="2769" spans="1:35" x14ac:dyDescent="0.25">
      <c r="A2769" s="20">
        <v>2761</v>
      </c>
      <c r="B2769" s="21" t="s">
        <v>46</v>
      </c>
      <c r="C2769" s="20" t="s">
        <v>174</v>
      </c>
      <c r="D2769" s="20" t="s">
        <v>5394</v>
      </c>
      <c r="E2769" s="22">
        <v>44468</v>
      </c>
      <c r="F2769" s="22">
        <v>44477</v>
      </c>
      <c r="G2769" s="23">
        <v>48200</v>
      </c>
      <c r="H2769" s="24">
        <v>0</v>
      </c>
      <c r="I2769" s="31"/>
      <c r="J2769" s="24">
        <v>0</v>
      </c>
      <c r="K2769" s="24">
        <v>0</v>
      </c>
      <c r="L2769" s="24">
        <v>0</v>
      </c>
      <c r="M2769" s="24">
        <v>0</v>
      </c>
      <c r="N2769" s="24">
        <v>0</v>
      </c>
      <c r="O2769" s="24">
        <v>48200</v>
      </c>
      <c r="P2769" s="26" t="s">
        <v>5395</v>
      </c>
      <c r="Q2769" s="23">
        <v>48200</v>
      </c>
      <c r="R2769" s="24">
        <v>0</v>
      </c>
      <c r="S2769" s="24">
        <v>0</v>
      </c>
      <c r="T2769" s="22" t="s">
        <v>49</v>
      </c>
      <c r="U2769" s="24">
        <v>48200</v>
      </c>
      <c r="V2769" s="23">
        <v>0</v>
      </c>
      <c r="W2769" s="22" t="s">
        <v>49</v>
      </c>
      <c r="X2769" s="24">
        <v>0</v>
      </c>
      <c r="Y2769" s="22" t="s">
        <v>49</v>
      </c>
      <c r="Z2769" s="24">
        <v>0</v>
      </c>
      <c r="AA2769" s="31"/>
      <c r="AB2769" s="24">
        <v>0</v>
      </c>
      <c r="AC2769" s="24">
        <v>0</v>
      </c>
      <c r="AD2769" s="31"/>
      <c r="AE2769" s="23">
        <v>0</v>
      </c>
      <c r="AF2769" s="23">
        <v>0</v>
      </c>
      <c r="AG2769" s="23">
        <v>0</v>
      </c>
      <c r="AH2769" s="29"/>
      <c r="AI2769" s="29"/>
    </row>
    <row r="2770" spans="1:35" x14ac:dyDescent="0.25">
      <c r="A2770" s="20">
        <v>2762</v>
      </c>
      <c r="B2770" s="21" t="s">
        <v>46</v>
      </c>
      <c r="C2770" s="20" t="s">
        <v>174</v>
      </c>
      <c r="D2770" s="20" t="s">
        <v>5396</v>
      </c>
      <c r="E2770" s="22">
        <v>44468</v>
      </c>
      <c r="F2770" s="22">
        <v>44477</v>
      </c>
      <c r="G2770" s="23">
        <v>48200</v>
      </c>
      <c r="H2770" s="24">
        <v>0</v>
      </c>
      <c r="I2770" s="31"/>
      <c r="J2770" s="24">
        <v>0</v>
      </c>
      <c r="K2770" s="24">
        <v>0</v>
      </c>
      <c r="L2770" s="24">
        <v>0</v>
      </c>
      <c r="M2770" s="24">
        <v>0</v>
      </c>
      <c r="N2770" s="24">
        <v>0</v>
      </c>
      <c r="O2770" s="24">
        <v>48200</v>
      </c>
      <c r="P2770" s="26" t="s">
        <v>5397</v>
      </c>
      <c r="Q2770" s="23">
        <v>48200</v>
      </c>
      <c r="R2770" s="24">
        <v>0</v>
      </c>
      <c r="S2770" s="24">
        <v>0</v>
      </c>
      <c r="T2770" s="22" t="s">
        <v>49</v>
      </c>
      <c r="U2770" s="24">
        <v>48200</v>
      </c>
      <c r="V2770" s="23">
        <v>0</v>
      </c>
      <c r="W2770" s="22" t="s">
        <v>49</v>
      </c>
      <c r="X2770" s="24">
        <v>0</v>
      </c>
      <c r="Y2770" s="22" t="s">
        <v>49</v>
      </c>
      <c r="Z2770" s="24">
        <v>0</v>
      </c>
      <c r="AA2770" s="31"/>
      <c r="AB2770" s="24">
        <v>0</v>
      </c>
      <c r="AC2770" s="24">
        <v>0</v>
      </c>
      <c r="AD2770" s="31"/>
      <c r="AE2770" s="23">
        <v>0</v>
      </c>
      <c r="AF2770" s="23">
        <v>0</v>
      </c>
      <c r="AG2770" s="23">
        <v>0</v>
      </c>
      <c r="AH2770" s="29"/>
      <c r="AI2770" s="29"/>
    </row>
    <row r="2771" spans="1:35" x14ac:dyDescent="0.25">
      <c r="A2771" s="20">
        <v>2763</v>
      </c>
      <c r="B2771" s="21" t="s">
        <v>46</v>
      </c>
      <c r="C2771" s="20" t="s">
        <v>174</v>
      </c>
      <c r="D2771" s="20" t="s">
        <v>5398</v>
      </c>
      <c r="E2771" s="22">
        <v>44468</v>
      </c>
      <c r="F2771" s="22">
        <v>44477</v>
      </c>
      <c r="G2771" s="23">
        <v>48200</v>
      </c>
      <c r="H2771" s="24">
        <v>0</v>
      </c>
      <c r="I2771" s="31"/>
      <c r="J2771" s="24">
        <v>0</v>
      </c>
      <c r="K2771" s="24">
        <v>0</v>
      </c>
      <c r="L2771" s="24">
        <v>0</v>
      </c>
      <c r="M2771" s="24">
        <v>0</v>
      </c>
      <c r="N2771" s="24">
        <v>0</v>
      </c>
      <c r="O2771" s="24">
        <v>48200</v>
      </c>
      <c r="P2771" s="26" t="s">
        <v>5399</v>
      </c>
      <c r="Q2771" s="23">
        <v>48200</v>
      </c>
      <c r="R2771" s="24">
        <v>0</v>
      </c>
      <c r="S2771" s="24">
        <v>0</v>
      </c>
      <c r="T2771" s="22" t="s">
        <v>49</v>
      </c>
      <c r="U2771" s="24">
        <v>48200</v>
      </c>
      <c r="V2771" s="23">
        <v>0</v>
      </c>
      <c r="W2771" s="22" t="s">
        <v>49</v>
      </c>
      <c r="X2771" s="24">
        <v>0</v>
      </c>
      <c r="Y2771" s="22" t="s">
        <v>49</v>
      </c>
      <c r="Z2771" s="24">
        <v>0</v>
      </c>
      <c r="AA2771" s="31"/>
      <c r="AB2771" s="24">
        <v>0</v>
      </c>
      <c r="AC2771" s="24">
        <v>0</v>
      </c>
      <c r="AD2771" s="31"/>
      <c r="AE2771" s="23">
        <v>0</v>
      </c>
      <c r="AF2771" s="23">
        <v>0</v>
      </c>
      <c r="AG2771" s="23">
        <v>0</v>
      </c>
      <c r="AH2771" s="29"/>
      <c r="AI2771" s="29"/>
    </row>
    <row r="2772" spans="1:35" x14ac:dyDescent="0.25">
      <c r="A2772" s="20">
        <v>2764</v>
      </c>
      <c r="B2772" s="21" t="s">
        <v>46</v>
      </c>
      <c r="C2772" s="20" t="s">
        <v>174</v>
      </c>
      <c r="D2772" s="20" t="s">
        <v>5400</v>
      </c>
      <c r="E2772" s="22">
        <v>44468</v>
      </c>
      <c r="F2772" s="22">
        <v>44477</v>
      </c>
      <c r="G2772" s="23">
        <v>48100</v>
      </c>
      <c r="H2772" s="24">
        <v>0</v>
      </c>
      <c r="I2772" s="31"/>
      <c r="J2772" s="24">
        <v>0</v>
      </c>
      <c r="K2772" s="24">
        <v>0</v>
      </c>
      <c r="L2772" s="24">
        <v>0</v>
      </c>
      <c r="M2772" s="24">
        <v>0</v>
      </c>
      <c r="N2772" s="24">
        <v>0</v>
      </c>
      <c r="O2772" s="24">
        <v>48100</v>
      </c>
      <c r="P2772" s="26" t="s">
        <v>5401</v>
      </c>
      <c r="Q2772" s="23">
        <v>48100</v>
      </c>
      <c r="R2772" s="24">
        <v>0</v>
      </c>
      <c r="S2772" s="24">
        <v>0</v>
      </c>
      <c r="T2772" s="22" t="s">
        <v>49</v>
      </c>
      <c r="U2772" s="24">
        <v>48100</v>
      </c>
      <c r="V2772" s="23">
        <v>0</v>
      </c>
      <c r="W2772" s="22" t="s">
        <v>49</v>
      </c>
      <c r="X2772" s="24">
        <v>0</v>
      </c>
      <c r="Y2772" s="22" t="s">
        <v>49</v>
      </c>
      <c r="Z2772" s="24">
        <v>0</v>
      </c>
      <c r="AA2772" s="31"/>
      <c r="AB2772" s="24">
        <v>0</v>
      </c>
      <c r="AC2772" s="24">
        <v>0</v>
      </c>
      <c r="AD2772" s="31"/>
      <c r="AE2772" s="23">
        <v>0</v>
      </c>
      <c r="AF2772" s="23">
        <v>0</v>
      </c>
      <c r="AG2772" s="23">
        <v>0</v>
      </c>
      <c r="AH2772" s="29"/>
      <c r="AI2772" s="29"/>
    </row>
    <row r="2773" spans="1:35" x14ac:dyDescent="0.25">
      <c r="A2773" s="20">
        <v>2765</v>
      </c>
      <c r="B2773" s="21" t="s">
        <v>46</v>
      </c>
      <c r="C2773" s="20" t="s">
        <v>174</v>
      </c>
      <c r="D2773" s="20" t="s">
        <v>5402</v>
      </c>
      <c r="E2773" s="22">
        <v>44468</v>
      </c>
      <c r="F2773" s="22">
        <v>44477</v>
      </c>
      <c r="G2773" s="23">
        <v>48200</v>
      </c>
      <c r="H2773" s="24">
        <v>0</v>
      </c>
      <c r="I2773" s="31"/>
      <c r="J2773" s="24">
        <v>0</v>
      </c>
      <c r="K2773" s="24">
        <v>0</v>
      </c>
      <c r="L2773" s="24">
        <v>0</v>
      </c>
      <c r="M2773" s="24">
        <v>0</v>
      </c>
      <c r="N2773" s="24">
        <v>0</v>
      </c>
      <c r="O2773" s="24">
        <v>48200</v>
      </c>
      <c r="P2773" s="26" t="s">
        <v>5403</v>
      </c>
      <c r="Q2773" s="23">
        <v>48200</v>
      </c>
      <c r="R2773" s="24">
        <v>0</v>
      </c>
      <c r="S2773" s="24">
        <v>0</v>
      </c>
      <c r="T2773" s="22" t="s">
        <v>49</v>
      </c>
      <c r="U2773" s="24">
        <v>48200</v>
      </c>
      <c r="V2773" s="23">
        <v>0</v>
      </c>
      <c r="W2773" s="22" t="s">
        <v>49</v>
      </c>
      <c r="X2773" s="24">
        <v>0</v>
      </c>
      <c r="Y2773" s="22" t="s">
        <v>49</v>
      </c>
      <c r="Z2773" s="24">
        <v>0</v>
      </c>
      <c r="AA2773" s="31"/>
      <c r="AB2773" s="24">
        <v>0</v>
      </c>
      <c r="AC2773" s="24">
        <v>0</v>
      </c>
      <c r="AD2773" s="31"/>
      <c r="AE2773" s="23">
        <v>0</v>
      </c>
      <c r="AF2773" s="23">
        <v>0</v>
      </c>
      <c r="AG2773" s="23">
        <v>0</v>
      </c>
      <c r="AH2773" s="29"/>
      <c r="AI2773" s="29"/>
    </row>
    <row r="2774" spans="1:35" x14ac:dyDescent="0.25">
      <c r="A2774" s="20">
        <v>2766</v>
      </c>
      <c r="B2774" s="21" t="s">
        <v>46</v>
      </c>
      <c r="C2774" s="20" t="s">
        <v>174</v>
      </c>
      <c r="D2774" s="20" t="s">
        <v>5404</v>
      </c>
      <c r="E2774" s="22">
        <v>44468</v>
      </c>
      <c r="F2774" s="22">
        <v>44477</v>
      </c>
      <c r="G2774" s="23">
        <v>48200</v>
      </c>
      <c r="H2774" s="24">
        <v>0</v>
      </c>
      <c r="I2774" s="31"/>
      <c r="J2774" s="24">
        <v>0</v>
      </c>
      <c r="K2774" s="24">
        <v>0</v>
      </c>
      <c r="L2774" s="24">
        <v>0</v>
      </c>
      <c r="M2774" s="24">
        <v>0</v>
      </c>
      <c r="N2774" s="24">
        <v>0</v>
      </c>
      <c r="O2774" s="24">
        <v>48200</v>
      </c>
      <c r="P2774" s="26" t="s">
        <v>5405</v>
      </c>
      <c r="Q2774" s="23">
        <v>48200</v>
      </c>
      <c r="R2774" s="24">
        <v>0</v>
      </c>
      <c r="S2774" s="24">
        <v>0</v>
      </c>
      <c r="T2774" s="22" t="s">
        <v>49</v>
      </c>
      <c r="U2774" s="24">
        <v>48200</v>
      </c>
      <c r="V2774" s="23">
        <v>0</v>
      </c>
      <c r="W2774" s="22" t="s">
        <v>49</v>
      </c>
      <c r="X2774" s="24">
        <v>0</v>
      </c>
      <c r="Y2774" s="22" t="s">
        <v>49</v>
      </c>
      <c r="Z2774" s="24">
        <v>0</v>
      </c>
      <c r="AA2774" s="31"/>
      <c r="AB2774" s="24">
        <v>0</v>
      </c>
      <c r="AC2774" s="24">
        <v>0</v>
      </c>
      <c r="AD2774" s="31"/>
      <c r="AE2774" s="23">
        <v>0</v>
      </c>
      <c r="AF2774" s="23">
        <v>0</v>
      </c>
      <c r="AG2774" s="23">
        <v>0</v>
      </c>
      <c r="AH2774" s="29"/>
      <c r="AI2774" s="29"/>
    </row>
    <row r="2775" spans="1:35" x14ac:dyDescent="0.25">
      <c r="A2775" s="20">
        <v>2767</v>
      </c>
      <c r="B2775" s="21" t="s">
        <v>46</v>
      </c>
      <c r="C2775" s="20" t="s">
        <v>174</v>
      </c>
      <c r="D2775" s="20" t="s">
        <v>5406</v>
      </c>
      <c r="E2775" s="22">
        <v>44468</v>
      </c>
      <c r="F2775" s="22">
        <v>44477</v>
      </c>
      <c r="G2775" s="23">
        <v>24200</v>
      </c>
      <c r="H2775" s="24">
        <v>0</v>
      </c>
      <c r="I2775" s="31"/>
      <c r="J2775" s="24">
        <v>0</v>
      </c>
      <c r="K2775" s="24">
        <v>0</v>
      </c>
      <c r="L2775" s="24">
        <v>0</v>
      </c>
      <c r="M2775" s="24">
        <v>0</v>
      </c>
      <c r="N2775" s="24">
        <v>0</v>
      </c>
      <c r="O2775" s="24">
        <v>24200</v>
      </c>
      <c r="P2775" s="26" t="s">
        <v>5407</v>
      </c>
      <c r="Q2775" s="23">
        <v>24200</v>
      </c>
      <c r="R2775" s="24">
        <v>0</v>
      </c>
      <c r="S2775" s="24">
        <v>0</v>
      </c>
      <c r="T2775" s="22" t="s">
        <v>49</v>
      </c>
      <c r="U2775" s="24">
        <v>24200</v>
      </c>
      <c r="V2775" s="23">
        <v>0</v>
      </c>
      <c r="W2775" s="22" t="s">
        <v>49</v>
      </c>
      <c r="X2775" s="24">
        <v>0</v>
      </c>
      <c r="Y2775" s="22" t="s">
        <v>49</v>
      </c>
      <c r="Z2775" s="24">
        <v>0</v>
      </c>
      <c r="AA2775" s="31"/>
      <c r="AB2775" s="24">
        <v>0</v>
      </c>
      <c r="AC2775" s="24">
        <v>0</v>
      </c>
      <c r="AD2775" s="31"/>
      <c r="AE2775" s="23">
        <v>0</v>
      </c>
      <c r="AF2775" s="23">
        <v>0</v>
      </c>
      <c r="AG2775" s="23">
        <v>0</v>
      </c>
      <c r="AH2775" s="29"/>
      <c r="AI2775" s="29"/>
    </row>
    <row r="2776" spans="1:35" x14ac:dyDescent="0.25">
      <c r="A2776" s="20">
        <v>2768</v>
      </c>
      <c r="B2776" s="21" t="s">
        <v>46</v>
      </c>
      <c r="C2776" s="20" t="s">
        <v>174</v>
      </c>
      <c r="D2776" s="20" t="s">
        <v>5408</v>
      </c>
      <c r="E2776" s="22">
        <v>44468</v>
      </c>
      <c r="F2776" s="22">
        <v>44477</v>
      </c>
      <c r="G2776" s="23">
        <v>48200</v>
      </c>
      <c r="H2776" s="24">
        <v>0</v>
      </c>
      <c r="I2776" s="31"/>
      <c r="J2776" s="24">
        <v>0</v>
      </c>
      <c r="K2776" s="24">
        <v>0</v>
      </c>
      <c r="L2776" s="24">
        <v>0</v>
      </c>
      <c r="M2776" s="24">
        <v>0</v>
      </c>
      <c r="N2776" s="24">
        <v>0</v>
      </c>
      <c r="O2776" s="24">
        <v>48200</v>
      </c>
      <c r="P2776" s="26" t="s">
        <v>5409</v>
      </c>
      <c r="Q2776" s="23">
        <v>48200</v>
      </c>
      <c r="R2776" s="24">
        <v>0</v>
      </c>
      <c r="S2776" s="24">
        <v>0</v>
      </c>
      <c r="T2776" s="22" t="s">
        <v>49</v>
      </c>
      <c r="U2776" s="24">
        <v>48200</v>
      </c>
      <c r="V2776" s="23">
        <v>0</v>
      </c>
      <c r="W2776" s="22" t="s">
        <v>49</v>
      </c>
      <c r="X2776" s="24">
        <v>0</v>
      </c>
      <c r="Y2776" s="22" t="s">
        <v>49</v>
      </c>
      <c r="Z2776" s="24">
        <v>0</v>
      </c>
      <c r="AA2776" s="31"/>
      <c r="AB2776" s="24">
        <v>0</v>
      </c>
      <c r="AC2776" s="24">
        <v>0</v>
      </c>
      <c r="AD2776" s="31"/>
      <c r="AE2776" s="23">
        <v>0</v>
      </c>
      <c r="AF2776" s="23">
        <v>0</v>
      </c>
      <c r="AG2776" s="23">
        <v>0</v>
      </c>
      <c r="AH2776" s="29"/>
      <c r="AI2776" s="29"/>
    </row>
    <row r="2777" spans="1:35" x14ac:dyDescent="0.25">
      <c r="A2777" s="20">
        <v>2769</v>
      </c>
      <c r="B2777" s="21" t="s">
        <v>46</v>
      </c>
      <c r="C2777" s="20" t="s">
        <v>174</v>
      </c>
      <c r="D2777" s="20" t="s">
        <v>5410</v>
      </c>
      <c r="E2777" s="22">
        <v>44477</v>
      </c>
      <c r="F2777" s="22">
        <v>44477</v>
      </c>
      <c r="G2777" s="23">
        <v>80800</v>
      </c>
      <c r="H2777" s="24">
        <v>0</v>
      </c>
      <c r="I2777" s="31"/>
      <c r="J2777" s="24">
        <v>0</v>
      </c>
      <c r="K2777" s="24">
        <v>0</v>
      </c>
      <c r="L2777" s="24">
        <v>0</v>
      </c>
      <c r="M2777" s="24">
        <v>0</v>
      </c>
      <c r="N2777" s="24">
        <v>0</v>
      </c>
      <c r="O2777" s="24">
        <v>80800</v>
      </c>
      <c r="P2777" s="26" t="s">
        <v>49</v>
      </c>
      <c r="Q2777" s="23">
        <v>0</v>
      </c>
      <c r="R2777" s="24">
        <v>0</v>
      </c>
      <c r="S2777" s="24">
        <v>0</v>
      </c>
      <c r="T2777" s="22" t="s">
        <v>49</v>
      </c>
      <c r="U2777" s="24">
        <v>0</v>
      </c>
      <c r="V2777" s="23">
        <v>0</v>
      </c>
      <c r="W2777" s="22" t="s">
        <v>49</v>
      </c>
      <c r="X2777" s="24">
        <v>0</v>
      </c>
      <c r="Y2777" s="22" t="s">
        <v>49</v>
      </c>
      <c r="Z2777" s="24">
        <v>0</v>
      </c>
      <c r="AA2777" s="31"/>
      <c r="AB2777" s="24">
        <v>0</v>
      </c>
      <c r="AC2777" s="24">
        <v>0</v>
      </c>
      <c r="AD2777" s="31"/>
      <c r="AE2777" s="23">
        <v>0</v>
      </c>
      <c r="AF2777" s="23">
        <v>0</v>
      </c>
      <c r="AG2777" s="23">
        <v>0</v>
      </c>
      <c r="AH2777" s="29"/>
      <c r="AI2777" s="29"/>
    </row>
    <row r="2778" spans="1:35" x14ac:dyDescent="0.25">
      <c r="A2778" s="20">
        <v>2770</v>
      </c>
      <c r="B2778" s="21" t="s">
        <v>46</v>
      </c>
      <c r="C2778" s="20" t="s">
        <v>174</v>
      </c>
      <c r="D2778" s="20" t="s">
        <v>5411</v>
      </c>
      <c r="E2778" s="22">
        <v>44468</v>
      </c>
      <c r="F2778" s="22">
        <v>44477</v>
      </c>
      <c r="G2778" s="23">
        <v>48200</v>
      </c>
      <c r="H2778" s="24">
        <v>0</v>
      </c>
      <c r="I2778" s="31"/>
      <c r="J2778" s="24">
        <v>0</v>
      </c>
      <c r="K2778" s="24">
        <v>0</v>
      </c>
      <c r="L2778" s="24">
        <v>0</v>
      </c>
      <c r="M2778" s="24">
        <v>0</v>
      </c>
      <c r="N2778" s="24">
        <v>0</v>
      </c>
      <c r="O2778" s="24">
        <v>48200</v>
      </c>
      <c r="P2778" s="26" t="s">
        <v>5412</v>
      </c>
      <c r="Q2778" s="23">
        <v>48200</v>
      </c>
      <c r="R2778" s="24">
        <v>0</v>
      </c>
      <c r="S2778" s="24">
        <v>0</v>
      </c>
      <c r="T2778" s="22" t="s">
        <v>49</v>
      </c>
      <c r="U2778" s="24">
        <v>48200</v>
      </c>
      <c r="V2778" s="23">
        <v>0</v>
      </c>
      <c r="W2778" s="22" t="s">
        <v>49</v>
      </c>
      <c r="X2778" s="24">
        <v>0</v>
      </c>
      <c r="Y2778" s="22" t="s">
        <v>49</v>
      </c>
      <c r="Z2778" s="24">
        <v>0</v>
      </c>
      <c r="AA2778" s="31"/>
      <c r="AB2778" s="24">
        <v>0</v>
      </c>
      <c r="AC2778" s="24">
        <v>0</v>
      </c>
      <c r="AD2778" s="31"/>
      <c r="AE2778" s="23">
        <v>0</v>
      </c>
      <c r="AF2778" s="23">
        <v>0</v>
      </c>
      <c r="AG2778" s="23">
        <v>0</v>
      </c>
      <c r="AH2778" s="29"/>
      <c r="AI2778" s="29"/>
    </row>
    <row r="2779" spans="1:35" x14ac:dyDescent="0.25">
      <c r="A2779" s="20">
        <v>2771</v>
      </c>
      <c r="B2779" s="21" t="s">
        <v>46</v>
      </c>
      <c r="C2779" s="20" t="s">
        <v>174</v>
      </c>
      <c r="D2779" s="20" t="s">
        <v>5413</v>
      </c>
      <c r="E2779" s="22">
        <v>44468</v>
      </c>
      <c r="F2779" s="22">
        <v>44477</v>
      </c>
      <c r="G2779" s="23">
        <v>1483160</v>
      </c>
      <c r="H2779" s="24">
        <v>0</v>
      </c>
      <c r="I2779" s="31"/>
      <c r="J2779" s="24">
        <v>0</v>
      </c>
      <c r="K2779" s="24">
        <v>0</v>
      </c>
      <c r="L2779" s="24">
        <v>0</v>
      </c>
      <c r="M2779" s="24">
        <v>0</v>
      </c>
      <c r="N2779" s="24">
        <v>0</v>
      </c>
      <c r="O2779" s="24">
        <v>1483160</v>
      </c>
      <c r="P2779" s="26" t="s">
        <v>5414</v>
      </c>
      <c r="Q2779" s="23">
        <v>1483160</v>
      </c>
      <c r="R2779" s="24">
        <v>0</v>
      </c>
      <c r="S2779" s="24">
        <v>0</v>
      </c>
      <c r="T2779" s="22" t="s">
        <v>49</v>
      </c>
      <c r="U2779" s="24">
        <v>1483160</v>
      </c>
      <c r="V2779" s="23">
        <v>0</v>
      </c>
      <c r="W2779" s="22" t="s">
        <v>49</v>
      </c>
      <c r="X2779" s="24">
        <v>0</v>
      </c>
      <c r="Y2779" s="22" t="s">
        <v>49</v>
      </c>
      <c r="Z2779" s="24">
        <v>0</v>
      </c>
      <c r="AA2779" s="31"/>
      <c r="AB2779" s="24">
        <v>0</v>
      </c>
      <c r="AC2779" s="24">
        <v>0</v>
      </c>
      <c r="AD2779" s="31"/>
      <c r="AE2779" s="23">
        <v>0</v>
      </c>
      <c r="AF2779" s="23">
        <v>0</v>
      </c>
      <c r="AG2779" s="23">
        <v>0</v>
      </c>
      <c r="AH2779" s="29"/>
      <c r="AI2779" s="29"/>
    </row>
    <row r="2780" spans="1:35" x14ac:dyDescent="0.25">
      <c r="A2780" s="20">
        <v>2772</v>
      </c>
      <c r="B2780" s="21" t="s">
        <v>46</v>
      </c>
      <c r="C2780" s="20" t="s">
        <v>174</v>
      </c>
      <c r="D2780" s="20" t="s">
        <v>5415</v>
      </c>
      <c r="E2780" s="22">
        <v>44468</v>
      </c>
      <c r="F2780" s="22">
        <v>44477</v>
      </c>
      <c r="G2780" s="23">
        <v>111400</v>
      </c>
      <c r="H2780" s="24">
        <v>0</v>
      </c>
      <c r="I2780" s="31"/>
      <c r="J2780" s="24">
        <v>0</v>
      </c>
      <c r="K2780" s="24">
        <v>0</v>
      </c>
      <c r="L2780" s="24">
        <v>0</v>
      </c>
      <c r="M2780" s="24">
        <v>0</v>
      </c>
      <c r="N2780" s="24">
        <v>0</v>
      </c>
      <c r="O2780" s="24">
        <v>111400</v>
      </c>
      <c r="P2780" s="26" t="s">
        <v>5416</v>
      </c>
      <c r="Q2780" s="23">
        <v>111400</v>
      </c>
      <c r="R2780" s="24">
        <v>0</v>
      </c>
      <c r="S2780" s="24">
        <v>0</v>
      </c>
      <c r="T2780" s="22" t="s">
        <v>49</v>
      </c>
      <c r="U2780" s="24">
        <v>111400</v>
      </c>
      <c r="V2780" s="23">
        <v>0</v>
      </c>
      <c r="W2780" s="22" t="s">
        <v>49</v>
      </c>
      <c r="X2780" s="24">
        <v>0</v>
      </c>
      <c r="Y2780" s="22" t="s">
        <v>49</v>
      </c>
      <c r="Z2780" s="24">
        <v>0</v>
      </c>
      <c r="AA2780" s="31"/>
      <c r="AB2780" s="24">
        <v>0</v>
      </c>
      <c r="AC2780" s="24">
        <v>0</v>
      </c>
      <c r="AD2780" s="31"/>
      <c r="AE2780" s="23">
        <v>0</v>
      </c>
      <c r="AF2780" s="23">
        <v>0</v>
      </c>
      <c r="AG2780" s="23">
        <v>0</v>
      </c>
      <c r="AH2780" s="29"/>
      <c r="AI2780" s="29"/>
    </row>
    <row r="2781" spans="1:35" x14ac:dyDescent="0.25">
      <c r="A2781" s="20">
        <v>2773</v>
      </c>
      <c r="B2781" s="21" t="s">
        <v>46</v>
      </c>
      <c r="C2781" s="20" t="s">
        <v>174</v>
      </c>
      <c r="D2781" s="20" t="s">
        <v>5417</v>
      </c>
      <c r="E2781" s="22">
        <v>44468</v>
      </c>
      <c r="F2781" s="22">
        <v>44477</v>
      </c>
      <c r="G2781" s="23">
        <v>48200</v>
      </c>
      <c r="H2781" s="24">
        <v>0</v>
      </c>
      <c r="I2781" s="31"/>
      <c r="J2781" s="24">
        <v>0</v>
      </c>
      <c r="K2781" s="24">
        <v>0</v>
      </c>
      <c r="L2781" s="24">
        <v>0</v>
      </c>
      <c r="M2781" s="24">
        <v>0</v>
      </c>
      <c r="N2781" s="24">
        <v>0</v>
      </c>
      <c r="O2781" s="24">
        <v>48200</v>
      </c>
      <c r="P2781" s="26" t="s">
        <v>5418</v>
      </c>
      <c r="Q2781" s="23">
        <v>48200</v>
      </c>
      <c r="R2781" s="24">
        <v>0</v>
      </c>
      <c r="S2781" s="24">
        <v>0</v>
      </c>
      <c r="T2781" s="22" t="s">
        <v>49</v>
      </c>
      <c r="U2781" s="24">
        <v>48200</v>
      </c>
      <c r="V2781" s="23">
        <v>0</v>
      </c>
      <c r="W2781" s="22" t="s">
        <v>49</v>
      </c>
      <c r="X2781" s="24">
        <v>0</v>
      </c>
      <c r="Y2781" s="22" t="s">
        <v>49</v>
      </c>
      <c r="Z2781" s="24">
        <v>0</v>
      </c>
      <c r="AA2781" s="31"/>
      <c r="AB2781" s="24">
        <v>0</v>
      </c>
      <c r="AC2781" s="24">
        <v>0</v>
      </c>
      <c r="AD2781" s="31"/>
      <c r="AE2781" s="23">
        <v>0</v>
      </c>
      <c r="AF2781" s="23">
        <v>0</v>
      </c>
      <c r="AG2781" s="23">
        <v>0</v>
      </c>
      <c r="AH2781" s="29"/>
      <c r="AI2781" s="29"/>
    </row>
    <row r="2782" spans="1:35" x14ac:dyDescent="0.25">
      <c r="A2782" s="20">
        <v>2774</v>
      </c>
      <c r="B2782" s="21" t="s">
        <v>46</v>
      </c>
      <c r="C2782" s="20" t="s">
        <v>174</v>
      </c>
      <c r="D2782" s="20" t="s">
        <v>5419</v>
      </c>
      <c r="E2782" s="22">
        <v>44468</v>
      </c>
      <c r="F2782" s="22">
        <v>44477</v>
      </c>
      <c r="G2782" s="23">
        <v>1593940</v>
      </c>
      <c r="H2782" s="24">
        <v>0</v>
      </c>
      <c r="I2782" s="31"/>
      <c r="J2782" s="24">
        <v>0</v>
      </c>
      <c r="K2782" s="24">
        <v>0</v>
      </c>
      <c r="L2782" s="24">
        <v>0</v>
      </c>
      <c r="M2782" s="24">
        <v>0</v>
      </c>
      <c r="N2782" s="24">
        <v>0</v>
      </c>
      <c r="O2782" s="24">
        <v>1593940</v>
      </c>
      <c r="P2782" s="26" t="s">
        <v>5420</v>
      </c>
      <c r="Q2782" s="23">
        <v>1593940</v>
      </c>
      <c r="R2782" s="24">
        <v>0</v>
      </c>
      <c r="S2782" s="24">
        <v>0</v>
      </c>
      <c r="T2782" s="22" t="s">
        <v>49</v>
      </c>
      <c r="U2782" s="24">
        <v>1593940</v>
      </c>
      <c r="V2782" s="23">
        <v>0</v>
      </c>
      <c r="W2782" s="22" t="s">
        <v>49</v>
      </c>
      <c r="X2782" s="24">
        <v>0</v>
      </c>
      <c r="Y2782" s="22" t="s">
        <v>49</v>
      </c>
      <c r="Z2782" s="24">
        <v>0</v>
      </c>
      <c r="AA2782" s="31"/>
      <c r="AB2782" s="24">
        <v>0</v>
      </c>
      <c r="AC2782" s="24">
        <v>0</v>
      </c>
      <c r="AD2782" s="31"/>
      <c r="AE2782" s="23">
        <v>0</v>
      </c>
      <c r="AF2782" s="23">
        <v>0</v>
      </c>
      <c r="AG2782" s="23">
        <v>0</v>
      </c>
      <c r="AH2782" s="29"/>
      <c r="AI2782" s="29"/>
    </row>
    <row r="2783" spans="1:35" x14ac:dyDescent="0.25">
      <c r="A2783" s="20">
        <v>2775</v>
      </c>
      <c r="B2783" s="21" t="s">
        <v>46</v>
      </c>
      <c r="C2783" s="20" t="s">
        <v>174</v>
      </c>
      <c r="D2783" s="20" t="s">
        <v>5421</v>
      </c>
      <c r="E2783" s="22">
        <v>44468</v>
      </c>
      <c r="F2783" s="22">
        <v>44477</v>
      </c>
      <c r="G2783" s="23">
        <v>48200</v>
      </c>
      <c r="H2783" s="24">
        <v>0</v>
      </c>
      <c r="I2783" s="31"/>
      <c r="J2783" s="24">
        <v>0</v>
      </c>
      <c r="K2783" s="24">
        <v>0</v>
      </c>
      <c r="L2783" s="24">
        <v>0</v>
      </c>
      <c r="M2783" s="24">
        <v>0</v>
      </c>
      <c r="N2783" s="24">
        <v>0</v>
      </c>
      <c r="O2783" s="24">
        <v>48200</v>
      </c>
      <c r="P2783" s="26" t="s">
        <v>5422</v>
      </c>
      <c r="Q2783" s="23">
        <v>48200</v>
      </c>
      <c r="R2783" s="24">
        <v>0</v>
      </c>
      <c r="S2783" s="24">
        <v>0</v>
      </c>
      <c r="T2783" s="22" t="s">
        <v>49</v>
      </c>
      <c r="U2783" s="24">
        <v>48200</v>
      </c>
      <c r="V2783" s="23">
        <v>0</v>
      </c>
      <c r="W2783" s="22" t="s">
        <v>49</v>
      </c>
      <c r="X2783" s="24">
        <v>0</v>
      </c>
      <c r="Y2783" s="22" t="s">
        <v>49</v>
      </c>
      <c r="Z2783" s="24">
        <v>0</v>
      </c>
      <c r="AA2783" s="31"/>
      <c r="AB2783" s="24">
        <v>0</v>
      </c>
      <c r="AC2783" s="24">
        <v>0</v>
      </c>
      <c r="AD2783" s="31"/>
      <c r="AE2783" s="23">
        <v>0</v>
      </c>
      <c r="AF2783" s="23">
        <v>0</v>
      </c>
      <c r="AG2783" s="23">
        <v>0</v>
      </c>
      <c r="AH2783" s="29"/>
      <c r="AI2783" s="29"/>
    </row>
    <row r="2784" spans="1:35" x14ac:dyDescent="0.25">
      <c r="A2784" s="20">
        <v>2776</v>
      </c>
      <c r="B2784" s="21" t="s">
        <v>46</v>
      </c>
      <c r="C2784" s="20" t="s">
        <v>174</v>
      </c>
      <c r="D2784" s="20" t="s">
        <v>5423</v>
      </c>
      <c r="E2784" s="22">
        <v>44468</v>
      </c>
      <c r="F2784" s="22">
        <v>44477</v>
      </c>
      <c r="G2784" s="23">
        <v>48200</v>
      </c>
      <c r="H2784" s="24">
        <v>0</v>
      </c>
      <c r="I2784" s="31"/>
      <c r="J2784" s="24">
        <v>0</v>
      </c>
      <c r="K2784" s="24">
        <v>0</v>
      </c>
      <c r="L2784" s="24">
        <v>0</v>
      </c>
      <c r="M2784" s="24">
        <v>0</v>
      </c>
      <c r="N2784" s="24">
        <v>0</v>
      </c>
      <c r="O2784" s="24">
        <v>48200</v>
      </c>
      <c r="P2784" s="26" t="s">
        <v>5424</v>
      </c>
      <c r="Q2784" s="23">
        <v>48200</v>
      </c>
      <c r="R2784" s="24">
        <v>0</v>
      </c>
      <c r="S2784" s="24">
        <v>0</v>
      </c>
      <c r="T2784" s="22" t="s">
        <v>49</v>
      </c>
      <c r="U2784" s="24">
        <v>48200</v>
      </c>
      <c r="V2784" s="23">
        <v>0</v>
      </c>
      <c r="W2784" s="22" t="s">
        <v>49</v>
      </c>
      <c r="X2784" s="24">
        <v>0</v>
      </c>
      <c r="Y2784" s="22" t="s">
        <v>49</v>
      </c>
      <c r="Z2784" s="24">
        <v>0</v>
      </c>
      <c r="AA2784" s="31"/>
      <c r="AB2784" s="24">
        <v>0</v>
      </c>
      <c r="AC2784" s="24">
        <v>0</v>
      </c>
      <c r="AD2784" s="31"/>
      <c r="AE2784" s="23">
        <v>0</v>
      </c>
      <c r="AF2784" s="23">
        <v>0</v>
      </c>
      <c r="AG2784" s="23">
        <v>0</v>
      </c>
      <c r="AH2784" s="29"/>
      <c r="AI2784" s="29"/>
    </row>
    <row r="2785" spans="1:35" x14ac:dyDescent="0.25">
      <c r="A2785" s="20">
        <v>2777</v>
      </c>
      <c r="B2785" s="21" t="s">
        <v>46</v>
      </c>
      <c r="C2785" s="20" t="s">
        <v>174</v>
      </c>
      <c r="D2785" s="20" t="s">
        <v>5425</v>
      </c>
      <c r="E2785" s="22">
        <v>44468</v>
      </c>
      <c r="F2785" s="22">
        <v>44477</v>
      </c>
      <c r="G2785" s="23">
        <v>48200</v>
      </c>
      <c r="H2785" s="24">
        <v>0</v>
      </c>
      <c r="I2785" s="31"/>
      <c r="J2785" s="24">
        <v>0</v>
      </c>
      <c r="K2785" s="24">
        <v>0</v>
      </c>
      <c r="L2785" s="24">
        <v>0</v>
      </c>
      <c r="M2785" s="24">
        <v>0</v>
      </c>
      <c r="N2785" s="24">
        <v>0</v>
      </c>
      <c r="O2785" s="24">
        <v>48200</v>
      </c>
      <c r="P2785" s="26" t="s">
        <v>5426</v>
      </c>
      <c r="Q2785" s="23">
        <v>48200</v>
      </c>
      <c r="R2785" s="24">
        <v>0</v>
      </c>
      <c r="S2785" s="24">
        <v>0</v>
      </c>
      <c r="T2785" s="22" t="s">
        <v>49</v>
      </c>
      <c r="U2785" s="24">
        <v>48200</v>
      </c>
      <c r="V2785" s="23">
        <v>0</v>
      </c>
      <c r="W2785" s="22" t="s">
        <v>49</v>
      </c>
      <c r="X2785" s="24">
        <v>0</v>
      </c>
      <c r="Y2785" s="22" t="s">
        <v>49</v>
      </c>
      <c r="Z2785" s="24">
        <v>0</v>
      </c>
      <c r="AA2785" s="31"/>
      <c r="AB2785" s="24">
        <v>0</v>
      </c>
      <c r="AC2785" s="24">
        <v>0</v>
      </c>
      <c r="AD2785" s="31"/>
      <c r="AE2785" s="23">
        <v>0</v>
      </c>
      <c r="AF2785" s="23">
        <v>0</v>
      </c>
      <c r="AG2785" s="23">
        <v>0</v>
      </c>
      <c r="AH2785" s="29"/>
      <c r="AI2785" s="29"/>
    </row>
    <row r="2786" spans="1:35" x14ac:dyDescent="0.25">
      <c r="A2786" s="20">
        <v>2778</v>
      </c>
      <c r="B2786" s="21" t="s">
        <v>46</v>
      </c>
      <c r="C2786" s="20" t="s">
        <v>174</v>
      </c>
      <c r="D2786" s="20" t="s">
        <v>5427</v>
      </c>
      <c r="E2786" s="22">
        <v>44468</v>
      </c>
      <c r="F2786" s="22">
        <v>44477</v>
      </c>
      <c r="G2786" s="23">
        <v>48200</v>
      </c>
      <c r="H2786" s="24">
        <v>0</v>
      </c>
      <c r="I2786" s="31"/>
      <c r="J2786" s="24">
        <v>0</v>
      </c>
      <c r="K2786" s="24">
        <v>0</v>
      </c>
      <c r="L2786" s="24">
        <v>0</v>
      </c>
      <c r="M2786" s="24">
        <v>0</v>
      </c>
      <c r="N2786" s="24">
        <v>0</v>
      </c>
      <c r="O2786" s="24">
        <v>48200</v>
      </c>
      <c r="P2786" s="26" t="s">
        <v>5428</v>
      </c>
      <c r="Q2786" s="23">
        <v>48200</v>
      </c>
      <c r="R2786" s="24">
        <v>0</v>
      </c>
      <c r="S2786" s="24">
        <v>0</v>
      </c>
      <c r="T2786" s="22" t="s">
        <v>49</v>
      </c>
      <c r="U2786" s="24">
        <v>48200</v>
      </c>
      <c r="V2786" s="23">
        <v>0</v>
      </c>
      <c r="W2786" s="22" t="s">
        <v>49</v>
      </c>
      <c r="X2786" s="24">
        <v>0</v>
      </c>
      <c r="Y2786" s="22" t="s">
        <v>49</v>
      </c>
      <c r="Z2786" s="24">
        <v>0</v>
      </c>
      <c r="AA2786" s="31"/>
      <c r="AB2786" s="24">
        <v>0</v>
      </c>
      <c r="AC2786" s="24">
        <v>0</v>
      </c>
      <c r="AD2786" s="31"/>
      <c r="AE2786" s="23">
        <v>0</v>
      </c>
      <c r="AF2786" s="23">
        <v>0</v>
      </c>
      <c r="AG2786" s="23">
        <v>0</v>
      </c>
      <c r="AH2786" s="29"/>
      <c r="AI2786" s="29"/>
    </row>
    <row r="2787" spans="1:35" x14ac:dyDescent="0.25">
      <c r="A2787" s="20">
        <v>2779</v>
      </c>
      <c r="B2787" s="21" t="s">
        <v>46</v>
      </c>
      <c r="C2787" s="20" t="s">
        <v>174</v>
      </c>
      <c r="D2787" s="20" t="s">
        <v>5429</v>
      </c>
      <c r="E2787" s="22">
        <v>44477</v>
      </c>
      <c r="F2787" s="22">
        <v>44477</v>
      </c>
      <c r="G2787" s="23">
        <v>305500</v>
      </c>
      <c r="H2787" s="24">
        <v>0</v>
      </c>
      <c r="I2787" s="31"/>
      <c r="J2787" s="24">
        <v>0</v>
      </c>
      <c r="K2787" s="24">
        <v>0</v>
      </c>
      <c r="L2787" s="24">
        <v>0</v>
      </c>
      <c r="M2787" s="24">
        <v>0</v>
      </c>
      <c r="N2787" s="24">
        <v>0</v>
      </c>
      <c r="O2787" s="24">
        <v>305500</v>
      </c>
      <c r="P2787" s="26" t="s">
        <v>49</v>
      </c>
      <c r="Q2787" s="23">
        <v>0</v>
      </c>
      <c r="R2787" s="24">
        <v>0</v>
      </c>
      <c r="S2787" s="24">
        <v>0</v>
      </c>
      <c r="T2787" s="22" t="s">
        <v>49</v>
      </c>
      <c r="U2787" s="24">
        <v>0</v>
      </c>
      <c r="V2787" s="23">
        <v>0</v>
      </c>
      <c r="W2787" s="22" t="s">
        <v>49</v>
      </c>
      <c r="X2787" s="24">
        <v>0</v>
      </c>
      <c r="Y2787" s="22" t="s">
        <v>49</v>
      </c>
      <c r="Z2787" s="24">
        <v>0</v>
      </c>
      <c r="AA2787" s="31"/>
      <c r="AB2787" s="24">
        <v>0</v>
      </c>
      <c r="AC2787" s="24">
        <v>0</v>
      </c>
      <c r="AD2787" s="31"/>
      <c r="AE2787" s="23">
        <v>0</v>
      </c>
      <c r="AF2787" s="23">
        <v>0</v>
      </c>
      <c r="AG2787" s="23">
        <v>0</v>
      </c>
      <c r="AH2787" s="29"/>
      <c r="AI2787" s="29"/>
    </row>
    <row r="2788" spans="1:35" x14ac:dyDescent="0.25">
      <c r="A2788" s="20">
        <v>2780</v>
      </c>
      <c r="B2788" s="21" t="s">
        <v>46</v>
      </c>
      <c r="C2788" s="20" t="s">
        <v>174</v>
      </c>
      <c r="D2788" s="20" t="s">
        <v>5430</v>
      </c>
      <c r="E2788" s="22">
        <v>44468</v>
      </c>
      <c r="F2788" s="22">
        <v>44477</v>
      </c>
      <c r="G2788" s="23">
        <v>48200</v>
      </c>
      <c r="H2788" s="24">
        <v>0</v>
      </c>
      <c r="I2788" s="31"/>
      <c r="J2788" s="24">
        <v>0</v>
      </c>
      <c r="K2788" s="24">
        <v>0</v>
      </c>
      <c r="L2788" s="24">
        <v>0</v>
      </c>
      <c r="M2788" s="24">
        <v>0</v>
      </c>
      <c r="N2788" s="24">
        <v>0</v>
      </c>
      <c r="O2788" s="24">
        <v>48200</v>
      </c>
      <c r="P2788" s="26" t="s">
        <v>5431</v>
      </c>
      <c r="Q2788" s="23">
        <v>48200</v>
      </c>
      <c r="R2788" s="24">
        <v>0</v>
      </c>
      <c r="S2788" s="24">
        <v>0</v>
      </c>
      <c r="T2788" s="22" t="s">
        <v>49</v>
      </c>
      <c r="U2788" s="24">
        <v>48200</v>
      </c>
      <c r="V2788" s="23">
        <v>0</v>
      </c>
      <c r="W2788" s="22" t="s">
        <v>49</v>
      </c>
      <c r="X2788" s="24">
        <v>0</v>
      </c>
      <c r="Y2788" s="22" t="s">
        <v>49</v>
      </c>
      <c r="Z2788" s="24">
        <v>0</v>
      </c>
      <c r="AA2788" s="31"/>
      <c r="AB2788" s="24">
        <v>0</v>
      </c>
      <c r="AC2788" s="24">
        <v>0</v>
      </c>
      <c r="AD2788" s="31"/>
      <c r="AE2788" s="23">
        <v>0</v>
      </c>
      <c r="AF2788" s="23">
        <v>0</v>
      </c>
      <c r="AG2788" s="23">
        <v>0</v>
      </c>
      <c r="AH2788" s="29"/>
      <c r="AI2788" s="29"/>
    </row>
    <row r="2789" spans="1:35" x14ac:dyDescent="0.25">
      <c r="A2789" s="20">
        <v>2781</v>
      </c>
      <c r="B2789" s="21" t="s">
        <v>46</v>
      </c>
      <c r="C2789" s="20" t="s">
        <v>174</v>
      </c>
      <c r="D2789" s="20" t="s">
        <v>5432</v>
      </c>
      <c r="E2789" s="22">
        <v>44468</v>
      </c>
      <c r="F2789" s="22">
        <v>44477</v>
      </c>
      <c r="G2789" s="23">
        <v>48200</v>
      </c>
      <c r="H2789" s="24">
        <v>0</v>
      </c>
      <c r="I2789" s="31"/>
      <c r="J2789" s="24">
        <v>0</v>
      </c>
      <c r="K2789" s="24">
        <v>0</v>
      </c>
      <c r="L2789" s="24">
        <v>0</v>
      </c>
      <c r="M2789" s="24">
        <v>0</v>
      </c>
      <c r="N2789" s="24">
        <v>0</v>
      </c>
      <c r="O2789" s="24">
        <v>48200</v>
      </c>
      <c r="P2789" s="26" t="s">
        <v>5433</v>
      </c>
      <c r="Q2789" s="23">
        <v>48200</v>
      </c>
      <c r="R2789" s="24">
        <v>0</v>
      </c>
      <c r="S2789" s="24">
        <v>0</v>
      </c>
      <c r="T2789" s="22" t="s">
        <v>49</v>
      </c>
      <c r="U2789" s="24">
        <v>48200</v>
      </c>
      <c r="V2789" s="23">
        <v>0</v>
      </c>
      <c r="W2789" s="22" t="s">
        <v>49</v>
      </c>
      <c r="X2789" s="24">
        <v>0</v>
      </c>
      <c r="Y2789" s="22" t="s">
        <v>49</v>
      </c>
      <c r="Z2789" s="24">
        <v>0</v>
      </c>
      <c r="AA2789" s="31"/>
      <c r="AB2789" s="24">
        <v>0</v>
      </c>
      <c r="AC2789" s="24">
        <v>0</v>
      </c>
      <c r="AD2789" s="31"/>
      <c r="AE2789" s="23">
        <v>0</v>
      </c>
      <c r="AF2789" s="23">
        <v>0</v>
      </c>
      <c r="AG2789" s="23">
        <v>0</v>
      </c>
      <c r="AH2789" s="29"/>
      <c r="AI2789" s="29"/>
    </row>
    <row r="2790" spans="1:35" x14ac:dyDescent="0.25">
      <c r="A2790" s="20">
        <v>2782</v>
      </c>
      <c r="B2790" s="21" t="s">
        <v>46</v>
      </c>
      <c r="C2790" s="20" t="s">
        <v>174</v>
      </c>
      <c r="D2790" s="20" t="s">
        <v>5434</v>
      </c>
      <c r="E2790" s="22">
        <v>44468</v>
      </c>
      <c r="F2790" s="22">
        <v>44477</v>
      </c>
      <c r="G2790" s="23">
        <v>321000</v>
      </c>
      <c r="H2790" s="24">
        <v>0</v>
      </c>
      <c r="I2790" s="31"/>
      <c r="J2790" s="24">
        <v>0</v>
      </c>
      <c r="K2790" s="24">
        <v>0</v>
      </c>
      <c r="L2790" s="24">
        <v>0</v>
      </c>
      <c r="M2790" s="24">
        <v>0</v>
      </c>
      <c r="N2790" s="24">
        <v>0</v>
      </c>
      <c r="O2790" s="24">
        <v>321000</v>
      </c>
      <c r="P2790" s="26" t="s">
        <v>5435</v>
      </c>
      <c r="Q2790" s="23">
        <v>321000</v>
      </c>
      <c r="R2790" s="24">
        <v>0</v>
      </c>
      <c r="S2790" s="24">
        <v>0</v>
      </c>
      <c r="T2790" s="22" t="s">
        <v>49</v>
      </c>
      <c r="U2790" s="24">
        <v>321000</v>
      </c>
      <c r="V2790" s="23">
        <v>0</v>
      </c>
      <c r="W2790" s="22" t="s">
        <v>49</v>
      </c>
      <c r="X2790" s="24">
        <v>0</v>
      </c>
      <c r="Y2790" s="22" t="s">
        <v>49</v>
      </c>
      <c r="Z2790" s="24">
        <v>0</v>
      </c>
      <c r="AA2790" s="31"/>
      <c r="AB2790" s="24">
        <v>0</v>
      </c>
      <c r="AC2790" s="24">
        <v>0</v>
      </c>
      <c r="AD2790" s="31"/>
      <c r="AE2790" s="23">
        <v>0</v>
      </c>
      <c r="AF2790" s="23">
        <v>0</v>
      </c>
      <c r="AG2790" s="23">
        <v>0</v>
      </c>
      <c r="AH2790" s="29"/>
      <c r="AI2790" s="29"/>
    </row>
    <row r="2791" spans="1:35" x14ac:dyDescent="0.25">
      <c r="A2791" s="20">
        <v>2783</v>
      </c>
      <c r="B2791" s="21" t="s">
        <v>46</v>
      </c>
      <c r="C2791" s="20" t="s">
        <v>174</v>
      </c>
      <c r="D2791" s="20" t="s">
        <v>5436</v>
      </c>
      <c r="E2791" s="22">
        <v>44468</v>
      </c>
      <c r="F2791" s="22">
        <v>44477</v>
      </c>
      <c r="G2791" s="23">
        <v>1858600</v>
      </c>
      <c r="H2791" s="24">
        <v>0</v>
      </c>
      <c r="I2791" s="31"/>
      <c r="J2791" s="24">
        <v>0</v>
      </c>
      <c r="K2791" s="24">
        <v>0</v>
      </c>
      <c r="L2791" s="24">
        <v>0</v>
      </c>
      <c r="M2791" s="24">
        <v>0</v>
      </c>
      <c r="N2791" s="24">
        <v>0</v>
      </c>
      <c r="O2791" s="24">
        <v>1858600</v>
      </c>
      <c r="P2791" s="26" t="s">
        <v>5437</v>
      </c>
      <c r="Q2791" s="23">
        <v>1858600</v>
      </c>
      <c r="R2791" s="24">
        <v>0</v>
      </c>
      <c r="S2791" s="24">
        <v>0</v>
      </c>
      <c r="T2791" s="22" t="s">
        <v>49</v>
      </c>
      <c r="U2791" s="24">
        <v>1858600</v>
      </c>
      <c r="V2791" s="23">
        <v>0</v>
      </c>
      <c r="W2791" s="22" t="s">
        <v>49</v>
      </c>
      <c r="X2791" s="24">
        <v>0</v>
      </c>
      <c r="Y2791" s="22" t="s">
        <v>49</v>
      </c>
      <c r="Z2791" s="24">
        <v>0</v>
      </c>
      <c r="AA2791" s="31"/>
      <c r="AB2791" s="24">
        <v>0</v>
      </c>
      <c r="AC2791" s="24">
        <v>0</v>
      </c>
      <c r="AD2791" s="31"/>
      <c r="AE2791" s="23">
        <v>0</v>
      </c>
      <c r="AF2791" s="23">
        <v>0</v>
      </c>
      <c r="AG2791" s="23">
        <v>0</v>
      </c>
      <c r="AH2791" s="29"/>
      <c r="AI2791" s="29"/>
    </row>
    <row r="2792" spans="1:35" x14ac:dyDescent="0.25">
      <c r="A2792" s="20">
        <v>2784</v>
      </c>
      <c r="B2792" s="21" t="s">
        <v>46</v>
      </c>
      <c r="C2792" s="20" t="s">
        <v>174</v>
      </c>
      <c r="D2792" s="20" t="s">
        <v>5438</v>
      </c>
      <c r="E2792" s="22">
        <v>44468</v>
      </c>
      <c r="F2792" s="22">
        <v>44477</v>
      </c>
      <c r="G2792" s="23">
        <v>49120</v>
      </c>
      <c r="H2792" s="24">
        <v>0</v>
      </c>
      <c r="I2792" s="31"/>
      <c r="J2792" s="24">
        <v>0</v>
      </c>
      <c r="K2792" s="24">
        <v>0</v>
      </c>
      <c r="L2792" s="24">
        <v>0</v>
      </c>
      <c r="M2792" s="24">
        <v>0</v>
      </c>
      <c r="N2792" s="24">
        <v>0</v>
      </c>
      <c r="O2792" s="24">
        <v>49120</v>
      </c>
      <c r="P2792" s="26" t="s">
        <v>5439</v>
      </c>
      <c r="Q2792" s="23">
        <v>49120</v>
      </c>
      <c r="R2792" s="24">
        <v>0</v>
      </c>
      <c r="S2792" s="24">
        <v>0</v>
      </c>
      <c r="T2792" s="22" t="s">
        <v>49</v>
      </c>
      <c r="U2792" s="24">
        <v>49120</v>
      </c>
      <c r="V2792" s="23">
        <v>0</v>
      </c>
      <c r="W2792" s="22" t="s">
        <v>49</v>
      </c>
      <c r="X2792" s="24">
        <v>0</v>
      </c>
      <c r="Y2792" s="22" t="s">
        <v>49</v>
      </c>
      <c r="Z2792" s="24">
        <v>0</v>
      </c>
      <c r="AA2792" s="31"/>
      <c r="AB2792" s="24">
        <v>0</v>
      </c>
      <c r="AC2792" s="24">
        <v>0</v>
      </c>
      <c r="AD2792" s="31"/>
      <c r="AE2792" s="23">
        <v>0</v>
      </c>
      <c r="AF2792" s="23">
        <v>0</v>
      </c>
      <c r="AG2792" s="23">
        <v>0</v>
      </c>
      <c r="AH2792" s="29"/>
      <c r="AI2792" s="29"/>
    </row>
    <row r="2793" spans="1:35" x14ac:dyDescent="0.25">
      <c r="A2793" s="20">
        <v>2785</v>
      </c>
      <c r="B2793" s="21" t="s">
        <v>46</v>
      </c>
      <c r="C2793" s="20" t="s">
        <v>174</v>
      </c>
      <c r="D2793" s="20" t="s">
        <v>5440</v>
      </c>
      <c r="E2793" s="22">
        <v>44468</v>
      </c>
      <c r="F2793" s="22">
        <v>44477</v>
      </c>
      <c r="G2793" s="23">
        <v>214000</v>
      </c>
      <c r="H2793" s="24">
        <v>0</v>
      </c>
      <c r="I2793" s="31"/>
      <c r="J2793" s="24">
        <v>0</v>
      </c>
      <c r="K2793" s="24">
        <v>0</v>
      </c>
      <c r="L2793" s="24">
        <v>0</v>
      </c>
      <c r="M2793" s="24">
        <v>0</v>
      </c>
      <c r="N2793" s="24">
        <v>0</v>
      </c>
      <c r="O2793" s="24">
        <v>214000</v>
      </c>
      <c r="P2793" s="26" t="s">
        <v>5441</v>
      </c>
      <c r="Q2793" s="23">
        <v>214000</v>
      </c>
      <c r="R2793" s="24">
        <v>0</v>
      </c>
      <c r="S2793" s="24">
        <v>0</v>
      </c>
      <c r="T2793" s="22" t="s">
        <v>49</v>
      </c>
      <c r="U2793" s="24">
        <v>214000</v>
      </c>
      <c r="V2793" s="23">
        <v>0</v>
      </c>
      <c r="W2793" s="22" t="s">
        <v>49</v>
      </c>
      <c r="X2793" s="24">
        <v>0</v>
      </c>
      <c r="Y2793" s="22" t="s">
        <v>49</v>
      </c>
      <c r="Z2793" s="24">
        <v>0</v>
      </c>
      <c r="AA2793" s="31"/>
      <c r="AB2793" s="24">
        <v>0</v>
      </c>
      <c r="AC2793" s="24">
        <v>0</v>
      </c>
      <c r="AD2793" s="31"/>
      <c r="AE2793" s="23">
        <v>0</v>
      </c>
      <c r="AF2793" s="23">
        <v>0</v>
      </c>
      <c r="AG2793" s="23">
        <v>0</v>
      </c>
      <c r="AH2793" s="29"/>
      <c r="AI2793" s="29"/>
    </row>
    <row r="2794" spans="1:35" x14ac:dyDescent="0.25">
      <c r="A2794" s="20">
        <v>2786</v>
      </c>
      <c r="B2794" s="21" t="s">
        <v>46</v>
      </c>
      <c r="C2794" s="20" t="s">
        <v>174</v>
      </c>
      <c r="D2794" s="20" t="s">
        <v>5442</v>
      </c>
      <c r="E2794" s="22">
        <v>44468</v>
      </c>
      <c r="F2794" s="22">
        <v>44477</v>
      </c>
      <c r="G2794" s="23">
        <v>64200</v>
      </c>
      <c r="H2794" s="24">
        <v>0</v>
      </c>
      <c r="I2794" s="31"/>
      <c r="J2794" s="24">
        <v>0</v>
      </c>
      <c r="K2794" s="24">
        <v>0</v>
      </c>
      <c r="L2794" s="24">
        <v>0</v>
      </c>
      <c r="M2794" s="24">
        <v>0</v>
      </c>
      <c r="N2794" s="24">
        <v>0</v>
      </c>
      <c r="O2794" s="24">
        <v>64200</v>
      </c>
      <c r="P2794" s="26" t="s">
        <v>5443</v>
      </c>
      <c r="Q2794" s="23">
        <v>64200</v>
      </c>
      <c r="R2794" s="24">
        <v>0</v>
      </c>
      <c r="S2794" s="24">
        <v>0</v>
      </c>
      <c r="T2794" s="22" t="s">
        <v>49</v>
      </c>
      <c r="U2794" s="24">
        <v>64200</v>
      </c>
      <c r="V2794" s="23">
        <v>0</v>
      </c>
      <c r="W2794" s="22" t="s">
        <v>49</v>
      </c>
      <c r="X2794" s="24">
        <v>0</v>
      </c>
      <c r="Y2794" s="22" t="s">
        <v>49</v>
      </c>
      <c r="Z2794" s="24">
        <v>0</v>
      </c>
      <c r="AA2794" s="31"/>
      <c r="AB2794" s="24">
        <v>0</v>
      </c>
      <c r="AC2794" s="24">
        <v>0</v>
      </c>
      <c r="AD2794" s="31"/>
      <c r="AE2794" s="23">
        <v>0</v>
      </c>
      <c r="AF2794" s="23">
        <v>0</v>
      </c>
      <c r="AG2794" s="23">
        <v>0</v>
      </c>
      <c r="AH2794" s="29"/>
      <c r="AI2794" s="29"/>
    </row>
    <row r="2795" spans="1:35" x14ac:dyDescent="0.25">
      <c r="A2795" s="20">
        <v>2787</v>
      </c>
      <c r="B2795" s="21" t="s">
        <v>46</v>
      </c>
      <c r="C2795" s="20" t="s">
        <v>174</v>
      </c>
      <c r="D2795" s="20" t="s">
        <v>5444</v>
      </c>
      <c r="E2795" s="22">
        <v>44468</v>
      </c>
      <c r="F2795" s="22">
        <v>44477</v>
      </c>
      <c r="G2795" s="23">
        <v>85600</v>
      </c>
      <c r="H2795" s="24">
        <v>0</v>
      </c>
      <c r="I2795" s="31"/>
      <c r="J2795" s="24">
        <v>0</v>
      </c>
      <c r="K2795" s="24">
        <v>0</v>
      </c>
      <c r="L2795" s="24">
        <v>0</v>
      </c>
      <c r="M2795" s="24">
        <v>0</v>
      </c>
      <c r="N2795" s="24">
        <v>0</v>
      </c>
      <c r="O2795" s="24">
        <v>85600</v>
      </c>
      <c r="P2795" s="26" t="s">
        <v>5445</v>
      </c>
      <c r="Q2795" s="23">
        <v>85600</v>
      </c>
      <c r="R2795" s="24">
        <v>0</v>
      </c>
      <c r="S2795" s="24">
        <v>0</v>
      </c>
      <c r="T2795" s="22" t="s">
        <v>49</v>
      </c>
      <c r="U2795" s="24">
        <v>85600</v>
      </c>
      <c r="V2795" s="23">
        <v>0</v>
      </c>
      <c r="W2795" s="22" t="s">
        <v>49</v>
      </c>
      <c r="X2795" s="24">
        <v>0</v>
      </c>
      <c r="Y2795" s="22" t="s">
        <v>49</v>
      </c>
      <c r="Z2795" s="24">
        <v>0</v>
      </c>
      <c r="AA2795" s="31"/>
      <c r="AB2795" s="24">
        <v>0</v>
      </c>
      <c r="AC2795" s="24">
        <v>0</v>
      </c>
      <c r="AD2795" s="31"/>
      <c r="AE2795" s="23">
        <v>0</v>
      </c>
      <c r="AF2795" s="23">
        <v>0</v>
      </c>
      <c r="AG2795" s="23">
        <v>0</v>
      </c>
      <c r="AH2795" s="29"/>
      <c r="AI2795" s="29"/>
    </row>
    <row r="2796" spans="1:35" x14ac:dyDescent="0.25">
      <c r="A2796" s="20">
        <v>2788</v>
      </c>
      <c r="B2796" s="21" t="s">
        <v>46</v>
      </c>
      <c r="C2796" s="20" t="s">
        <v>174</v>
      </c>
      <c r="D2796" s="20" t="s">
        <v>5446</v>
      </c>
      <c r="E2796" s="22">
        <v>44477</v>
      </c>
      <c r="F2796" s="22">
        <v>44477</v>
      </c>
      <c r="G2796" s="23">
        <v>428000</v>
      </c>
      <c r="H2796" s="24">
        <v>0</v>
      </c>
      <c r="I2796" s="31"/>
      <c r="J2796" s="24">
        <v>0</v>
      </c>
      <c r="K2796" s="24">
        <v>0</v>
      </c>
      <c r="L2796" s="24">
        <v>0</v>
      </c>
      <c r="M2796" s="24">
        <v>0</v>
      </c>
      <c r="N2796" s="24">
        <v>0</v>
      </c>
      <c r="O2796" s="24">
        <v>428000</v>
      </c>
      <c r="P2796" s="26" t="s">
        <v>49</v>
      </c>
      <c r="Q2796" s="23">
        <v>0</v>
      </c>
      <c r="R2796" s="24">
        <v>0</v>
      </c>
      <c r="S2796" s="24">
        <v>0</v>
      </c>
      <c r="T2796" s="22" t="s">
        <v>49</v>
      </c>
      <c r="U2796" s="24">
        <v>0</v>
      </c>
      <c r="V2796" s="23">
        <v>0</v>
      </c>
      <c r="W2796" s="22" t="s">
        <v>49</v>
      </c>
      <c r="X2796" s="24">
        <v>0</v>
      </c>
      <c r="Y2796" s="22" t="s">
        <v>49</v>
      </c>
      <c r="Z2796" s="24">
        <v>0</v>
      </c>
      <c r="AA2796" s="31"/>
      <c r="AB2796" s="24">
        <v>0</v>
      </c>
      <c r="AC2796" s="24">
        <v>0</v>
      </c>
      <c r="AD2796" s="31"/>
      <c r="AE2796" s="23">
        <v>0</v>
      </c>
      <c r="AF2796" s="23">
        <v>0</v>
      </c>
      <c r="AG2796" s="23">
        <v>0</v>
      </c>
      <c r="AH2796" s="29"/>
      <c r="AI2796" s="29"/>
    </row>
    <row r="2797" spans="1:35" x14ac:dyDescent="0.25">
      <c r="A2797" s="20">
        <v>2789</v>
      </c>
      <c r="B2797" s="21" t="s">
        <v>46</v>
      </c>
      <c r="C2797" s="20" t="s">
        <v>174</v>
      </c>
      <c r="D2797" s="20" t="s">
        <v>5447</v>
      </c>
      <c r="E2797" s="22">
        <v>44477</v>
      </c>
      <c r="F2797" s="22">
        <v>44477</v>
      </c>
      <c r="G2797" s="23">
        <v>119000</v>
      </c>
      <c r="H2797" s="24">
        <v>0</v>
      </c>
      <c r="I2797" s="31"/>
      <c r="J2797" s="24">
        <v>0</v>
      </c>
      <c r="K2797" s="24">
        <v>0</v>
      </c>
      <c r="L2797" s="24">
        <v>0</v>
      </c>
      <c r="M2797" s="24">
        <v>0</v>
      </c>
      <c r="N2797" s="24">
        <v>0</v>
      </c>
      <c r="O2797" s="24">
        <v>119000</v>
      </c>
      <c r="P2797" s="26" t="s">
        <v>49</v>
      </c>
      <c r="Q2797" s="23">
        <v>0</v>
      </c>
      <c r="R2797" s="24">
        <v>0</v>
      </c>
      <c r="S2797" s="24">
        <v>0</v>
      </c>
      <c r="T2797" s="22" t="s">
        <v>49</v>
      </c>
      <c r="U2797" s="24">
        <v>0</v>
      </c>
      <c r="V2797" s="23">
        <v>0</v>
      </c>
      <c r="W2797" s="22" t="s">
        <v>49</v>
      </c>
      <c r="X2797" s="24">
        <v>0</v>
      </c>
      <c r="Y2797" s="22" t="s">
        <v>49</v>
      </c>
      <c r="Z2797" s="24">
        <v>0</v>
      </c>
      <c r="AA2797" s="31"/>
      <c r="AB2797" s="24">
        <v>0</v>
      </c>
      <c r="AC2797" s="24">
        <v>0</v>
      </c>
      <c r="AD2797" s="31"/>
      <c r="AE2797" s="23">
        <v>0</v>
      </c>
      <c r="AF2797" s="23">
        <v>0</v>
      </c>
      <c r="AG2797" s="23">
        <v>0</v>
      </c>
      <c r="AH2797" s="29"/>
      <c r="AI2797" s="29"/>
    </row>
    <row r="2798" spans="1:35" x14ac:dyDescent="0.25">
      <c r="A2798" s="20">
        <v>2790</v>
      </c>
      <c r="B2798" s="21" t="s">
        <v>46</v>
      </c>
      <c r="C2798" s="20" t="s">
        <v>174</v>
      </c>
      <c r="D2798" s="20" t="s">
        <v>5448</v>
      </c>
      <c r="E2798" s="22">
        <v>44468</v>
      </c>
      <c r="F2798" s="22">
        <v>44477</v>
      </c>
      <c r="G2798" s="23">
        <v>21400</v>
      </c>
      <c r="H2798" s="24">
        <v>0</v>
      </c>
      <c r="I2798" s="31"/>
      <c r="J2798" s="24">
        <v>0</v>
      </c>
      <c r="K2798" s="24">
        <v>0</v>
      </c>
      <c r="L2798" s="24">
        <v>0</v>
      </c>
      <c r="M2798" s="24">
        <v>0</v>
      </c>
      <c r="N2798" s="24">
        <v>0</v>
      </c>
      <c r="O2798" s="24">
        <v>21400</v>
      </c>
      <c r="P2798" s="26" t="s">
        <v>5449</v>
      </c>
      <c r="Q2798" s="23">
        <v>21400</v>
      </c>
      <c r="R2798" s="24">
        <v>0</v>
      </c>
      <c r="S2798" s="24">
        <v>0</v>
      </c>
      <c r="T2798" s="22" t="s">
        <v>49</v>
      </c>
      <c r="U2798" s="24">
        <v>21400</v>
      </c>
      <c r="V2798" s="23">
        <v>0</v>
      </c>
      <c r="W2798" s="22" t="s">
        <v>49</v>
      </c>
      <c r="X2798" s="24">
        <v>0</v>
      </c>
      <c r="Y2798" s="22" t="s">
        <v>49</v>
      </c>
      <c r="Z2798" s="24">
        <v>0</v>
      </c>
      <c r="AA2798" s="31"/>
      <c r="AB2798" s="24">
        <v>0</v>
      </c>
      <c r="AC2798" s="24">
        <v>0</v>
      </c>
      <c r="AD2798" s="31"/>
      <c r="AE2798" s="23">
        <v>0</v>
      </c>
      <c r="AF2798" s="23">
        <v>0</v>
      </c>
      <c r="AG2798" s="23">
        <v>0</v>
      </c>
      <c r="AH2798" s="29"/>
      <c r="AI2798" s="29"/>
    </row>
    <row r="2799" spans="1:35" x14ac:dyDescent="0.25">
      <c r="A2799" s="20">
        <v>2791</v>
      </c>
      <c r="B2799" s="21" t="s">
        <v>46</v>
      </c>
      <c r="C2799" s="20" t="s">
        <v>174</v>
      </c>
      <c r="D2799" s="20" t="s">
        <v>5450</v>
      </c>
      <c r="E2799" s="22">
        <v>44468</v>
      </c>
      <c r="F2799" s="22">
        <v>44477</v>
      </c>
      <c r="G2799" s="23">
        <v>107000</v>
      </c>
      <c r="H2799" s="24">
        <v>0</v>
      </c>
      <c r="I2799" s="31"/>
      <c r="J2799" s="24">
        <v>0</v>
      </c>
      <c r="K2799" s="24">
        <v>0</v>
      </c>
      <c r="L2799" s="24">
        <v>0</v>
      </c>
      <c r="M2799" s="24">
        <v>0</v>
      </c>
      <c r="N2799" s="24">
        <v>0</v>
      </c>
      <c r="O2799" s="24">
        <v>107000</v>
      </c>
      <c r="P2799" s="26" t="s">
        <v>5451</v>
      </c>
      <c r="Q2799" s="23">
        <v>107000</v>
      </c>
      <c r="R2799" s="24">
        <v>0</v>
      </c>
      <c r="S2799" s="24">
        <v>0</v>
      </c>
      <c r="T2799" s="22" t="s">
        <v>49</v>
      </c>
      <c r="U2799" s="24">
        <v>107000</v>
      </c>
      <c r="V2799" s="23">
        <v>0</v>
      </c>
      <c r="W2799" s="22" t="s">
        <v>49</v>
      </c>
      <c r="X2799" s="24">
        <v>0</v>
      </c>
      <c r="Y2799" s="22" t="s">
        <v>49</v>
      </c>
      <c r="Z2799" s="24">
        <v>0</v>
      </c>
      <c r="AA2799" s="31"/>
      <c r="AB2799" s="24">
        <v>0</v>
      </c>
      <c r="AC2799" s="24">
        <v>0</v>
      </c>
      <c r="AD2799" s="31"/>
      <c r="AE2799" s="23">
        <v>0</v>
      </c>
      <c r="AF2799" s="23">
        <v>0</v>
      </c>
      <c r="AG2799" s="23">
        <v>0</v>
      </c>
      <c r="AH2799" s="29"/>
      <c r="AI2799" s="29"/>
    </row>
    <row r="2800" spans="1:35" x14ac:dyDescent="0.25">
      <c r="A2800" s="20">
        <v>2792</v>
      </c>
      <c r="B2800" s="21" t="s">
        <v>46</v>
      </c>
      <c r="C2800" s="20" t="s">
        <v>174</v>
      </c>
      <c r="D2800" s="20" t="s">
        <v>5452</v>
      </c>
      <c r="E2800" s="22">
        <v>44468</v>
      </c>
      <c r="F2800" s="22">
        <v>44477</v>
      </c>
      <c r="G2800" s="23">
        <v>149800</v>
      </c>
      <c r="H2800" s="24">
        <v>0</v>
      </c>
      <c r="I2800" s="31"/>
      <c r="J2800" s="24">
        <v>0</v>
      </c>
      <c r="K2800" s="24">
        <v>0</v>
      </c>
      <c r="L2800" s="24">
        <v>0</v>
      </c>
      <c r="M2800" s="24">
        <v>0</v>
      </c>
      <c r="N2800" s="24">
        <v>0</v>
      </c>
      <c r="O2800" s="24">
        <v>149800</v>
      </c>
      <c r="P2800" s="26" t="s">
        <v>5453</v>
      </c>
      <c r="Q2800" s="23">
        <v>149800</v>
      </c>
      <c r="R2800" s="24">
        <v>0</v>
      </c>
      <c r="S2800" s="24">
        <v>0</v>
      </c>
      <c r="T2800" s="22" t="s">
        <v>49</v>
      </c>
      <c r="U2800" s="24">
        <v>149800</v>
      </c>
      <c r="V2800" s="23">
        <v>0</v>
      </c>
      <c r="W2800" s="22" t="s">
        <v>49</v>
      </c>
      <c r="X2800" s="24">
        <v>0</v>
      </c>
      <c r="Y2800" s="22" t="s">
        <v>49</v>
      </c>
      <c r="Z2800" s="24">
        <v>0</v>
      </c>
      <c r="AA2800" s="31"/>
      <c r="AB2800" s="24">
        <v>0</v>
      </c>
      <c r="AC2800" s="24">
        <v>0</v>
      </c>
      <c r="AD2800" s="31"/>
      <c r="AE2800" s="23">
        <v>0</v>
      </c>
      <c r="AF2800" s="23">
        <v>0</v>
      </c>
      <c r="AG2800" s="23">
        <v>0</v>
      </c>
      <c r="AH2800" s="29"/>
      <c r="AI2800" s="29"/>
    </row>
    <row r="2801" spans="1:35" x14ac:dyDescent="0.25">
      <c r="A2801" s="20">
        <v>2793</v>
      </c>
      <c r="B2801" s="21" t="s">
        <v>46</v>
      </c>
      <c r="C2801" s="20" t="s">
        <v>174</v>
      </c>
      <c r="D2801" s="20" t="s">
        <v>5454</v>
      </c>
      <c r="E2801" s="22">
        <v>44477</v>
      </c>
      <c r="F2801" s="22">
        <v>44477</v>
      </c>
      <c r="G2801" s="23">
        <v>214000</v>
      </c>
      <c r="H2801" s="24">
        <v>0</v>
      </c>
      <c r="I2801" s="31"/>
      <c r="J2801" s="24">
        <v>0</v>
      </c>
      <c r="K2801" s="24">
        <v>0</v>
      </c>
      <c r="L2801" s="24">
        <v>0</v>
      </c>
      <c r="M2801" s="24">
        <v>0</v>
      </c>
      <c r="N2801" s="24">
        <v>0</v>
      </c>
      <c r="O2801" s="24">
        <v>214000</v>
      </c>
      <c r="P2801" s="26" t="s">
        <v>49</v>
      </c>
      <c r="Q2801" s="23">
        <v>0</v>
      </c>
      <c r="R2801" s="24">
        <v>0</v>
      </c>
      <c r="S2801" s="24">
        <v>0</v>
      </c>
      <c r="T2801" s="22" t="s">
        <v>49</v>
      </c>
      <c r="U2801" s="24">
        <v>0</v>
      </c>
      <c r="V2801" s="23">
        <v>0</v>
      </c>
      <c r="W2801" s="22" t="s">
        <v>49</v>
      </c>
      <c r="X2801" s="24">
        <v>0</v>
      </c>
      <c r="Y2801" s="22" t="s">
        <v>49</v>
      </c>
      <c r="Z2801" s="24">
        <v>0</v>
      </c>
      <c r="AA2801" s="31"/>
      <c r="AB2801" s="24">
        <v>0</v>
      </c>
      <c r="AC2801" s="24">
        <v>0</v>
      </c>
      <c r="AD2801" s="31"/>
      <c r="AE2801" s="23">
        <v>0</v>
      </c>
      <c r="AF2801" s="23">
        <v>0</v>
      </c>
      <c r="AG2801" s="23">
        <v>0</v>
      </c>
      <c r="AH2801" s="29"/>
      <c r="AI2801" s="29"/>
    </row>
    <row r="2802" spans="1:35" x14ac:dyDescent="0.25">
      <c r="A2802" s="20">
        <v>2794</v>
      </c>
      <c r="B2802" s="21" t="s">
        <v>46</v>
      </c>
      <c r="C2802" s="20" t="s">
        <v>174</v>
      </c>
      <c r="D2802" s="20" t="s">
        <v>5455</v>
      </c>
      <c r="E2802" s="22">
        <v>44468</v>
      </c>
      <c r="F2802" s="22">
        <v>44477</v>
      </c>
      <c r="G2802" s="23">
        <v>64200</v>
      </c>
      <c r="H2802" s="24">
        <v>0</v>
      </c>
      <c r="I2802" s="31"/>
      <c r="J2802" s="24">
        <v>0</v>
      </c>
      <c r="K2802" s="24">
        <v>0</v>
      </c>
      <c r="L2802" s="24">
        <v>0</v>
      </c>
      <c r="M2802" s="24">
        <v>0</v>
      </c>
      <c r="N2802" s="24">
        <v>0</v>
      </c>
      <c r="O2802" s="24">
        <v>64200</v>
      </c>
      <c r="P2802" s="26" t="s">
        <v>5456</v>
      </c>
      <c r="Q2802" s="23">
        <v>64200</v>
      </c>
      <c r="R2802" s="24">
        <v>0</v>
      </c>
      <c r="S2802" s="24">
        <v>0</v>
      </c>
      <c r="T2802" s="22" t="s">
        <v>49</v>
      </c>
      <c r="U2802" s="24">
        <v>64200</v>
      </c>
      <c r="V2802" s="23">
        <v>0</v>
      </c>
      <c r="W2802" s="22" t="s">
        <v>49</v>
      </c>
      <c r="X2802" s="24">
        <v>0</v>
      </c>
      <c r="Y2802" s="22" t="s">
        <v>49</v>
      </c>
      <c r="Z2802" s="24">
        <v>0</v>
      </c>
      <c r="AA2802" s="31"/>
      <c r="AB2802" s="24">
        <v>0</v>
      </c>
      <c r="AC2802" s="24">
        <v>0</v>
      </c>
      <c r="AD2802" s="31"/>
      <c r="AE2802" s="23">
        <v>0</v>
      </c>
      <c r="AF2802" s="23">
        <v>0</v>
      </c>
      <c r="AG2802" s="23">
        <v>0</v>
      </c>
      <c r="AH2802" s="29"/>
      <c r="AI2802" s="29"/>
    </row>
    <row r="2803" spans="1:35" x14ac:dyDescent="0.25">
      <c r="A2803" s="20">
        <v>2795</v>
      </c>
      <c r="B2803" s="21" t="s">
        <v>46</v>
      </c>
      <c r="C2803" s="20" t="s">
        <v>174</v>
      </c>
      <c r="D2803" s="20" t="s">
        <v>5457</v>
      </c>
      <c r="E2803" s="22">
        <v>44468</v>
      </c>
      <c r="F2803" s="22">
        <v>44477</v>
      </c>
      <c r="G2803" s="23">
        <v>3357060</v>
      </c>
      <c r="H2803" s="24">
        <v>0</v>
      </c>
      <c r="I2803" s="31"/>
      <c r="J2803" s="24">
        <v>0</v>
      </c>
      <c r="K2803" s="24">
        <v>0</v>
      </c>
      <c r="L2803" s="24">
        <v>0</v>
      </c>
      <c r="M2803" s="24">
        <v>0</v>
      </c>
      <c r="N2803" s="24">
        <v>0</v>
      </c>
      <c r="O2803" s="24">
        <v>3357060</v>
      </c>
      <c r="P2803" s="26" t="s">
        <v>5458</v>
      </c>
      <c r="Q2803" s="23">
        <v>3357060</v>
      </c>
      <c r="R2803" s="24">
        <v>0</v>
      </c>
      <c r="S2803" s="24">
        <v>0</v>
      </c>
      <c r="T2803" s="22" t="s">
        <v>49</v>
      </c>
      <c r="U2803" s="24">
        <v>3357060</v>
      </c>
      <c r="V2803" s="23">
        <v>0</v>
      </c>
      <c r="W2803" s="22" t="s">
        <v>49</v>
      </c>
      <c r="X2803" s="24">
        <v>0</v>
      </c>
      <c r="Y2803" s="22" t="s">
        <v>49</v>
      </c>
      <c r="Z2803" s="24">
        <v>0</v>
      </c>
      <c r="AA2803" s="31"/>
      <c r="AB2803" s="24">
        <v>0</v>
      </c>
      <c r="AC2803" s="24">
        <v>0</v>
      </c>
      <c r="AD2803" s="31"/>
      <c r="AE2803" s="23">
        <v>0</v>
      </c>
      <c r="AF2803" s="23">
        <v>0</v>
      </c>
      <c r="AG2803" s="23">
        <v>0</v>
      </c>
      <c r="AH2803" s="29"/>
      <c r="AI2803" s="29"/>
    </row>
    <row r="2804" spans="1:35" x14ac:dyDescent="0.25">
      <c r="A2804" s="20">
        <v>2796</v>
      </c>
      <c r="B2804" s="21" t="s">
        <v>46</v>
      </c>
      <c r="C2804" s="20" t="s">
        <v>174</v>
      </c>
      <c r="D2804" s="20" t="s">
        <v>5459</v>
      </c>
      <c r="E2804" s="22">
        <v>44468</v>
      </c>
      <c r="F2804" s="22">
        <v>44477</v>
      </c>
      <c r="G2804" s="23">
        <v>75200</v>
      </c>
      <c r="H2804" s="24">
        <v>0</v>
      </c>
      <c r="I2804" s="31"/>
      <c r="J2804" s="24">
        <v>0</v>
      </c>
      <c r="K2804" s="24">
        <v>0</v>
      </c>
      <c r="L2804" s="24">
        <v>0</v>
      </c>
      <c r="M2804" s="24">
        <v>0</v>
      </c>
      <c r="N2804" s="24">
        <v>0</v>
      </c>
      <c r="O2804" s="24">
        <v>75200</v>
      </c>
      <c r="P2804" s="26" t="s">
        <v>5460</v>
      </c>
      <c r="Q2804" s="23">
        <v>75200</v>
      </c>
      <c r="R2804" s="24">
        <v>0</v>
      </c>
      <c r="S2804" s="24">
        <v>0</v>
      </c>
      <c r="T2804" s="22" t="s">
        <v>49</v>
      </c>
      <c r="U2804" s="24">
        <v>75200</v>
      </c>
      <c r="V2804" s="23">
        <v>0</v>
      </c>
      <c r="W2804" s="22" t="s">
        <v>49</v>
      </c>
      <c r="X2804" s="24">
        <v>0</v>
      </c>
      <c r="Y2804" s="22" t="s">
        <v>49</v>
      </c>
      <c r="Z2804" s="24">
        <v>0</v>
      </c>
      <c r="AA2804" s="31"/>
      <c r="AB2804" s="24">
        <v>0</v>
      </c>
      <c r="AC2804" s="24">
        <v>0</v>
      </c>
      <c r="AD2804" s="31"/>
      <c r="AE2804" s="23">
        <v>0</v>
      </c>
      <c r="AF2804" s="23">
        <v>0</v>
      </c>
      <c r="AG2804" s="23">
        <v>0</v>
      </c>
      <c r="AH2804" s="29"/>
      <c r="AI2804" s="29"/>
    </row>
    <row r="2805" spans="1:35" x14ac:dyDescent="0.25">
      <c r="A2805" s="20">
        <v>2797</v>
      </c>
      <c r="B2805" s="21" t="s">
        <v>46</v>
      </c>
      <c r="C2805" s="20" t="s">
        <v>174</v>
      </c>
      <c r="D2805" s="20" t="s">
        <v>5461</v>
      </c>
      <c r="E2805" s="22">
        <v>44468</v>
      </c>
      <c r="F2805" s="22">
        <v>44477</v>
      </c>
      <c r="G2805" s="23">
        <v>214000</v>
      </c>
      <c r="H2805" s="24">
        <v>0</v>
      </c>
      <c r="I2805" s="31"/>
      <c r="J2805" s="24">
        <v>0</v>
      </c>
      <c r="K2805" s="24">
        <v>0</v>
      </c>
      <c r="L2805" s="24">
        <v>0</v>
      </c>
      <c r="M2805" s="24">
        <v>0</v>
      </c>
      <c r="N2805" s="24">
        <v>0</v>
      </c>
      <c r="O2805" s="24">
        <v>214000</v>
      </c>
      <c r="P2805" s="26" t="s">
        <v>5462</v>
      </c>
      <c r="Q2805" s="23">
        <v>214000</v>
      </c>
      <c r="R2805" s="24">
        <v>0</v>
      </c>
      <c r="S2805" s="24">
        <v>0</v>
      </c>
      <c r="T2805" s="22" t="s">
        <v>49</v>
      </c>
      <c r="U2805" s="24">
        <v>214000</v>
      </c>
      <c r="V2805" s="23">
        <v>0</v>
      </c>
      <c r="W2805" s="22" t="s">
        <v>49</v>
      </c>
      <c r="X2805" s="24">
        <v>0</v>
      </c>
      <c r="Y2805" s="22" t="s">
        <v>49</v>
      </c>
      <c r="Z2805" s="24">
        <v>0</v>
      </c>
      <c r="AA2805" s="31"/>
      <c r="AB2805" s="24">
        <v>0</v>
      </c>
      <c r="AC2805" s="24">
        <v>0</v>
      </c>
      <c r="AD2805" s="31"/>
      <c r="AE2805" s="23">
        <v>0</v>
      </c>
      <c r="AF2805" s="23">
        <v>0</v>
      </c>
      <c r="AG2805" s="23">
        <v>0</v>
      </c>
      <c r="AH2805" s="29"/>
      <c r="AI2805" s="29"/>
    </row>
    <row r="2806" spans="1:35" x14ac:dyDescent="0.25">
      <c r="A2806" s="20">
        <v>2798</v>
      </c>
      <c r="B2806" s="21" t="s">
        <v>46</v>
      </c>
      <c r="C2806" s="20" t="s">
        <v>174</v>
      </c>
      <c r="D2806" s="20" t="s">
        <v>5463</v>
      </c>
      <c r="E2806" s="22">
        <v>44468</v>
      </c>
      <c r="F2806" s="22">
        <v>44477</v>
      </c>
      <c r="G2806" s="23">
        <v>1565490</v>
      </c>
      <c r="H2806" s="24">
        <v>0</v>
      </c>
      <c r="I2806" s="31"/>
      <c r="J2806" s="24">
        <v>0</v>
      </c>
      <c r="K2806" s="24">
        <v>0</v>
      </c>
      <c r="L2806" s="24">
        <v>0</v>
      </c>
      <c r="M2806" s="24">
        <v>0</v>
      </c>
      <c r="N2806" s="24">
        <v>0</v>
      </c>
      <c r="O2806" s="24">
        <v>1565490</v>
      </c>
      <c r="P2806" s="26" t="s">
        <v>5464</v>
      </c>
      <c r="Q2806" s="23">
        <v>1565490</v>
      </c>
      <c r="R2806" s="24">
        <v>0</v>
      </c>
      <c r="S2806" s="24">
        <v>0</v>
      </c>
      <c r="T2806" s="22" t="s">
        <v>49</v>
      </c>
      <c r="U2806" s="24">
        <v>1565490</v>
      </c>
      <c r="V2806" s="23">
        <v>0</v>
      </c>
      <c r="W2806" s="22" t="s">
        <v>49</v>
      </c>
      <c r="X2806" s="24">
        <v>0</v>
      </c>
      <c r="Y2806" s="22" t="s">
        <v>49</v>
      </c>
      <c r="Z2806" s="24">
        <v>0</v>
      </c>
      <c r="AA2806" s="31"/>
      <c r="AB2806" s="24">
        <v>0</v>
      </c>
      <c r="AC2806" s="24">
        <v>0</v>
      </c>
      <c r="AD2806" s="31"/>
      <c r="AE2806" s="23">
        <v>0</v>
      </c>
      <c r="AF2806" s="23">
        <v>0</v>
      </c>
      <c r="AG2806" s="23">
        <v>0</v>
      </c>
      <c r="AH2806" s="29"/>
      <c r="AI2806" s="29"/>
    </row>
    <row r="2807" spans="1:35" x14ac:dyDescent="0.25">
      <c r="A2807" s="20">
        <v>2799</v>
      </c>
      <c r="B2807" s="21" t="s">
        <v>46</v>
      </c>
      <c r="C2807" s="20" t="s">
        <v>174</v>
      </c>
      <c r="D2807" s="20" t="s">
        <v>5465</v>
      </c>
      <c r="E2807" s="22">
        <v>44468</v>
      </c>
      <c r="F2807" s="22">
        <v>44477</v>
      </c>
      <c r="G2807" s="23">
        <v>1999640</v>
      </c>
      <c r="H2807" s="24">
        <v>0</v>
      </c>
      <c r="I2807" s="31"/>
      <c r="J2807" s="24">
        <v>0</v>
      </c>
      <c r="K2807" s="24">
        <v>0</v>
      </c>
      <c r="L2807" s="24">
        <v>0</v>
      </c>
      <c r="M2807" s="24">
        <v>0</v>
      </c>
      <c r="N2807" s="24">
        <v>0</v>
      </c>
      <c r="O2807" s="24">
        <v>1999640</v>
      </c>
      <c r="P2807" s="26" t="s">
        <v>5466</v>
      </c>
      <c r="Q2807" s="23">
        <v>1999640</v>
      </c>
      <c r="R2807" s="24">
        <v>0</v>
      </c>
      <c r="S2807" s="24">
        <v>0</v>
      </c>
      <c r="T2807" s="22" t="s">
        <v>49</v>
      </c>
      <c r="U2807" s="24">
        <v>1999640</v>
      </c>
      <c r="V2807" s="23">
        <v>0</v>
      </c>
      <c r="W2807" s="22" t="s">
        <v>49</v>
      </c>
      <c r="X2807" s="24">
        <v>0</v>
      </c>
      <c r="Y2807" s="22" t="s">
        <v>49</v>
      </c>
      <c r="Z2807" s="24">
        <v>0</v>
      </c>
      <c r="AA2807" s="31"/>
      <c r="AB2807" s="24">
        <v>0</v>
      </c>
      <c r="AC2807" s="24">
        <v>0</v>
      </c>
      <c r="AD2807" s="31"/>
      <c r="AE2807" s="23">
        <v>0</v>
      </c>
      <c r="AF2807" s="23">
        <v>0</v>
      </c>
      <c r="AG2807" s="23">
        <v>0</v>
      </c>
      <c r="AH2807" s="29"/>
      <c r="AI2807" s="29"/>
    </row>
    <row r="2808" spans="1:35" x14ac:dyDescent="0.25">
      <c r="A2808" s="20">
        <v>2800</v>
      </c>
      <c r="B2808" s="21" t="s">
        <v>46</v>
      </c>
      <c r="C2808" s="20" t="s">
        <v>174</v>
      </c>
      <c r="D2808" s="20" t="s">
        <v>5467</v>
      </c>
      <c r="E2808" s="22">
        <v>44468</v>
      </c>
      <c r="F2808" s="22">
        <v>44477</v>
      </c>
      <c r="G2808" s="23">
        <v>171200</v>
      </c>
      <c r="H2808" s="24">
        <v>0</v>
      </c>
      <c r="I2808" s="31"/>
      <c r="J2808" s="24">
        <v>0</v>
      </c>
      <c r="K2808" s="24">
        <v>0</v>
      </c>
      <c r="L2808" s="24">
        <v>0</v>
      </c>
      <c r="M2808" s="24">
        <v>0</v>
      </c>
      <c r="N2808" s="24">
        <v>0</v>
      </c>
      <c r="O2808" s="24">
        <v>171200</v>
      </c>
      <c r="P2808" s="26" t="s">
        <v>5468</v>
      </c>
      <c r="Q2808" s="23">
        <v>171200</v>
      </c>
      <c r="R2808" s="24">
        <v>0</v>
      </c>
      <c r="S2808" s="24">
        <v>0</v>
      </c>
      <c r="T2808" s="22" t="s">
        <v>49</v>
      </c>
      <c r="U2808" s="24">
        <v>171200</v>
      </c>
      <c r="V2808" s="23">
        <v>0</v>
      </c>
      <c r="W2808" s="22" t="s">
        <v>49</v>
      </c>
      <c r="X2808" s="24">
        <v>0</v>
      </c>
      <c r="Y2808" s="22" t="s">
        <v>49</v>
      </c>
      <c r="Z2808" s="24">
        <v>0</v>
      </c>
      <c r="AA2808" s="31"/>
      <c r="AB2808" s="24">
        <v>0</v>
      </c>
      <c r="AC2808" s="24">
        <v>0</v>
      </c>
      <c r="AD2808" s="31"/>
      <c r="AE2808" s="23">
        <v>0</v>
      </c>
      <c r="AF2808" s="23">
        <v>0</v>
      </c>
      <c r="AG2808" s="23">
        <v>0</v>
      </c>
      <c r="AH2808" s="29"/>
      <c r="AI2808" s="29"/>
    </row>
    <row r="2809" spans="1:35" x14ac:dyDescent="0.25">
      <c r="A2809" s="20">
        <v>2801</v>
      </c>
      <c r="B2809" s="21" t="s">
        <v>46</v>
      </c>
      <c r="C2809" s="20" t="s">
        <v>174</v>
      </c>
      <c r="D2809" s="20" t="s">
        <v>5469</v>
      </c>
      <c r="E2809" s="22">
        <v>44468</v>
      </c>
      <c r="F2809" s="22">
        <v>44477</v>
      </c>
      <c r="G2809" s="23">
        <v>2996130</v>
      </c>
      <c r="H2809" s="24">
        <v>0</v>
      </c>
      <c r="I2809" s="31"/>
      <c r="J2809" s="24">
        <v>0</v>
      </c>
      <c r="K2809" s="24">
        <v>0</v>
      </c>
      <c r="L2809" s="24">
        <v>0</v>
      </c>
      <c r="M2809" s="24">
        <v>0</v>
      </c>
      <c r="N2809" s="24">
        <v>0</v>
      </c>
      <c r="O2809" s="24">
        <v>2996130</v>
      </c>
      <c r="P2809" s="26" t="s">
        <v>5470</v>
      </c>
      <c r="Q2809" s="23">
        <v>2996130</v>
      </c>
      <c r="R2809" s="24">
        <v>0</v>
      </c>
      <c r="S2809" s="24">
        <v>0</v>
      </c>
      <c r="T2809" s="22" t="s">
        <v>49</v>
      </c>
      <c r="U2809" s="24">
        <v>2996130</v>
      </c>
      <c r="V2809" s="23">
        <v>0</v>
      </c>
      <c r="W2809" s="22" t="s">
        <v>49</v>
      </c>
      <c r="X2809" s="24">
        <v>0</v>
      </c>
      <c r="Y2809" s="22" t="s">
        <v>49</v>
      </c>
      <c r="Z2809" s="24">
        <v>0</v>
      </c>
      <c r="AA2809" s="31"/>
      <c r="AB2809" s="24">
        <v>0</v>
      </c>
      <c r="AC2809" s="24">
        <v>0</v>
      </c>
      <c r="AD2809" s="31"/>
      <c r="AE2809" s="23">
        <v>0</v>
      </c>
      <c r="AF2809" s="23">
        <v>0</v>
      </c>
      <c r="AG2809" s="23">
        <v>0</v>
      </c>
      <c r="AH2809" s="29"/>
      <c r="AI2809" s="29"/>
    </row>
    <row r="2810" spans="1:35" x14ac:dyDescent="0.25">
      <c r="A2810" s="20">
        <v>2802</v>
      </c>
      <c r="B2810" s="21" t="s">
        <v>46</v>
      </c>
      <c r="C2810" s="20" t="s">
        <v>174</v>
      </c>
      <c r="D2810" s="20" t="s">
        <v>5471</v>
      </c>
      <c r="E2810" s="22">
        <v>44468</v>
      </c>
      <c r="F2810" s="22">
        <v>44477</v>
      </c>
      <c r="G2810" s="23">
        <v>435100</v>
      </c>
      <c r="H2810" s="24">
        <v>0</v>
      </c>
      <c r="I2810" s="31"/>
      <c r="J2810" s="24">
        <v>0</v>
      </c>
      <c r="K2810" s="24">
        <v>0</v>
      </c>
      <c r="L2810" s="24">
        <v>0</v>
      </c>
      <c r="M2810" s="24">
        <v>0</v>
      </c>
      <c r="N2810" s="24">
        <v>0</v>
      </c>
      <c r="O2810" s="24">
        <v>435100</v>
      </c>
      <c r="P2810" s="26" t="s">
        <v>5472</v>
      </c>
      <c r="Q2810" s="23">
        <v>435100</v>
      </c>
      <c r="R2810" s="24">
        <v>0</v>
      </c>
      <c r="S2810" s="24">
        <v>0</v>
      </c>
      <c r="T2810" s="22" t="s">
        <v>49</v>
      </c>
      <c r="U2810" s="24">
        <v>435100</v>
      </c>
      <c r="V2810" s="23">
        <v>0</v>
      </c>
      <c r="W2810" s="22" t="s">
        <v>49</v>
      </c>
      <c r="X2810" s="24">
        <v>0</v>
      </c>
      <c r="Y2810" s="22" t="s">
        <v>49</v>
      </c>
      <c r="Z2810" s="24">
        <v>0</v>
      </c>
      <c r="AA2810" s="31"/>
      <c r="AB2810" s="24">
        <v>0</v>
      </c>
      <c r="AC2810" s="24">
        <v>0</v>
      </c>
      <c r="AD2810" s="31"/>
      <c r="AE2810" s="23">
        <v>0</v>
      </c>
      <c r="AF2810" s="23">
        <v>0</v>
      </c>
      <c r="AG2810" s="23">
        <v>0</v>
      </c>
      <c r="AH2810" s="29"/>
      <c r="AI2810" s="29"/>
    </row>
    <row r="2811" spans="1:35" x14ac:dyDescent="0.25">
      <c r="A2811" s="20">
        <v>2803</v>
      </c>
      <c r="B2811" s="21" t="s">
        <v>46</v>
      </c>
      <c r="C2811" s="20" t="s">
        <v>174</v>
      </c>
      <c r="D2811" s="20" t="s">
        <v>5473</v>
      </c>
      <c r="E2811" s="22">
        <v>44468</v>
      </c>
      <c r="F2811" s="22">
        <v>44477</v>
      </c>
      <c r="G2811" s="23">
        <v>171200</v>
      </c>
      <c r="H2811" s="24">
        <v>0</v>
      </c>
      <c r="I2811" s="31"/>
      <c r="J2811" s="24">
        <v>0</v>
      </c>
      <c r="K2811" s="24">
        <v>0</v>
      </c>
      <c r="L2811" s="24">
        <v>0</v>
      </c>
      <c r="M2811" s="24">
        <v>0</v>
      </c>
      <c r="N2811" s="24">
        <v>0</v>
      </c>
      <c r="O2811" s="24">
        <v>171200</v>
      </c>
      <c r="P2811" s="26" t="s">
        <v>5474</v>
      </c>
      <c r="Q2811" s="23">
        <v>171200</v>
      </c>
      <c r="R2811" s="24">
        <v>0</v>
      </c>
      <c r="S2811" s="24">
        <v>0</v>
      </c>
      <c r="T2811" s="22" t="s">
        <v>49</v>
      </c>
      <c r="U2811" s="24">
        <v>171200</v>
      </c>
      <c r="V2811" s="23">
        <v>0</v>
      </c>
      <c r="W2811" s="22" t="s">
        <v>49</v>
      </c>
      <c r="X2811" s="24">
        <v>0</v>
      </c>
      <c r="Y2811" s="22" t="s">
        <v>49</v>
      </c>
      <c r="Z2811" s="24">
        <v>0</v>
      </c>
      <c r="AA2811" s="31"/>
      <c r="AB2811" s="24">
        <v>0</v>
      </c>
      <c r="AC2811" s="24">
        <v>0</v>
      </c>
      <c r="AD2811" s="31"/>
      <c r="AE2811" s="23">
        <v>0</v>
      </c>
      <c r="AF2811" s="23">
        <v>0</v>
      </c>
      <c r="AG2811" s="23">
        <v>0</v>
      </c>
      <c r="AH2811" s="29"/>
      <c r="AI2811" s="29"/>
    </row>
    <row r="2812" spans="1:35" x14ac:dyDescent="0.25">
      <c r="A2812" s="20">
        <v>2804</v>
      </c>
      <c r="B2812" s="21" t="s">
        <v>46</v>
      </c>
      <c r="C2812" s="20" t="s">
        <v>174</v>
      </c>
      <c r="D2812" s="20" t="s">
        <v>5475</v>
      </c>
      <c r="E2812" s="22">
        <v>44468</v>
      </c>
      <c r="F2812" s="22">
        <v>44477</v>
      </c>
      <c r="G2812" s="23">
        <v>1216130</v>
      </c>
      <c r="H2812" s="24">
        <v>0</v>
      </c>
      <c r="I2812" s="31"/>
      <c r="J2812" s="24">
        <v>0</v>
      </c>
      <c r="K2812" s="24">
        <v>0</v>
      </c>
      <c r="L2812" s="24">
        <v>0</v>
      </c>
      <c r="M2812" s="24">
        <v>0</v>
      </c>
      <c r="N2812" s="24">
        <v>0</v>
      </c>
      <c r="O2812" s="24">
        <v>1216130</v>
      </c>
      <c r="P2812" s="26" t="s">
        <v>5476</v>
      </c>
      <c r="Q2812" s="23">
        <v>1216130</v>
      </c>
      <c r="R2812" s="24">
        <v>0</v>
      </c>
      <c r="S2812" s="24">
        <v>0</v>
      </c>
      <c r="T2812" s="22" t="s">
        <v>49</v>
      </c>
      <c r="U2812" s="24">
        <v>1216130</v>
      </c>
      <c r="V2812" s="23">
        <v>0</v>
      </c>
      <c r="W2812" s="22" t="s">
        <v>49</v>
      </c>
      <c r="X2812" s="24">
        <v>0</v>
      </c>
      <c r="Y2812" s="22" t="s">
        <v>49</v>
      </c>
      <c r="Z2812" s="24">
        <v>0</v>
      </c>
      <c r="AA2812" s="31"/>
      <c r="AB2812" s="24">
        <v>0</v>
      </c>
      <c r="AC2812" s="24">
        <v>0</v>
      </c>
      <c r="AD2812" s="31"/>
      <c r="AE2812" s="23">
        <v>0</v>
      </c>
      <c r="AF2812" s="23">
        <v>0</v>
      </c>
      <c r="AG2812" s="23">
        <v>0</v>
      </c>
      <c r="AH2812" s="29"/>
      <c r="AI2812" s="29"/>
    </row>
    <row r="2813" spans="1:35" x14ac:dyDescent="0.25">
      <c r="A2813" s="20">
        <v>2805</v>
      </c>
      <c r="B2813" s="21" t="s">
        <v>46</v>
      </c>
      <c r="C2813" s="20" t="s">
        <v>174</v>
      </c>
      <c r="D2813" s="20" t="s">
        <v>5477</v>
      </c>
      <c r="E2813" s="22">
        <v>44468</v>
      </c>
      <c r="F2813" s="22">
        <v>44477</v>
      </c>
      <c r="G2813" s="23">
        <v>1131810</v>
      </c>
      <c r="H2813" s="24">
        <v>0</v>
      </c>
      <c r="I2813" s="31"/>
      <c r="J2813" s="24">
        <v>0</v>
      </c>
      <c r="K2813" s="24">
        <v>0</v>
      </c>
      <c r="L2813" s="24">
        <v>0</v>
      </c>
      <c r="M2813" s="24">
        <v>0</v>
      </c>
      <c r="N2813" s="24">
        <v>0</v>
      </c>
      <c r="O2813" s="24">
        <v>1131810</v>
      </c>
      <c r="P2813" s="26" t="s">
        <v>5478</v>
      </c>
      <c r="Q2813" s="23">
        <v>1131810</v>
      </c>
      <c r="R2813" s="24">
        <v>0</v>
      </c>
      <c r="S2813" s="24">
        <v>0</v>
      </c>
      <c r="T2813" s="22" t="s">
        <v>49</v>
      </c>
      <c r="U2813" s="24">
        <v>1131810</v>
      </c>
      <c r="V2813" s="23">
        <v>0</v>
      </c>
      <c r="W2813" s="22" t="s">
        <v>49</v>
      </c>
      <c r="X2813" s="24">
        <v>0</v>
      </c>
      <c r="Y2813" s="22" t="s">
        <v>49</v>
      </c>
      <c r="Z2813" s="24">
        <v>0</v>
      </c>
      <c r="AA2813" s="31"/>
      <c r="AB2813" s="24">
        <v>0</v>
      </c>
      <c r="AC2813" s="24">
        <v>0</v>
      </c>
      <c r="AD2813" s="31"/>
      <c r="AE2813" s="23">
        <v>0</v>
      </c>
      <c r="AF2813" s="23">
        <v>0</v>
      </c>
      <c r="AG2813" s="23">
        <v>0</v>
      </c>
      <c r="AH2813" s="29"/>
      <c r="AI2813" s="29"/>
    </row>
    <row r="2814" spans="1:35" x14ac:dyDescent="0.25">
      <c r="A2814" s="20">
        <v>2806</v>
      </c>
      <c r="B2814" s="21" t="s">
        <v>46</v>
      </c>
      <c r="C2814" s="20" t="s">
        <v>174</v>
      </c>
      <c r="D2814" s="20" t="s">
        <v>5479</v>
      </c>
      <c r="E2814" s="22">
        <v>44468</v>
      </c>
      <c r="F2814" s="22">
        <v>44477</v>
      </c>
      <c r="G2814" s="23">
        <v>2553570</v>
      </c>
      <c r="H2814" s="24">
        <v>0</v>
      </c>
      <c r="I2814" s="31"/>
      <c r="J2814" s="24">
        <v>0</v>
      </c>
      <c r="K2814" s="24">
        <v>0</v>
      </c>
      <c r="L2814" s="24">
        <v>0</v>
      </c>
      <c r="M2814" s="24">
        <v>0</v>
      </c>
      <c r="N2814" s="24">
        <v>0</v>
      </c>
      <c r="O2814" s="24">
        <v>2553570</v>
      </c>
      <c r="P2814" s="26" t="s">
        <v>5480</v>
      </c>
      <c r="Q2814" s="23">
        <v>2553570</v>
      </c>
      <c r="R2814" s="24">
        <v>0</v>
      </c>
      <c r="S2814" s="24">
        <v>0</v>
      </c>
      <c r="T2814" s="22" t="s">
        <v>49</v>
      </c>
      <c r="U2814" s="24">
        <v>2553570</v>
      </c>
      <c r="V2814" s="23">
        <v>0</v>
      </c>
      <c r="W2814" s="22" t="s">
        <v>49</v>
      </c>
      <c r="X2814" s="24">
        <v>0</v>
      </c>
      <c r="Y2814" s="22" t="s">
        <v>49</v>
      </c>
      <c r="Z2814" s="24">
        <v>0</v>
      </c>
      <c r="AA2814" s="31"/>
      <c r="AB2814" s="24">
        <v>0</v>
      </c>
      <c r="AC2814" s="24">
        <v>0</v>
      </c>
      <c r="AD2814" s="31"/>
      <c r="AE2814" s="23">
        <v>0</v>
      </c>
      <c r="AF2814" s="23">
        <v>0</v>
      </c>
      <c r="AG2814" s="23">
        <v>0</v>
      </c>
      <c r="AH2814" s="29"/>
      <c r="AI2814" s="29"/>
    </row>
    <row r="2815" spans="1:35" x14ac:dyDescent="0.25">
      <c r="A2815" s="20">
        <v>2807</v>
      </c>
      <c r="B2815" s="21" t="s">
        <v>46</v>
      </c>
      <c r="C2815" s="20" t="s">
        <v>174</v>
      </c>
      <c r="D2815" s="20" t="s">
        <v>5481</v>
      </c>
      <c r="E2815" s="22">
        <v>44468</v>
      </c>
      <c r="F2815" s="22">
        <v>44477</v>
      </c>
      <c r="G2815" s="23">
        <v>4869710</v>
      </c>
      <c r="H2815" s="24">
        <v>0</v>
      </c>
      <c r="I2815" s="31"/>
      <c r="J2815" s="24">
        <v>0</v>
      </c>
      <c r="K2815" s="24">
        <v>0</v>
      </c>
      <c r="L2815" s="24">
        <v>0</v>
      </c>
      <c r="M2815" s="24">
        <v>0</v>
      </c>
      <c r="N2815" s="24">
        <v>0</v>
      </c>
      <c r="O2815" s="24">
        <v>4869710</v>
      </c>
      <c r="P2815" s="26" t="s">
        <v>5482</v>
      </c>
      <c r="Q2815" s="23">
        <v>4869710</v>
      </c>
      <c r="R2815" s="24">
        <v>0</v>
      </c>
      <c r="S2815" s="24">
        <v>0</v>
      </c>
      <c r="T2815" s="22" t="s">
        <v>49</v>
      </c>
      <c r="U2815" s="24">
        <v>4869710</v>
      </c>
      <c r="V2815" s="23">
        <v>0</v>
      </c>
      <c r="W2815" s="22" t="s">
        <v>49</v>
      </c>
      <c r="X2815" s="24">
        <v>0</v>
      </c>
      <c r="Y2815" s="22" t="s">
        <v>49</v>
      </c>
      <c r="Z2815" s="24">
        <v>0</v>
      </c>
      <c r="AA2815" s="31"/>
      <c r="AB2815" s="24">
        <v>0</v>
      </c>
      <c r="AC2815" s="24">
        <v>0</v>
      </c>
      <c r="AD2815" s="31"/>
      <c r="AE2815" s="23">
        <v>0</v>
      </c>
      <c r="AF2815" s="23">
        <v>0</v>
      </c>
      <c r="AG2815" s="23">
        <v>0</v>
      </c>
      <c r="AH2815" s="29"/>
      <c r="AI2815" s="29"/>
    </row>
    <row r="2816" spans="1:35" x14ac:dyDescent="0.25">
      <c r="A2816" s="20">
        <v>2808</v>
      </c>
      <c r="B2816" s="21" t="s">
        <v>46</v>
      </c>
      <c r="C2816" s="20" t="s">
        <v>174</v>
      </c>
      <c r="D2816" s="20" t="s">
        <v>5483</v>
      </c>
      <c r="E2816" s="22">
        <v>44468</v>
      </c>
      <c r="F2816" s="22">
        <v>44477</v>
      </c>
      <c r="G2816" s="23">
        <v>1858310</v>
      </c>
      <c r="H2816" s="24">
        <v>0</v>
      </c>
      <c r="I2816" s="31"/>
      <c r="J2816" s="24">
        <v>0</v>
      </c>
      <c r="K2816" s="24">
        <v>0</v>
      </c>
      <c r="L2816" s="24">
        <v>0</v>
      </c>
      <c r="M2816" s="24">
        <v>0</v>
      </c>
      <c r="N2816" s="24">
        <v>0</v>
      </c>
      <c r="O2816" s="24">
        <v>1858310</v>
      </c>
      <c r="P2816" s="26" t="s">
        <v>5484</v>
      </c>
      <c r="Q2816" s="23">
        <v>1858310</v>
      </c>
      <c r="R2816" s="24">
        <v>0</v>
      </c>
      <c r="S2816" s="24">
        <v>0</v>
      </c>
      <c r="T2816" s="22" t="s">
        <v>49</v>
      </c>
      <c r="U2816" s="24">
        <v>1858310</v>
      </c>
      <c r="V2816" s="23">
        <v>0</v>
      </c>
      <c r="W2816" s="22" t="s">
        <v>49</v>
      </c>
      <c r="X2816" s="24">
        <v>0</v>
      </c>
      <c r="Y2816" s="22" t="s">
        <v>49</v>
      </c>
      <c r="Z2816" s="24">
        <v>0</v>
      </c>
      <c r="AA2816" s="31"/>
      <c r="AB2816" s="24">
        <v>0</v>
      </c>
      <c r="AC2816" s="24">
        <v>0</v>
      </c>
      <c r="AD2816" s="31"/>
      <c r="AE2816" s="23">
        <v>0</v>
      </c>
      <c r="AF2816" s="23">
        <v>0</v>
      </c>
      <c r="AG2816" s="23">
        <v>0</v>
      </c>
      <c r="AH2816" s="29"/>
      <c r="AI2816" s="29"/>
    </row>
    <row r="2817" spans="1:35" x14ac:dyDescent="0.25">
      <c r="A2817" s="20">
        <v>2809</v>
      </c>
      <c r="B2817" s="21" t="s">
        <v>46</v>
      </c>
      <c r="C2817" s="20" t="s">
        <v>174</v>
      </c>
      <c r="D2817" s="20" t="s">
        <v>5485</v>
      </c>
      <c r="E2817" s="22">
        <v>44468</v>
      </c>
      <c r="F2817" s="22">
        <v>44477</v>
      </c>
      <c r="G2817" s="23">
        <v>1566720</v>
      </c>
      <c r="H2817" s="24">
        <v>0</v>
      </c>
      <c r="I2817" s="31"/>
      <c r="J2817" s="24">
        <v>0</v>
      </c>
      <c r="K2817" s="24">
        <v>0</v>
      </c>
      <c r="L2817" s="24">
        <v>0</v>
      </c>
      <c r="M2817" s="24">
        <v>0</v>
      </c>
      <c r="N2817" s="24">
        <v>0</v>
      </c>
      <c r="O2817" s="24">
        <v>1566720</v>
      </c>
      <c r="P2817" s="26" t="s">
        <v>5486</v>
      </c>
      <c r="Q2817" s="23">
        <v>1566720</v>
      </c>
      <c r="R2817" s="24">
        <v>0</v>
      </c>
      <c r="S2817" s="24">
        <v>0</v>
      </c>
      <c r="T2817" s="22" t="s">
        <v>49</v>
      </c>
      <c r="U2817" s="24">
        <v>1566720</v>
      </c>
      <c r="V2817" s="23">
        <v>0</v>
      </c>
      <c r="W2817" s="22" t="s">
        <v>49</v>
      </c>
      <c r="X2817" s="24">
        <v>0</v>
      </c>
      <c r="Y2817" s="22" t="s">
        <v>49</v>
      </c>
      <c r="Z2817" s="24">
        <v>0</v>
      </c>
      <c r="AA2817" s="31"/>
      <c r="AB2817" s="24">
        <v>0</v>
      </c>
      <c r="AC2817" s="24">
        <v>0</v>
      </c>
      <c r="AD2817" s="31"/>
      <c r="AE2817" s="23">
        <v>0</v>
      </c>
      <c r="AF2817" s="23">
        <v>0</v>
      </c>
      <c r="AG2817" s="23">
        <v>0</v>
      </c>
      <c r="AH2817" s="29"/>
      <c r="AI2817" s="29"/>
    </row>
    <row r="2818" spans="1:35" x14ac:dyDescent="0.25">
      <c r="A2818" s="20">
        <v>2810</v>
      </c>
      <c r="B2818" s="21" t="s">
        <v>46</v>
      </c>
      <c r="C2818" s="20" t="s">
        <v>174</v>
      </c>
      <c r="D2818" s="20" t="s">
        <v>5487</v>
      </c>
      <c r="E2818" s="22">
        <v>44468</v>
      </c>
      <c r="F2818" s="22">
        <v>44477</v>
      </c>
      <c r="G2818" s="23">
        <v>877310</v>
      </c>
      <c r="H2818" s="24">
        <v>0</v>
      </c>
      <c r="I2818" s="31"/>
      <c r="J2818" s="24">
        <v>0</v>
      </c>
      <c r="K2818" s="24">
        <v>0</v>
      </c>
      <c r="L2818" s="24">
        <v>0</v>
      </c>
      <c r="M2818" s="24">
        <v>0</v>
      </c>
      <c r="N2818" s="24">
        <v>0</v>
      </c>
      <c r="O2818" s="24">
        <v>877310</v>
      </c>
      <c r="P2818" s="26" t="s">
        <v>5488</v>
      </c>
      <c r="Q2818" s="23">
        <v>877310</v>
      </c>
      <c r="R2818" s="24">
        <v>0</v>
      </c>
      <c r="S2818" s="24">
        <v>0</v>
      </c>
      <c r="T2818" s="22" t="s">
        <v>49</v>
      </c>
      <c r="U2818" s="24">
        <v>877310</v>
      </c>
      <c r="V2818" s="23">
        <v>0</v>
      </c>
      <c r="W2818" s="22" t="s">
        <v>49</v>
      </c>
      <c r="X2818" s="24">
        <v>0</v>
      </c>
      <c r="Y2818" s="22" t="s">
        <v>49</v>
      </c>
      <c r="Z2818" s="24">
        <v>0</v>
      </c>
      <c r="AA2818" s="31"/>
      <c r="AB2818" s="24">
        <v>0</v>
      </c>
      <c r="AC2818" s="24">
        <v>0</v>
      </c>
      <c r="AD2818" s="31"/>
      <c r="AE2818" s="23">
        <v>0</v>
      </c>
      <c r="AF2818" s="23">
        <v>0</v>
      </c>
      <c r="AG2818" s="23">
        <v>0</v>
      </c>
      <c r="AH2818" s="29"/>
      <c r="AI2818" s="29"/>
    </row>
    <row r="2819" spans="1:35" x14ac:dyDescent="0.25">
      <c r="A2819" s="20">
        <v>2811</v>
      </c>
      <c r="B2819" s="21" t="s">
        <v>46</v>
      </c>
      <c r="C2819" s="20" t="s">
        <v>174</v>
      </c>
      <c r="D2819" s="20" t="s">
        <v>5489</v>
      </c>
      <c r="E2819" s="22">
        <v>44468</v>
      </c>
      <c r="F2819" s="22">
        <v>44477</v>
      </c>
      <c r="G2819" s="23">
        <v>4425350</v>
      </c>
      <c r="H2819" s="24">
        <v>0</v>
      </c>
      <c r="I2819" s="31"/>
      <c r="J2819" s="24">
        <v>0</v>
      </c>
      <c r="K2819" s="24">
        <v>0</v>
      </c>
      <c r="L2819" s="24">
        <v>0</v>
      </c>
      <c r="M2819" s="24">
        <v>0</v>
      </c>
      <c r="N2819" s="24">
        <v>0</v>
      </c>
      <c r="O2819" s="24">
        <v>4425350</v>
      </c>
      <c r="P2819" s="26" t="s">
        <v>5490</v>
      </c>
      <c r="Q2819" s="23">
        <v>4425350</v>
      </c>
      <c r="R2819" s="24">
        <v>0</v>
      </c>
      <c r="S2819" s="24">
        <v>0</v>
      </c>
      <c r="T2819" s="22" t="s">
        <v>49</v>
      </c>
      <c r="U2819" s="24">
        <v>4425350</v>
      </c>
      <c r="V2819" s="23">
        <v>0</v>
      </c>
      <c r="W2819" s="22" t="s">
        <v>49</v>
      </c>
      <c r="X2819" s="24">
        <v>0</v>
      </c>
      <c r="Y2819" s="22" t="s">
        <v>49</v>
      </c>
      <c r="Z2819" s="24">
        <v>0</v>
      </c>
      <c r="AA2819" s="31"/>
      <c r="AB2819" s="24">
        <v>0</v>
      </c>
      <c r="AC2819" s="24">
        <v>0</v>
      </c>
      <c r="AD2819" s="31"/>
      <c r="AE2819" s="23">
        <v>0</v>
      </c>
      <c r="AF2819" s="23">
        <v>0</v>
      </c>
      <c r="AG2819" s="23">
        <v>0</v>
      </c>
      <c r="AH2819" s="29"/>
      <c r="AI2819" s="29"/>
    </row>
    <row r="2820" spans="1:35" x14ac:dyDescent="0.25">
      <c r="A2820" s="20">
        <v>2812</v>
      </c>
      <c r="B2820" s="21" t="s">
        <v>46</v>
      </c>
      <c r="C2820" s="20" t="s">
        <v>174</v>
      </c>
      <c r="D2820" s="20" t="s">
        <v>5491</v>
      </c>
      <c r="E2820" s="22">
        <v>44477</v>
      </c>
      <c r="F2820" s="22">
        <v>44477</v>
      </c>
      <c r="G2820" s="23">
        <v>232770</v>
      </c>
      <c r="H2820" s="24">
        <v>0</v>
      </c>
      <c r="I2820" s="31"/>
      <c r="J2820" s="24">
        <v>0</v>
      </c>
      <c r="K2820" s="24">
        <v>0</v>
      </c>
      <c r="L2820" s="24">
        <v>0</v>
      </c>
      <c r="M2820" s="24">
        <v>0</v>
      </c>
      <c r="N2820" s="24">
        <v>0</v>
      </c>
      <c r="O2820" s="24">
        <v>232770</v>
      </c>
      <c r="P2820" s="26" t="s">
        <v>49</v>
      </c>
      <c r="Q2820" s="23">
        <v>0</v>
      </c>
      <c r="R2820" s="24">
        <v>0</v>
      </c>
      <c r="S2820" s="24">
        <v>0</v>
      </c>
      <c r="T2820" s="22" t="s">
        <v>49</v>
      </c>
      <c r="U2820" s="24">
        <v>0</v>
      </c>
      <c r="V2820" s="23">
        <v>0</v>
      </c>
      <c r="W2820" s="22" t="s">
        <v>49</v>
      </c>
      <c r="X2820" s="24">
        <v>0</v>
      </c>
      <c r="Y2820" s="22" t="s">
        <v>49</v>
      </c>
      <c r="Z2820" s="24">
        <v>0</v>
      </c>
      <c r="AA2820" s="31"/>
      <c r="AB2820" s="24">
        <v>0</v>
      </c>
      <c r="AC2820" s="24">
        <v>0</v>
      </c>
      <c r="AD2820" s="31"/>
      <c r="AE2820" s="23">
        <v>0</v>
      </c>
      <c r="AF2820" s="23">
        <v>0</v>
      </c>
      <c r="AG2820" s="23">
        <v>0</v>
      </c>
      <c r="AH2820" s="29"/>
      <c r="AI2820" s="29"/>
    </row>
    <row r="2821" spans="1:35" x14ac:dyDescent="0.25">
      <c r="A2821" s="20">
        <v>2813</v>
      </c>
      <c r="B2821" s="21" t="s">
        <v>46</v>
      </c>
      <c r="C2821" s="20" t="s">
        <v>174</v>
      </c>
      <c r="D2821" s="20" t="s">
        <v>5492</v>
      </c>
      <c r="E2821" s="22">
        <v>44469</v>
      </c>
      <c r="F2821" s="22">
        <v>44477</v>
      </c>
      <c r="G2821" s="23">
        <v>1364510</v>
      </c>
      <c r="H2821" s="24">
        <v>0</v>
      </c>
      <c r="I2821" s="31"/>
      <c r="J2821" s="24">
        <v>0</v>
      </c>
      <c r="K2821" s="24">
        <v>0</v>
      </c>
      <c r="L2821" s="24">
        <v>0</v>
      </c>
      <c r="M2821" s="24">
        <v>0</v>
      </c>
      <c r="N2821" s="24">
        <v>0</v>
      </c>
      <c r="O2821" s="24">
        <v>1364510</v>
      </c>
      <c r="P2821" s="26" t="s">
        <v>5493</v>
      </c>
      <c r="Q2821" s="23">
        <v>1364510</v>
      </c>
      <c r="R2821" s="24">
        <v>0</v>
      </c>
      <c r="S2821" s="24">
        <v>0</v>
      </c>
      <c r="T2821" s="22" t="s">
        <v>49</v>
      </c>
      <c r="U2821" s="24">
        <v>1364510</v>
      </c>
      <c r="V2821" s="23">
        <v>0</v>
      </c>
      <c r="W2821" s="22" t="s">
        <v>49</v>
      </c>
      <c r="X2821" s="24">
        <v>0</v>
      </c>
      <c r="Y2821" s="22" t="s">
        <v>49</v>
      </c>
      <c r="Z2821" s="24">
        <v>0</v>
      </c>
      <c r="AA2821" s="31"/>
      <c r="AB2821" s="24">
        <v>0</v>
      </c>
      <c r="AC2821" s="24">
        <v>0</v>
      </c>
      <c r="AD2821" s="31"/>
      <c r="AE2821" s="23">
        <v>0</v>
      </c>
      <c r="AF2821" s="23">
        <v>0</v>
      </c>
      <c r="AG2821" s="23">
        <v>0</v>
      </c>
      <c r="AH2821" s="29"/>
      <c r="AI2821" s="29"/>
    </row>
    <row r="2822" spans="1:35" x14ac:dyDescent="0.25">
      <c r="A2822" s="20">
        <v>2814</v>
      </c>
      <c r="B2822" s="21" t="s">
        <v>46</v>
      </c>
      <c r="C2822" s="20" t="s">
        <v>174</v>
      </c>
      <c r="D2822" s="20" t="s">
        <v>5494</v>
      </c>
      <c r="E2822" s="22">
        <v>44469</v>
      </c>
      <c r="F2822" s="22">
        <v>44477</v>
      </c>
      <c r="G2822" s="23">
        <v>295700</v>
      </c>
      <c r="H2822" s="24">
        <v>0</v>
      </c>
      <c r="I2822" s="31"/>
      <c r="J2822" s="24">
        <v>0</v>
      </c>
      <c r="K2822" s="24">
        <v>0</v>
      </c>
      <c r="L2822" s="24">
        <v>0</v>
      </c>
      <c r="M2822" s="24">
        <v>0</v>
      </c>
      <c r="N2822" s="24">
        <v>0</v>
      </c>
      <c r="O2822" s="24">
        <v>295700</v>
      </c>
      <c r="P2822" s="26" t="s">
        <v>5495</v>
      </c>
      <c r="Q2822" s="23">
        <v>295700</v>
      </c>
      <c r="R2822" s="24">
        <v>0</v>
      </c>
      <c r="S2822" s="24">
        <v>0</v>
      </c>
      <c r="T2822" s="22" t="s">
        <v>49</v>
      </c>
      <c r="U2822" s="24">
        <v>295700</v>
      </c>
      <c r="V2822" s="23">
        <v>0</v>
      </c>
      <c r="W2822" s="22" t="s">
        <v>49</v>
      </c>
      <c r="X2822" s="24">
        <v>0</v>
      </c>
      <c r="Y2822" s="22" t="s">
        <v>49</v>
      </c>
      <c r="Z2822" s="24">
        <v>0</v>
      </c>
      <c r="AA2822" s="31"/>
      <c r="AB2822" s="24">
        <v>0</v>
      </c>
      <c r="AC2822" s="24">
        <v>0</v>
      </c>
      <c r="AD2822" s="31"/>
      <c r="AE2822" s="23">
        <v>0</v>
      </c>
      <c r="AF2822" s="23">
        <v>0</v>
      </c>
      <c r="AG2822" s="23">
        <v>0</v>
      </c>
      <c r="AH2822" s="29"/>
      <c r="AI2822" s="29"/>
    </row>
    <row r="2823" spans="1:35" x14ac:dyDescent="0.25">
      <c r="A2823" s="20">
        <v>2815</v>
      </c>
      <c r="B2823" s="21" t="s">
        <v>46</v>
      </c>
      <c r="C2823" s="20" t="s">
        <v>174</v>
      </c>
      <c r="D2823" s="20" t="s">
        <v>5496</v>
      </c>
      <c r="E2823" s="22">
        <v>44477</v>
      </c>
      <c r="F2823" s="22">
        <v>44477</v>
      </c>
      <c r="G2823" s="23">
        <v>121500</v>
      </c>
      <c r="H2823" s="24">
        <v>0</v>
      </c>
      <c r="I2823" s="31"/>
      <c r="J2823" s="24">
        <v>0</v>
      </c>
      <c r="K2823" s="24">
        <v>0</v>
      </c>
      <c r="L2823" s="24">
        <v>0</v>
      </c>
      <c r="M2823" s="24">
        <v>0</v>
      </c>
      <c r="N2823" s="24">
        <v>0</v>
      </c>
      <c r="O2823" s="24">
        <v>121500</v>
      </c>
      <c r="P2823" s="26" t="s">
        <v>49</v>
      </c>
      <c r="Q2823" s="23">
        <v>0</v>
      </c>
      <c r="R2823" s="24">
        <v>0</v>
      </c>
      <c r="S2823" s="24">
        <v>0</v>
      </c>
      <c r="T2823" s="22" t="s">
        <v>49</v>
      </c>
      <c r="U2823" s="24">
        <v>0</v>
      </c>
      <c r="V2823" s="23">
        <v>0</v>
      </c>
      <c r="W2823" s="22" t="s">
        <v>49</v>
      </c>
      <c r="X2823" s="24">
        <v>0</v>
      </c>
      <c r="Y2823" s="22" t="s">
        <v>49</v>
      </c>
      <c r="Z2823" s="24">
        <v>0</v>
      </c>
      <c r="AA2823" s="31"/>
      <c r="AB2823" s="24">
        <v>0</v>
      </c>
      <c r="AC2823" s="24">
        <v>0</v>
      </c>
      <c r="AD2823" s="31"/>
      <c r="AE2823" s="23">
        <v>0</v>
      </c>
      <c r="AF2823" s="23">
        <v>0</v>
      </c>
      <c r="AG2823" s="23">
        <v>0</v>
      </c>
      <c r="AH2823" s="29"/>
      <c r="AI2823" s="29"/>
    </row>
    <row r="2824" spans="1:35" x14ac:dyDescent="0.25">
      <c r="A2824" s="20">
        <v>2816</v>
      </c>
      <c r="B2824" s="21" t="s">
        <v>46</v>
      </c>
      <c r="C2824" s="20" t="s">
        <v>174</v>
      </c>
      <c r="D2824" s="20" t="s">
        <v>5497</v>
      </c>
      <c r="E2824" s="22">
        <v>44469</v>
      </c>
      <c r="F2824" s="22">
        <v>44477</v>
      </c>
      <c r="G2824" s="23">
        <v>216500</v>
      </c>
      <c r="H2824" s="24">
        <v>0</v>
      </c>
      <c r="I2824" s="31"/>
      <c r="J2824" s="24">
        <v>0</v>
      </c>
      <c r="K2824" s="24">
        <v>0</v>
      </c>
      <c r="L2824" s="24">
        <v>0</v>
      </c>
      <c r="M2824" s="24">
        <v>0</v>
      </c>
      <c r="N2824" s="24">
        <v>0</v>
      </c>
      <c r="O2824" s="24">
        <v>216500</v>
      </c>
      <c r="P2824" s="26" t="s">
        <v>5498</v>
      </c>
      <c r="Q2824" s="23">
        <v>216500</v>
      </c>
      <c r="R2824" s="24">
        <v>0</v>
      </c>
      <c r="S2824" s="24">
        <v>0</v>
      </c>
      <c r="T2824" s="22" t="s">
        <v>49</v>
      </c>
      <c r="U2824" s="24">
        <v>216500</v>
      </c>
      <c r="V2824" s="23">
        <v>0</v>
      </c>
      <c r="W2824" s="22" t="s">
        <v>49</v>
      </c>
      <c r="X2824" s="24">
        <v>0</v>
      </c>
      <c r="Y2824" s="22" t="s">
        <v>49</v>
      </c>
      <c r="Z2824" s="24">
        <v>0</v>
      </c>
      <c r="AA2824" s="31"/>
      <c r="AB2824" s="24">
        <v>0</v>
      </c>
      <c r="AC2824" s="24">
        <v>0</v>
      </c>
      <c r="AD2824" s="31"/>
      <c r="AE2824" s="23">
        <v>0</v>
      </c>
      <c r="AF2824" s="23">
        <v>0</v>
      </c>
      <c r="AG2824" s="23">
        <v>0</v>
      </c>
      <c r="AH2824" s="29"/>
      <c r="AI2824" s="29"/>
    </row>
    <row r="2825" spans="1:35" x14ac:dyDescent="0.25">
      <c r="A2825" s="20">
        <v>2817</v>
      </c>
      <c r="B2825" s="21" t="s">
        <v>46</v>
      </c>
      <c r="C2825" s="20" t="s">
        <v>174</v>
      </c>
      <c r="D2825" s="20" t="s">
        <v>5499</v>
      </c>
      <c r="E2825" s="22">
        <v>44477</v>
      </c>
      <c r="F2825" s="22">
        <v>44477</v>
      </c>
      <c r="G2825" s="23">
        <v>336200</v>
      </c>
      <c r="H2825" s="24">
        <v>0</v>
      </c>
      <c r="I2825" s="31"/>
      <c r="J2825" s="24">
        <v>0</v>
      </c>
      <c r="K2825" s="24">
        <v>0</v>
      </c>
      <c r="L2825" s="24">
        <v>0</v>
      </c>
      <c r="M2825" s="24">
        <v>0</v>
      </c>
      <c r="N2825" s="24">
        <v>0</v>
      </c>
      <c r="O2825" s="24">
        <v>336200</v>
      </c>
      <c r="P2825" s="26" t="s">
        <v>49</v>
      </c>
      <c r="Q2825" s="23">
        <v>0</v>
      </c>
      <c r="R2825" s="24">
        <v>0</v>
      </c>
      <c r="S2825" s="24">
        <v>0</v>
      </c>
      <c r="T2825" s="22" t="s">
        <v>49</v>
      </c>
      <c r="U2825" s="24">
        <v>0</v>
      </c>
      <c r="V2825" s="23">
        <v>0</v>
      </c>
      <c r="W2825" s="22" t="s">
        <v>49</v>
      </c>
      <c r="X2825" s="24">
        <v>0</v>
      </c>
      <c r="Y2825" s="22" t="s">
        <v>49</v>
      </c>
      <c r="Z2825" s="24">
        <v>0</v>
      </c>
      <c r="AA2825" s="31"/>
      <c r="AB2825" s="24">
        <v>0</v>
      </c>
      <c r="AC2825" s="24">
        <v>0</v>
      </c>
      <c r="AD2825" s="31"/>
      <c r="AE2825" s="23">
        <v>0</v>
      </c>
      <c r="AF2825" s="23">
        <v>0</v>
      </c>
      <c r="AG2825" s="23">
        <v>0</v>
      </c>
      <c r="AH2825" s="29"/>
      <c r="AI2825" s="29"/>
    </row>
    <row r="2826" spans="1:35" x14ac:dyDescent="0.25">
      <c r="A2826" s="20">
        <v>2818</v>
      </c>
      <c r="B2826" s="21" t="s">
        <v>46</v>
      </c>
      <c r="C2826" s="20" t="s">
        <v>174</v>
      </c>
      <c r="D2826" s="20" t="s">
        <v>5500</v>
      </c>
      <c r="E2826" s="22">
        <v>44477</v>
      </c>
      <c r="F2826" s="22">
        <v>44477</v>
      </c>
      <c r="G2826" s="23">
        <v>22700</v>
      </c>
      <c r="H2826" s="24">
        <v>0</v>
      </c>
      <c r="I2826" s="31"/>
      <c r="J2826" s="24">
        <v>0</v>
      </c>
      <c r="K2826" s="24">
        <v>0</v>
      </c>
      <c r="L2826" s="24">
        <v>0</v>
      </c>
      <c r="M2826" s="24">
        <v>0</v>
      </c>
      <c r="N2826" s="24">
        <v>0</v>
      </c>
      <c r="O2826" s="24">
        <v>22700</v>
      </c>
      <c r="P2826" s="26" t="s">
        <v>49</v>
      </c>
      <c r="Q2826" s="23">
        <v>0</v>
      </c>
      <c r="R2826" s="24">
        <v>0</v>
      </c>
      <c r="S2826" s="24">
        <v>0</v>
      </c>
      <c r="T2826" s="22" t="s">
        <v>49</v>
      </c>
      <c r="U2826" s="24">
        <v>0</v>
      </c>
      <c r="V2826" s="23">
        <v>0</v>
      </c>
      <c r="W2826" s="22" t="s">
        <v>49</v>
      </c>
      <c r="X2826" s="24">
        <v>0</v>
      </c>
      <c r="Y2826" s="22" t="s">
        <v>49</v>
      </c>
      <c r="Z2826" s="24">
        <v>0</v>
      </c>
      <c r="AA2826" s="31"/>
      <c r="AB2826" s="24">
        <v>0</v>
      </c>
      <c r="AC2826" s="24">
        <v>0</v>
      </c>
      <c r="AD2826" s="31"/>
      <c r="AE2826" s="23">
        <v>0</v>
      </c>
      <c r="AF2826" s="23">
        <v>0</v>
      </c>
      <c r="AG2826" s="23">
        <v>0</v>
      </c>
      <c r="AH2826" s="29"/>
      <c r="AI2826" s="29"/>
    </row>
    <row r="2827" spans="1:35" x14ac:dyDescent="0.25">
      <c r="A2827" s="20">
        <v>2819</v>
      </c>
      <c r="B2827" s="21" t="s">
        <v>46</v>
      </c>
      <c r="C2827" s="20" t="s">
        <v>174</v>
      </c>
      <c r="D2827" s="20" t="s">
        <v>5501</v>
      </c>
      <c r="E2827" s="22">
        <v>44477</v>
      </c>
      <c r="F2827" s="22">
        <v>44477</v>
      </c>
      <c r="G2827" s="23">
        <v>176000</v>
      </c>
      <c r="H2827" s="24">
        <v>0</v>
      </c>
      <c r="I2827" s="31"/>
      <c r="J2827" s="24">
        <v>0</v>
      </c>
      <c r="K2827" s="24">
        <v>0</v>
      </c>
      <c r="L2827" s="24">
        <v>0</v>
      </c>
      <c r="M2827" s="24">
        <v>0</v>
      </c>
      <c r="N2827" s="24">
        <v>0</v>
      </c>
      <c r="O2827" s="24">
        <v>176000</v>
      </c>
      <c r="P2827" s="26" t="s">
        <v>49</v>
      </c>
      <c r="Q2827" s="23">
        <v>0</v>
      </c>
      <c r="R2827" s="24">
        <v>0</v>
      </c>
      <c r="S2827" s="24">
        <v>0</v>
      </c>
      <c r="T2827" s="22" t="s">
        <v>49</v>
      </c>
      <c r="U2827" s="24">
        <v>0</v>
      </c>
      <c r="V2827" s="23">
        <v>0</v>
      </c>
      <c r="W2827" s="22" t="s">
        <v>49</v>
      </c>
      <c r="X2827" s="24">
        <v>0</v>
      </c>
      <c r="Y2827" s="22" t="s">
        <v>49</v>
      </c>
      <c r="Z2827" s="24">
        <v>0</v>
      </c>
      <c r="AA2827" s="31"/>
      <c r="AB2827" s="24">
        <v>0</v>
      </c>
      <c r="AC2827" s="24">
        <v>0</v>
      </c>
      <c r="AD2827" s="31"/>
      <c r="AE2827" s="23">
        <v>0</v>
      </c>
      <c r="AF2827" s="23">
        <v>0</v>
      </c>
      <c r="AG2827" s="23">
        <v>0</v>
      </c>
      <c r="AH2827" s="29"/>
      <c r="AI2827" s="29"/>
    </row>
    <row r="2828" spans="1:35" x14ac:dyDescent="0.25">
      <c r="A2828" s="20">
        <v>2820</v>
      </c>
      <c r="B2828" s="21" t="s">
        <v>46</v>
      </c>
      <c r="C2828" s="20" t="s">
        <v>174</v>
      </c>
      <c r="D2828" s="20" t="s">
        <v>5502</v>
      </c>
      <c r="E2828" s="22">
        <v>44477</v>
      </c>
      <c r="F2828" s="22">
        <v>44477</v>
      </c>
      <c r="G2828" s="23">
        <v>387300</v>
      </c>
      <c r="H2828" s="24">
        <v>0</v>
      </c>
      <c r="I2828" s="31"/>
      <c r="J2828" s="24">
        <v>0</v>
      </c>
      <c r="K2828" s="24">
        <v>0</v>
      </c>
      <c r="L2828" s="24">
        <v>0</v>
      </c>
      <c r="M2828" s="24">
        <v>0</v>
      </c>
      <c r="N2828" s="24">
        <v>0</v>
      </c>
      <c r="O2828" s="24">
        <v>387300</v>
      </c>
      <c r="P2828" s="26" t="s">
        <v>49</v>
      </c>
      <c r="Q2828" s="23">
        <v>0</v>
      </c>
      <c r="R2828" s="24">
        <v>0</v>
      </c>
      <c r="S2828" s="24">
        <v>0</v>
      </c>
      <c r="T2828" s="22" t="s">
        <v>49</v>
      </c>
      <c r="U2828" s="24">
        <v>0</v>
      </c>
      <c r="V2828" s="23">
        <v>0</v>
      </c>
      <c r="W2828" s="22" t="s">
        <v>49</v>
      </c>
      <c r="X2828" s="24">
        <v>0</v>
      </c>
      <c r="Y2828" s="22" t="s">
        <v>49</v>
      </c>
      <c r="Z2828" s="24">
        <v>0</v>
      </c>
      <c r="AA2828" s="31"/>
      <c r="AB2828" s="24">
        <v>0</v>
      </c>
      <c r="AC2828" s="24">
        <v>0</v>
      </c>
      <c r="AD2828" s="31"/>
      <c r="AE2828" s="23">
        <v>0</v>
      </c>
      <c r="AF2828" s="23">
        <v>0</v>
      </c>
      <c r="AG2828" s="23">
        <v>0</v>
      </c>
      <c r="AH2828" s="29"/>
      <c r="AI2828" s="29"/>
    </row>
    <row r="2829" spans="1:35" x14ac:dyDescent="0.25">
      <c r="A2829" s="20">
        <v>2821</v>
      </c>
      <c r="B2829" s="21" t="s">
        <v>46</v>
      </c>
      <c r="C2829" s="20" t="s">
        <v>174</v>
      </c>
      <c r="D2829" s="20" t="s">
        <v>5503</v>
      </c>
      <c r="E2829" s="22">
        <v>44469</v>
      </c>
      <c r="F2829" s="22">
        <v>44477</v>
      </c>
      <c r="G2829" s="23">
        <v>155200</v>
      </c>
      <c r="H2829" s="24">
        <v>0</v>
      </c>
      <c r="I2829" s="31"/>
      <c r="J2829" s="24">
        <v>0</v>
      </c>
      <c r="K2829" s="24">
        <v>0</v>
      </c>
      <c r="L2829" s="24">
        <v>0</v>
      </c>
      <c r="M2829" s="24">
        <v>0</v>
      </c>
      <c r="N2829" s="24">
        <v>0</v>
      </c>
      <c r="O2829" s="24">
        <v>155200</v>
      </c>
      <c r="P2829" s="26" t="s">
        <v>5504</v>
      </c>
      <c r="Q2829" s="23">
        <v>155200</v>
      </c>
      <c r="R2829" s="24">
        <v>0</v>
      </c>
      <c r="S2829" s="24">
        <v>0</v>
      </c>
      <c r="T2829" s="22" t="s">
        <v>49</v>
      </c>
      <c r="U2829" s="24">
        <v>155200</v>
      </c>
      <c r="V2829" s="23">
        <v>0</v>
      </c>
      <c r="W2829" s="22" t="s">
        <v>49</v>
      </c>
      <c r="X2829" s="24">
        <v>0</v>
      </c>
      <c r="Y2829" s="22" t="s">
        <v>49</v>
      </c>
      <c r="Z2829" s="24">
        <v>0</v>
      </c>
      <c r="AA2829" s="31"/>
      <c r="AB2829" s="24">
        <v>0</v>
      </c>
      <c r="AC2829" s="24">
        <v>0</v>
      </c>
      <c r="AD2829" s="31"/>
      <c r="AE2829" s="23">
        <v>0</v>
      </c>
      <c r="AF2829" s="23">
        <v>0</v>
      </c>
      <c r="AG2829" s="23">
        <v>0</v>
      </c>
      <c r="AH2829" s="29"/>
      <c r="AI2829" s="29"/>
    </row>
    <row r="2830" spans="1:35" x14ac:dyDescent="0.25">
      <c r="A2830" s="20">
        <v>2822</v>
      </c>
      <c r="B2830" s="21" t="s">
        <v>46</v>
      </c>
      <c r="C2830" s="20" t="s">
        <v>174</v>
      </c>
      <c r="D2830" s="20" t="s">
        <v>5505</v>
      </c>
      <c r="E2830" s="22">
        <v>44477</v>
      </c>
      <c r="F2830" s="22">
        <v>44477</v>
      </c>
      <c r="G2830" s="23">
        <v>358900</v>
      </c>
      <c r="H2830" s="24">
        <v>0</v>
      </c>
      <c r="I2830" s="31"/>
      <c r="J2830" s="24">
        <v>0</v>
      </c>
      <c r="K2830" s="24">
        <v>0</v>
      </c>
      <c r="L2830" s="24">
        <v>0</v>
      </c>
      <c r="M2830" s="24">
        <v>0</v>
      </c>
      <c r="N2830" s="24">
        <v>0</v>
      </c>
      <c r="O2830" s="24">
        <v>358900</v>
      </c>
      <c r="P2830" s="26" t="s">
        <v>49</v>
      </c>
      <c r="Q2830" s="23">
        <v>0</v>
      </c>
      <c r="R2830" s="24">
        <v>0</v>
      </c>
      <c r="S2830" s="24">
        <v>0</v>
      </c>
      <c r="T2830" s="22" t="s">
        <v>49</v>
      </c>
      <c r="U2830" s="24">
        <v>0</v>
      </c>
      <c r="V2830" s="23">
        <v>0</v>
      </c>
      <c r="W2830" s="22" t="s">
        <v>49</v>
      </c>
      <c r="X2830" s="24">
        <v>0</v>
      </c>
      <c r="Y2830" s="22" t="s">
        <v>49</v>
      </c>
      <c r="Z2830" s="24">
        <v>0</v>
      </c>
      <c r="AA2830" s="31"/>
      <c r="AB2830" s="24">
        <v>0</v>
      </c>
      <c r="AC2830" s="24">
        <v>0</v>
      </c>
      <c r="AD2830" s="31"/>
      <c r="AE2830" s="23">
        <v>0</v>
      </c>
      <c r="AF2830" s="23">
        <v>0</v>
      </c>
      <c r="AG2830" s="23">
        <v>0</v>
      </c>
      <c r="AH2830" s="29"/>
      <c r="AI2830" s="29"/>
    </row>
    <row r="2831" spans="1:35" x14ac:dyDescent="0.25">
      <c r="A2831" s="20">
        <v>2823</v>
      </c>
      <c r="B2831" s="21" t="s">
        <v>46</v>
      </c>
      <c r="C2831" s="20" t="s">
        <v>174</v>
      </c>
      <c r="D2831" s="20" t="s">
        <v>5506</v>
      </c>
      <c r="E2831" s="22">
        <v>44469</v>
      </c>
      <c r="F2831" s="22">
        <v>44477</v>
      </c>
      <c r="G2831" s="23">
        <v>111400</v>
      </c>
      <c r="H2831" s="24">
        <v>0</v>
      </c>
      <c r="I2831" s="31"/>
      <c r="J2831" s="24">
        <v>0</v>
      </c>
      <c r="K2831" s="24">
        <v>0</v>
      </c>
      <c r="L2831" s="24">
        <v>0</v>
      </c>
      <c r="M2831" s="24">
        <v>0</v>
      </c>
      <c r="N2831" s="24">
        <v>0</v>
      </c>
      <c r="O2831" s="24">
        <v>111400</v>
      </c>
      <c r="P2831" s="26" t="s">
        <v>5507</v>
      </c>
      <c r="Q2831" s="23">
        <v>111400</v>
      </c>
      <c r="R2831" s="24">
        <v>0</v>
      </c>
      <c r="S2831" s="24">
        <v>0</v>
      </c>
      <c r="T2831" s="22" t="s">
        <v>49</v>
      </c>
      <c r="U2831" s="24">
        <v>111400</v>
      </c>
      <c r="V2831" s="23">
        <v>0</v>
      </c>
      <c r="W2831" s="22" t="s">
        <v>49</v>
      </c>
      <c r="X2831" s="24">
        <v>0</v>
      </c>
      <c r="Y2831" s="22" t="s">
        <v>49</v>
      </c>
      <c r="Z2831" s="24">
        <v>0</v>
      </c>
      <c r="AA2831" s="31"/>
      <c r="AB2831" s="24">
        <v>0</v>
      </c>
      <c r="AC2831" s="24">
        <v>0</v>
      </c>
      <c r="AD2831" s="31"/>
      <c r="AE2831" s="23">
        <v>0</v>
      </c>
      <c r="AF2831" s="23">
        <v>0</v>
      </c>
      <c r="AG2831" s="23">
        <v>0</v>
      </c>
      <c r="AH2831" s="29"/>
      <c r="AI2831" s="29"/>
    </row>
    <row r="2832" spans="1:35" x14ac:dyDescent="0.25">
      <c r="A2832" s="20">
        <v>2824</v>
      </c>
      <c r="B2832" s="21" t="s">
        <v>46</v>
      </c>
      <c r="C2832" s="20" t="s">
        <v>174</v>
      </c>
      <c r="D2832" s="20" t="s">
        <v>5508</v>
      </c>
      <c r="E2832" s="22">
        <v>44469</v>
      </c>
      <c r="F2832" s="22">
        <v>44477</v>
      </c>
      <c r="G2832" s="23">
        <v>48200</v>
      </c>
      <c r="H2832" s="24">
        <v>0</v>
      </c>
      <c r="I2832" s="31"/>
      <c r="J2832" s="24">
        <v>0</v>
      </c>
      <c r="K2832" s="24">
        <v>0</v>
      </c>
      <c r="L2832" s="24">
        <v>0</v>
      </c>
      <c r="M2832" s="24">
        <v>0</v>
      </c>
      <c r="N2832" s="24">
        <v>0</v>
      </c>
      <c r="O2832" s="24">
        <v>48200</v>
      </c>
      <c r="P2832" s="26" t="s">
        <v>5509</v>
      </c>
      <c r="Q2832" s="23">
        <v>48200</v>
      </c>
      <c r="R2832" s="24">
        <v>0</v>
      </c>
      <c r="S2832" s="24">
        <v>0</v>
      </c>
      <c r="T2832" s="22" t="s">
        <v>49</v>
      </c>
      <c r="U2832" s="24">
        <v>48200</v>
      </c>
      <c r="V2832" s="23">
        <v>0</v>
      </c>
      <c r="W2832" s="22" t="s">
        <v>49</v>
      </c>
      <c r="X2832" s="24">
        <v>0</v>
      </c>
      <c r="Y2832" s="22" t="s">
        <v>49</v>
      </c>
      <c r="Z2832" s="24">
        <v>0</v>
      </c>
      <c r="AA2832" s="31"/>
      <c r="AB2832" s="24">
        <v>0</v>
      </c>
      <c r="AC2832" s="24">
        <v>0</v>
      </c>
      <c r="AD2832" s="31"/>
      <c r="AE2832" s="23">
        <v>0</v>
      </c>
      <c r="AF2832" s="23">
        <v>0</v>
      </c>
      <c r="AG2832" s="23">
        <v>0</v>
      </c>
      <c r="AH2832" s="29"/>
      <c r="AI2832" s="29"/>
    </row>
    <row r="2833" spans="1:35" x14ac:dyDescent="0.25">
      <c r="A2833" s="20">
        <v>2825</v>
      </c>
      <c r="B2833" s="21" t="s">
        <v>46</v>
      </c>
      <c r="C2833" s="20" t="s">
        <v>174</v>
      </c>
      <c r="D2833" s="20" t="s">
        <v>5510</v>
      </c>
      <c r="E2833" s="22">
        <v>44477</v>
      </c>
      <c r="F2833" s="22">
        <v>44477</v>
      </c>
      <c r="G2833" s="23">
        <v>148800</v>
      </c>
      <c r="H2833" s="24">
        <v>0</v>
      </c>
      <c r="I2833" s="31"/>
      <c r="J2833" s="24">
        <v>0</v>
      </c>
      <c r="K2833" s="24">
        <v>0</v>
      </c>
      <c r="L2833" s="24">
        <v>0</v>
      </c>
      <c r="M2833" s="24">
        <v>0</v>
      </c>
      <c r="N2833" s="24">
        <v>0</v>
      </c>
      <c r="O2833" s="24">
        <v>148800</v>
      </c>
      <c r="P2833" s="26" t="s">
        <v>49</v>
      </c>
      <c r="Q2833" s="23">
        <v>0</v>
      </c>
      <c r="R2833" s="24">
        <v>0</v>
      </c>
      <c r="S2833" s="24">
        <v>0</v>
      </c>
      <c r="T2833" s="22" t="s">
        <v>49</v>
      </c>
      <c r="U2833" s="24">
        <v>0</v>
      </c>
      <c r="V2833" s="23">
        <v>0</v>
      </c>
      <c r="W2833" s="22" t="s">
        <v>49</v>
      </c>
      <c r="X2833" s="24">
        <v>0</v>
      </c>
      <c r="Y2833" s="22" t="s">
        <v>49</v>
      </c>
      <c r="Z2833" s="24">
        <v>0</v>
      </c>
      <c r="AA2833" s="31"/>
      <c r="AB2833" s="24">
        <v>0</v>
      </c>
      <c r="AC2833" s="24">
        <v>0</v>
      </c>
      <c r="AD2833" s="31"/>
      <c r="AE2833" s="23">
        <v>0</v>
      </c>
      <c r="AF2833" s="23">
        <v>0</v>
      </c>
      <c r="AG2833" s="23">
        <v>0</v>
      </c>
      <c r="AH2833" s="29"/>
      <c r="AI2833" s="29"/>
    </row>
    <row r="2834" spans="1:35" x14ac:dyDescent="0.25">
      <c r="A2834" s="20">
        <v>2826</v>
      </c>
      <c r="B2834" s="21" t="s">
        <v>46</v>
      </c>
      <c r="C2834" s="20" t="s">
        <v>174</v>
      </c>
      <c r="D2834" s="20" t="s">
        <v>5511</v>
      </c>
      <c r="E2834" s="22">
        <v>44477</v>
      </c>
      <c r="F2834" s="22">
        <v>44477</v>
      </c>
      <c r="G2834" s="23">
        <v>445900</v>
      </c>
      <c r="H2834" s="24">
        <v>0</v>
      </c>
      <c r="I2834" s="31"/>
      <c r="J2834" s="24">
        <v>0</v>
      </c>
      <c r="K2834" s="24">
        <v>0</v>
      </c>
      <c r="L2834" s="24">
        <v>0</v>
      </c>
      <c r="M2834" s="24">
        <v>0</v>
      </c>
      <c r="N2834" s="24">
        <v>0</v>
      </c>
      <c r="O2834" s="24">
        <v>445900</v>
      </c>
      <c r="P2834" s="26" t="s">
        <v>49</v>
      </c>
      <c r="Q2834" s="23">
        <v>0</v>
      </c>
      <c r="R2834" s="24">
        <v>0</v>
      </c>
      <c r="S2834" s="24">
        <v>0</v>
      </c>
      <c r="T2834" s="22" t="s">
        <v>49</v>
      </c>
      <c r="U2834" s="24">
        <v>0</v>
      </c>
      <c r="V2834" s="23">
        <v>0</v>
      </c>
      <c r="W2834" s="22" t="s">
        <v>49</v>
      </c>
      <c r="X2834" s="24">
        <v>0</v>
      </c>
      <c r="Y2834" s="22" t="s">
        <v>49</v>
      </c>
      <c r="Z2834" s="24">
        <v>0</v>
      </c>
      <c r="AA2834" s="31"/>
      <c r="AB2834" s="24">
        <v>0</v>
      </c>
      <c r="AC2834" s="24">
        <v>0</v>
      </c>
      <c r="AD2834" s="31"/>
      <c r="AE2834" s="23">
        <v>0</v>
      </c>
      <c r="AF2834" s="23">
        <v>0</v>
      </c>
      <c r="AG2834" s="23">
        <v>0</v>
      </c>
      <c r="AH2834" s="29"/>
      <c r="AI2834" s="29"/>
    </row>
    <row r="2835" spans="1:35" x14ac:dyDescent="0.25">
      <c r="A2835" s="20">
        <v>2827</v>
      </c>
      <c r="B2835" s="21" t="s">
        <v>46</v>
      </c>
      <c r="C2835" s="20" t="s">
        <v>174</v>
      </c>
      <c r="D2835" s="20" t="s">
        <v>5512</v>
      </c>
      <c r="E2835" s="22">
        <v>44469</v>
      </c>
      <c r="F2835" s="22">
        <v>44477</v>
      </c>
      <c r="G2835" s="23">
        <v>48200</v>
      </c>
      <c r="H2835" s="24">
        <v>0</v>
      </c>
      <c r="I2835" s="31"/>
      <c r="J2835" s="24">
        <v>0</v>
      </c>
      <c r="K2835" s="24">
        <v>0</v>
      </c>
      <c r="L2835" s="24">
        <v>0</v>
      </c>
      <c r="M2835" s="24">
        <v>0</v>
      </c>
      <c r="N2835" s="24">
        <v>0</v>
      </c>
      <c r="O2835" s="24">
        <v>48200</v>
      </c>
      <c r="P2835" s="26" t="s">
        <v>5513</v>
      </c>
      <c r="Q2835" s="23">
        <v>48200</v>
      </c>
      <c r="R2835" s="24">
        <v>0</v>
      </c>
      <c r="S2835" s="24">
        <v>0</v>
      </c>
      <c r="T2835" s="22" t="s">
        <v>49</v>
      </c>
      <c r="U2835" s="24">
        <v>48200</v>
      </c>
      <c r="V2835" s="23">
        <v>0</v>
      </c>
      <c r="W2835" s="22" t="s">
        <v>49</v>
      </c>
      <c r="X2835" s="24">
        <v>0</v>
      </c>
      <c r="Y2835" s="22" t="s">
        <v>49</v>
      </c>
      <c r="Z2835" s="24">
        <v>0</v>
      </c>
      <c r="AA2835" s="31"/>
      <c r="AB2835" s="24">
        <v>0</v>
      </c>
      <c r="AC2835" s="24">
        <v>0</v>
      </c>
      <c r="AD2835" s="31"/>
      <c r="AE2835" s="23">
        <v>0</v>
      </c>
      <c r="AF2835" s="23">
        <v>0</v>
      </c>
      <c r="AG2835" s="23">
        <v>0</v>
      </c>
      <c r="AH2835" s="29"/>
      <c r="AI2835" s="29"/>
    </row>
    <row r="2836" spans="1:35" x14ac:dyDescent="0.25">
      <c r="A2836" s="20">
        <v>2828</v>
      </c>
      <c r="B2836" s="21" t="s">
        <v>46</v>
      </c>
      <c r="C2836" s="20" t="s">
        <v>174</v>
      </c>
      <c r="D2836" s="20" t="s">
        <v>5514</v>
      </c>
      <c r="E2836" s="22">
        <v>44469</v>
      </c>
      <c r="F2836" s="22">
        <v>44477</v>
      </c>
      <c r="G2836" s="23">
        <v>48200</v>
      </c>
      <c r="H2836" s="24">
        <v>0</v>
      </c>
      <c r="I2836" s="31"/>
      <c r="J2836" s="24">
        <v>0</v>
      </c>
      <c r="K2836" s="24">
        <v>0</v>
      </c>
      <c r="L2836" s="24">
        <v>0</v>
      </c>
      <c r="M2836" s="24">
        <v>0</v>
      </c>
      <c r="N2836" s="24">
        <v>0</v>
      </c>
      <c r="O2836" s="24">
        <v>48200</v>
      </c>
      <c r="P2836" s="26" t="s">
        <v>5515</v>
      </c>
      <c r="Q2836" s="23">
        <v>48200</v>
      </c>
      <c r="R2836" s="24">
        <v>0</v>
      </c>
      <c r="S2836" s="24">
        <v>0</v>
      </c>
      <c r="T2836" s="22" t="s">
        <v>49</v>
      </c>
      <c r="U2836" s="24">
        <v>48200</v>
      </c>
      <c r="V2836" s="23">
        <v>0</v>
      </c>
      <c r="W2836" s="22" t="s">
        <v>49</v>
      </c>
      <c r="X2836" s="24">
        <v>0</v>
      </c>
      <c r="Y2836" s="22" t="s">
        <v>49</v>
      </c>
      <c r="Z2836" s="24">
        <v>0</v>
      </c>
      <c r="AA2836" s="31"/>
      <c r="AB2836" s="24">
        <v>0</v>
      </c>
      <c r="AC2836" s="24">
        <v>0</v>
      </c>
      <c r="AD2836" s="31"/>
      <c r="AE2836" s="23">
        <v>0</v>
      </c>
      <c r="AF2836" s="23">
        <v>0</v>
      </c>
      <c r="AG2836" s="23">
        <v>0</v>
      </c>
      <c r="AH2836" s="29"/>
      <c r="AI2836" s="29"/>
    </row>
    <row r="2837" spans="1:35" x14ac:dyDescent="0.25">
      <c r="A2837" s="20">
        <v>2829</v>
      </c>
      <c r="B2837" s="21" t="s">
        <v>46</v>
      </c>
      <c r="C2837" s="20" t="s">
        <v>174</v>
      </c>
      <c r="D2837" s="20" t="s">
        <v>5516</v>
      </c>
      <c r="E2837" s="22">
        <v>44469</v>
      </c>
      <c r="F2837" s="22">
        <v>44477</v>
      </c>
      <c r="G2837" s="23">
        <v>351900</v>
      </c>
      <c r="H2837" s="24">
        <v>0</v>
      </c>
      <c r="I2837" s="31"/>
      <c r="J2837" s="24">
        <v>0</v>
      </c>
      <c r="K2837" s="24">
        <v>0</v>
      </c>
      <c r="L2837" s="24">
        <v>0</v>
      </c>
      <c r="M2837" s="24">
        <v>0</v>
      </c>
      <c r="N2837" s="24">
        <v>0</v>
      </c>
      <c r="O2837" s="24">
        <v>351900</v>
      </c>
      <c r="P2837" s="26" t="s">
        <v>5517</v>
      </c>
      <c r="Q2837" s="23">
        <v>351900</v>
      </c>
      <c r="R2837" s="24">
        <v>0</v>
      </c>
      <c r="S2837" s="24">
        <v>0</v>
      </c>
      <c r="T2837" s="22" t="s">
        <v>49</v>
      </c>
      <c r="U2837" s="24">
        <v>351900</v>
      </c>
      <c r="V2837" s="23">
        <v>0</v>
      </c>
      <c r="W2837" s="22" t="s">
        <v>49</v>
      </c>
      <c r="X2837" s="24">
        <v>0</v>
      </c>
      <c r="Y2837" s="22" t="s">
        <v>49</v>
      </c>
      <c r="Z2837" s="24">
        <v>0</v>
      </c>
      <c r="AA2837" s="31"/>
      <c r="AB2837" s="24">
        <v>0</v>
      </c>
      <c r="AC2837" s="24">
        <v>0</v>
      </c>
      <c r="AD2837" s="31"/>
      <c r="AE2837" s="23">
        <v>0</v>
      </c>
      <c r="AF2837" s="23">
        <v>0</v>
      </c>
      <c r="AG2837" s="23">
        <v>0</v>
      </c>
      <c r="AH2837" s="29"/>
      <c r="AI2837" s="29"/>
    </row>
    <row r="2838" spans="1:35" x14ac:dyDescent="0.25">
      <c r="A2838" s="20">
        <v>2830</v>
      </c>
      <c r="B2838" s="21" t="s">
        <v>46</v>
      </c>
      <c r="C2838" s="20" t="s">
        <v>174</v>
      </c>
      <c r="D2838" s="20" t="s">
        <v>5518</v>
      </c>
      <c r="E2838" s="22">
        <v>44469</v>
      </c>
      <c r="F2838" s="22">
        <v>44477</v>
      </c>
      <c r="G2838" s="23">
        <v>48200</v>
      </c>
      <c r="H2838" s="24">
        <v>0</v>
      </c>
      <c r="I2838" s="31"/>
      <c r="J2838" s="24">
        <v>0</v>
      </c>
      <c r="K2838" s="24">
        <v>0</v>
      </c>
      <c r="L2838" s="24">
        <v>0</v>
      </c>
      <c r="M2838" s="24">
        <v>0</v>
      </c>
      <c r="N2838" s="24">
        <v>0</v>
      </c>
      <c r="O2838" s="24">
        <v>48200</v>
      </c>
      <c r="P2838" s="26" t="s">
        <v>5519</v>
      </c>
      <c r="Q2838" s="23">
        <v>48200</v>
      </c>
      <c r="R2838" s="24">
        <v>0</v>
      </c>
      <c r="S2838" s="24">
        <v>0</v>
      </c>
      <c r="T2838" s="22" t="s">
        <v>49</v>
      </c>
      <c r="U2838" s="24">
        <v>48200</v>
      </c>
      <c r="V2838" s="23">
        <v>0</v>
      </c>
      <c r="W2838" s="22" t="s">
        <v>49</v>
      </c>
      <c r="X2838" s="24">
        <v>0</v>
      </c>
      <c r="Y2838" s="22" t="s">
        <v>49</v>
      </c>
      <c r="Z2838" s="24">
        <v>0</v>
      </c>
      <c r="AA2838" s="31"/>
      <c r="AB2838" s="24">
        <v>0</v>
      </c>
      <c r="AC2838" s="24">
        <v>0</v>
      </c>
      <c r="AD2838" s="31"/>
      <c r="AE2838" s="23">
        <v>0</v>
      </c>
      <c r="AF2838" s="23">
        <v>0</v>
      </c>
      <c r="AG2838" s="23">
        <v>0</v>
      </c>
      <c r="AH2838" s="29"/>
      <c r="AI2838" s="29"/>
    </row>
    <row r="2839" spans="1:35" x14ac:dyDescent="0.25">
      <c r="A2839" s="20">
        <v>2831</v>
      </c>
      <c r="B2839" s="21" t="s">
        <v>46</v>
      </c>
      <c r="C2839" s="20" t="s">
        <v>174</v>
      </c>
      <c r="D2839" s="20" t="s">
        <v>5520</v>
      </c>
      <c r="E2839" s="22">
        <v>44469</v>
      </c>
      <c r="F2839" s="22">
        <v>44477</v>
      </c>
      <c r="G2839" s="23">
        <v>351900</v>
      </c>
      <c r="H2839" s="24">
        <v>0</v>
      </c>
      <c r="I2839" s="31"/>
      <c r="J2839" s="24">
        <v>0</v>
      </c>
      <c r="K2839" s="24">
        <v>0</v>
      </c>
      <c r="L2839" s="24">
        <v>0</v>
      </c>
      <c r="M2839" s="24">
        <v>0</v>
      </c>
      <c r="N2839" s="24">
        <v>0</v>
      </c>
      <c r="O2839" s="24">
        <v>351900</v>
      </c>
      <c r="P2839" s="26" t="s">
        <v>5521</v>
      </c>
      <c r="Q2839" s="23">
        <v>351900</v>
      </c>
      <c r="R2839" s="24">
        <v>0</v>
      </c>
      <c r="S2839" s="24">
        <v>0</v>
      </c>
      <c r="T2839" s="22" t="s">
        <v>49</v>
      </c>
      <c r="U2839" s="24">
        <v>351900</v>
      </c>
      <c r="V2839" s="23">
        <v>0</v>
      </c>
      <c r="W2839" s="22" t="s">
        <v>49</v>
      </c>
      <c r="X2839" s="24">
        <v>0</v>
      </c>
      <c r="Y2839" s="22" t="s">
        <v>49</v>
      </c>
      <c r="Z2839" s="24">
        <v>0</v>
      </c>
      <c r="AA2839" s="31"/>
      <c r="AB2839" s="24">
        <v>0</v>
      </c>
      <c r="AC2839" s="24">
        <v>0</v>
      </c>
      <c r="AD2839" s="31"/>
      <c r="AE2839" s="23">
        <v>0</v>
      </c>
      <c r="AF2839" s="23">
        <v>0</v>
      </c>
      <c r="AG2839" s="23">
        <v>0</v>
      </c>
      <c r="AH2839" s="29"/>
      <c r="AI2839" s="29"/>
    </row>
    <row r="2840" spans="1:35" x14ac:dyDescent="0.25">
      <c r="A2840" s="20">
        <v>2832</v>
      </c>
      <c r="B2840" s="21" t="s">
        <v>46</v>
      </c>
      <c r="C2840" s="20" t="s">
        <v>174</v>
      </c>
      <c r="D2840" s="20" t="s">
        <v>5522</v>
      </c>
      <c r="E2840" s="22">
        <v>44469</v>
      </c>
      <c r="F2840" s="22">
        <v>44477</v>
      </c>
      <c r="G2840" s="23">
        <v>48200</v>
      </c>
      <c r="H2840" s="24">
        <v>0</v>
      </c>
      <c r="I2840" s="31"/>
      <c r="J2840" s="24">
        <v>0</v>
      </c>
      <c r="K2840" s="24">
        <v>0</v>
      </c>
      <c r="L2840" s="24">
        <v>0</v>
      </c>
      <c r="M2840" s="24">
        <v>0</v>
      </c>
      <c r="N2840" s="24">
        <v>0</v>
      </c>
      <c r="O2840" s="24">
        <v>48200</v>
      </c>
      <c r="P2840" s="26" t="s">
        <v>5523</v>
      </c>
      <c r="Q2840" s="23">
        <v>48200</v>
      </c>
      <c r="R2840" s="24">
        <v>0</v>
      </c>
      <c r="S2840" s="24">
        <v>0</v>
      </c>
      <c r="T2840" s="22" t="s">
        <v>49</v>
      </c>
      <c r="U2840" s="24">
        <v>48200</v>
      </c>
      <c r="V2840" s="23">
        <v>0</v>
      </c>
      <c r="W2840" s="22" t="s">
        <v>49</v>
      </c>
      <c r="X2840" s="24">
        <v>0</v>
      </c>
      <c r="Y2840" s="22" t="s">
        <v>49</v>
      </c>
      <c r="Z2840" s="24">
        <v>0</v>
      </c>
      <c r="AA2840" s="31"/>
      <c r="AB2840" s="24">
        <v>0</v>
      </c>
      <c r="AC2840" s="24">
        <v>0</v>
      </c>
      <c r="AD2840" s="31"/>
      <c r="AE2840" s="23">
        <v>0</v>
      </c>
      <c r="AF2840" s="23">
        <v>0</v>
      </c>
      <c r="AG2840" s="23">
        <v>0</v>
      </c>
      <c r="AH2840" s="29"/>
      <c r="AI2840" s="29"/>
    </row>
    <row r="2841" spans="1:35" x14ac:dyDescent="0.25">
      <c r="A2841" s="20">
        <v>2833</v>
      </c>
      <c r="B2841" s="21" t="s">
        <v>46</v>
      </c>
      <c r="C2841" s="20" t="s">
        <v>174</v>
      </c>
      <c r="D2841" s="20" t="s">
        <v>5524</v>
      </c>
      <c r="E2841" s="22">
        <v>44469</v>
      </c>
      <c r="F2841" s="22">
        <v>44477</v>
      </c>
      <c r="G2841" s="23">
        <v>48200</v>
      </c>
      <c r="H2841" s="24">
        <v>0</v>
      </c>
      <c r="I2841" s="31"/>
      <c r="J2841" s="24">
        <v>0</v>
      </c>
      <c r="K2841" s="24">
        <v>0</v>
      </c>
      <c r="L2841" s="24">
        <v>0</v>
      </c>
      <c r="M2841" s="24">
        <v>0</v>
      </c>
      <c r="N2841" s="24">
        <v>0</v>
      </c>
      <c r="O2841" s="24">
        <v>48200</v>
      </c>
      <c r="P2841" s="26" t="s">
        <v>5525</v>
      </c>
      <c r="Q2841" s="23">
        <v>48200</v>
      </c>
      <c r="R2841" s="24">
        <v>0</v>
      </c>
      <c r="S2841" s="24">
        <v>0</v>
      </c>
      <c r="T2841" s="22" t="s">
        <v>49</v>
      </c>
      <c r="U2841" s="24">
        <v>48200</v>
      </c>
      <c r="V2841" s="23">
        <v>0</v>
      </c>
      <c r="W2841" s="22" t="s">
        <v>49</v>
      </c>
      <c r="X2841" s="24">
        <v>0</v>
      </c>
      <c r="Y2841" s="22" t="s">
        <v>49</v>
      </c>
      <c r="Z2841" s="24">
        <v>0</v>
      </c>
      <c r="AA2841" s="31"/>
      <c r="AB2841" s="24">
        <v>0</v>
      </c>
      <c r="AC2841" s="24">
        <v>0</v>
      </c>
      <c r="AD2841" s="31"/>
      <c r="AE2841" s="23">
        <v>0</v>
      </c>
      <c r="AF2841" s="23">
        <v>0</v>
      </c>
      <c r="AG2841" s="23">
        <v>0</v>
      </c>
      <c r="AH2841" s="29"/>
      <c r="AI2841" s="29"/>
    </row>
    <row r="2842" spans="1:35" x14ac:dyDescent="0.25">
      <c r="A2842" s="20">
        <v>2834</v>
      </c>
      <c r="B2842" s="21" t="s">
        <v>46</v>
      </c>
      <c r="C2842" s="20" t="s">
        <v>174</v>
      </c>
      <c r="D2842" s="20" t="s">
        <v>5526</v>
      </c>
      <c r="E2842" s="22">
        <v>44469</v>
      </c>
      <c r="F2842" s="22">
        <v>44477</v>
      </c>
      <c r="G2842" s="23">
        <v>48200</v>
      </c>
      <c r="H2842" s="24">
        <v>0</v>
      </c>
      <c r="I2842" s="31"/>
      <c r="J2842" s="24">
        <v>0</v>
      </c>
      <c r="K2842" s="24">
        <v>0</v>
      </c>
      <c r="L2842" s="24">
        <v>0</v>
      </c>
      <c r="M2842" s="24">
        <v>0</v>
      </c>
      <c r="N2842" s="24">
        <v>0</v>
      </c>
      <c r="O2842" s="24">
        <v>48200</v>
      </c>
      <c r="P2842" s="26" t="s">
        <v>5527</v>
      </c>
      <c r="Q2842" s="23">
        <v>48200</v>
      </c>
      <c r="R2842" s="24">
        <v>0</v>
      </c>
      <c r="S2842" s="24">
        <v>0</v>
      </c>
      <c r="T2842" s="22" t="s">
        <v>49</v>
      </c>
      <c r="U2842" s="24">
        <v>48200</v>
      </c>
      <c r="V2842" s="23">
        <v>0</v>
      </c>
      <c r="W2842" s="22" t="s">
        <v>49</v>
      </c>
      <c r="X2842" s="24">
        <v>0</v>
      </c>
      <c r="Y2842" s="22" t="s">
        <v>49</v>
      </c>
      <c r="Z2842" s="24">
        <v>0</v>
      </c>
      <c r="AA2842" s="31"/>
      <c r="AB2842" s="24">
        <v>0</v>
      </c>
      <c r="AC2842" s="24">
        <v>0</v>
      </c>
      <c r="AD2842" s="31"/>
      <c r="AE2842" s="23">
        <v>0</v>
      </c>
      <c r="AF2842" s="23">
        <v>0</v>
      </c>
      <c r="AG2842" s="23">
        <v>0</v>
      </c>
      <c r="AH2842" s="29"/>
      <c r="AI2842" s="29"/>
    </row>
    <row r="2843" spans="1:35" x14ac:dyDescent="0.25">
      <c r="A2843" s="20">
        <v>2835</v>
      </c>
      <c r="B2843" s="21" t="s">
        <v>46</v>
      </c>
      <c r="C2843" s="20" t="s">
        <v>174</v>
      </c>
      <c r="D2843" s="20" t="s">
        <v>5528</v>
      </c>
      <c r="E2843" s="22">
        <v>44469</v>
      </c>
      <c r="F2843" s="22">
        <v>44477</v>
      </c>
      <c r="G2843" s="23">
        <v>48200</v>
      </c>
      <c r="H2843" s="24">
        <v>0</v>
      </c>
      <c r="I2843" s="31"/>
      <c r="J2843" s="24">
        <v>0</v>
      </c>
      <c r="K2843" s="24">
        <v>0</v>
      </c>
      <c r="L2843" s="24">
        <v>0</v>
      </c>
      <c r="M2843" s="24">
        <v>0</v>
      </c>
      <c r="N2843" s="24">
        <v>0</v>
      </c>
      <c r="O2843" s="24">
        <v>48200</v>
      </c>
      <c r="P2843" s="26" t="s">
        <v>5529</v>
      </c>
      <c r="Q2843" s="23">
        <v>48200</v>
      </c>
      <c r="R2843" s="24">
        <v>0</v>
      </c>
      <c r="S2843" s="24">
        <v>0</v>
      </c>
      <c r="T2843" s="22" t="s">
        <v>49</v>
      </c>
      <c r="U2843" s="24">
        <v>48200</v>
      </c>
      <c r="V2843" s="23">
        <v>0</v>
      </c>
      <c r="W2843" s="22" t="s">
        <v>49</v>
      </c>
      <c r="X2843" s="24">
        <v>0</v>
      </c>
      <c r="Y2843" s="22" t="s">
        <v>49</v>
      </c>
      <c r="Z2843" s="24">
        <v>0</v>
      </c>
      <c r="AA2843" s="31"/>
      <c r="AB2843" s="24">
        <v>0</v>
      </c>
      <c r="AC2843" s="24">
        <v>0</v>
      </c>
      <c r="AD2843" s="31"/>
      <c r="AE2843" s="23">
        <v>0</v>
      </c>
      <c r="AF2843" s="23">
        <v>0</v>
      </c>
      <c r="AG2843" s="23">
        <v>0</v>
      </c>
      <c r="AH2843" s="29"/>
      <c r="AI2843" s="29"/>
    </row>
    <row r="2844" spans="1:35" x14ac:dyDescent="0.25">
      <c r="A2844" s="20">
        <v>2836</v>
      </c>
      <c r="B2844" s="21" t="s">
        <v>46</v>
      </c>
      <c r="C2844" s="20" t="s">
        <v>174</v>
      </c>
      <c r="D2844" s="20" t="s">
        <v>5530</v>
      </c>
      <c r="E2844" s="22">
        <v>44469</v>
      </c>
      <c r="F2844" s="22">
        <v>44477</v>
      </c>
      <c r="G2844" s="23">
        <v>48200</v>
      </c>
      <c r="H2844" s="24">
        <v>0</v>
      </c>
      <c r="I2844" s="31"/>
      <c r="J2844" s="24">
        <v>0</v>
      </c>
      <c r="K2844" s="24">
        <v>0</v>
      </c>
      <c r="L2844" s="24">
        <v>0</v>
      </c>
      <c r="M2844" s="24">
        <v>0</v>
      </c>
      <c r="N2844" s="24">
        <v>0</v>
      </c>
      <c r="O2844" s="24">
        <v>48200</v>
      </c>
      <c r="P2844" s="26" t="s">
        <v>5531</v>
      </c>
      <c r="Q2844" s="23">
        <v>48200</v>
      </c>
      <c r="R2844" s="24">
        <v>0</v>
      </c>
      <c r="S2844" s="24">
        <v>0</v>
      </c>
      <c r="T2844" s="22" t="s">
        <v>49</v>
      </c>
      <c r="U2844" s="24">
        <v>48200</v>
      </c>
      <c r="V2844" s="23">
        <v>0</v>
      </c>
      <c r="W2844" s="22" t="s">
        <v>49</v>
      </c>
      <c r="X2844" s="24">
        <v>0</v>
      </c>
      <c r="Y2844" s="22" t="s">
        <v>49</v>
      </c>
      <c r="Z2844" s="24">
        <v>0</v>
      </c>
      <c r="AA2844" s="31"/>
      <c r="AB2844" s="24">
        <v>0</v>
      </c>
      <c r="AC2844" s="24">
        <v>0</v>
      </c>
      <c r="AD2844" s="31"/>
      <c r="AE2844" s="23">
        <v>0</v>
      </c>
      <c r="AF2844" s="23">
        <v>0</v>
      </c>
      <c r="AG2844" s="23">
        <v>0</v>
      </c>
      <c r="AH2844" s="29"/>
      <c r="AI2844" s="29"/>
    </row>
    <row r="2845" spans="1:35" x14ac:dyDescent="0.25">
      <c r="A2845" s="20">
        <v>2837</v>
      </c>
      <c r="B2845" s="21" t="s">
        <v>46</v>
      </c>
      <c r="C2845" s="20" t="s">
        <v>174</v>
      </c>
      <c r="D2845" s="20" t="s">
        <v>5532</v>
      </c>
      <c r="E2845" s="22">
        <v>44477</v>
      </c>
      <c r="F2845" s="22">
        <v>44477</v>
      </c>
      <c r="G2845" s="23">
        <v>141100</v>
      </c>
      <c r="H2845" s="24">
        <v>0</v>
      </c>
      <c r="I2845" s="31"/>
      <c r="J2845" s="24">
        <v>0</v>
      </c>
      <c r="K2845" s="24">
        <v>0</v>
      </c>
      <c r="L2845" s="24">
        <v>0</v>
      </c>
      <c r="M2845" s="24">
        <v>0</v>
      </c>
      <c r="N2845" s="24">
        <v>0</v>
      </c>
      <c r="O2845" s="24">
        <v>141100</v>
      </c>
      <c r="P2845" s="26" t="s">
        <v>49</v>
      </c>
      <c r="Q2845" s="23">
        <v>0</v>
      </c>
      <c r="R2845" s="24">
        <v>0</v>
      </c>
      <c r="S2845" s="24">
        <v>0</v>
      </c>
      <c r="T2845" s="22" t="s">
        <v>49</v>
      </c>
      <c r="U2845" s="24">
        <v>0</v>
      </c>
      <c r="V2845" s="23">
        <v>0</v>
      </c>
      <c r="W2845" s="22" t="s">
        <v>49</v>
      </c>
      <c r="X2845" s="24">
        <v>0</v>
      </c>
      <c r="Y2845" s="22" t="s">
        <v>49</v>
      </c>
      <c r="Z2845" s="24">
        <v>0</v>
      </c>
      <c r="AA2845" s="31"/>
      <c r="AB2845" s="24">
        <v>0</v>
      </c>
      <c r="AC2845" s="24">
        <v>0</v>
      </c>
      <c r="AD2845" s="31"/>
      <c r="AE2845" s="23">
        <v>0</v>
      </c>
      <c r="AF2845" s="23">
        <v>0</v>
      </c>
      <c r="AG2845" s="23">
        <v>0</v>
      </c>
      <c r="AH2845" s="29"/>
      <c r="AI2845" s="29"/>
    </row>
    <row r="2846" spans="1:35" x14ac:dyDescent="0.25">
      <c r="A2846" s="20">
        <v>2838</v>
      </c>
      <c r="B2846" s="21" t="s">
        <v>46</v>
      </c>
      <c r="C2846" s="20" t="s">
        <v>174</v>
      </c>
      <c r="D2846" s="20" t="s">
        <v>5533</v>
      </c>
      <c r="E2846" s="22">
        <v>44477</v>
      </c>
      <c r="F2846" s="22">
        <v>44477</v>
      </c>
      <c r="G2846" s="23">
        <v>176000</v>
      </c>
      <c r="H2846" s="24">
        <v>0</v>
      </c>
      <c r="I2846" s="31"/>
      <c r="J2846" s="24">
        <v>0</v>
      </c>
      <c r="K2846" s="24">
        <v>0</v>
      </c>
      <c r="L2846" s="24">
        <v>0</v>
      </c>
      <c r="M2846" s="24">
        <v>0</v>
      </c>
      <c r="N2846" s="24">
        <v>0</v>
      </c>
      <c r="O2846" s="24">
        <v>176000</v>
      </c>
      <c r="P2846" s="26" t="s">
        <v>49</v>
      </c>
      <c r="Q2846" s="23">
        <v>0</v>
      </c>
      <c r="R2846" s="24">
        <v>0</v>
      </c>
      <c r="S2846" s="24">
        <v>0</v>
      </c>
      <c r="T2846" s="22" t="s">
        <v>49</v>
      </c>
      <c r="U2846" s="24">
        <v>0</v>
      </c>
      <c r="V2846" s="23">
        <v>0</v>
      </c>
      <c r="W2846" s="22" t="s">
        <v>49</v>
      </c>
      <c r="X2846" s="24">
        <v>0</v>
      </c>
      <c r="Y2846" s="22" t="s">
        <v>49</v>
      </c>
      <c r="Z2846" s="24">
        <v>0</v>
      </c>
      <c r="AA2846" s="31"/>
      <c r="AB2846" s="24">
        <v>0</v>
      </c>
      <c r="AC2846" s="24">
        <v>0</v>
      </c>
      <c r="AD2846" s="31"/>
      <c r="AE2846" s="23">
        <v>0</v>
      </c>
      <c r="AF2846" s="23">
        <v>0</v>
      </c>
      <c r="AG2846" s="23">
        <v>0</v>
      </c>
      <c r="AH2846" s="29"/>
      <c r="AI2846" s="29"/>
    </row>
    <row r="2847" spans="1:35" x14ac:dyDescent="0.25">
      <c r="A2847" s="20">
        <v>2839</v>
      </c>
      <c r="B2847" s="21" t="s">
        <v>46</v>
      </c>
      <c r="C2847" s="20" t="s">
        <v>174</v>
      </c>
      <c r="D2847" s="20" t="s">
        <v>5534</v>
      </c>
      <c r="E2847" s="22">
        <v>44469</v>
      </c>
      <c r="F2847" s="22">
        <v>44477</v>
      </c>
      <c r="G2847" s="23">
        <v>48200</v>
      </c>
      <c r="H2847" s="24">
        <v>0</v>
      </c>
      <c r="I2847" s="31"/>
      <c r="J2847" s="24">
        <v>0</v>
      </c>
      <c r="K2847" s="24">
        <v>0</v>
      </c>
      <c r="L2847" s="24">
        <v>0</v>
      </c>
      <c r="M2847" s="24">
        <v>0</v>
      </c>
      <c r="N2847" s="24">
        <v>0</v>
      </c>
      <c r="O2847" s="24">
        <v>48200</v>
      </c>
      <c r="P2847" s="26" t="s">
        <v>5535</v>
      </c>
      <c r="Q2847" s="23">
        <v>48200</v>
      </c>
      <c r="R2847" s="24">
        <v>0</v>
      </c>
      <c r="S2847" s="24">
        <v>0</v>
      </c>
      <c r="T2847" s="22" t="s">
        <v>49</v>
      </c>
      <c r="U2847" s="24">
        <v>48200</v>
      </c>
      <c r="V2847" s="23">
        <v>0</v>
      </c>
      <c r="W2847" s="22" t="s">
        <v>49</v>
      </c>
      <c r="X2847" s="24">
        <v>0</v>
      </c>
      <c r="Y2847" s="22" t="s">
        <v>49</v>
      </c>
      <c r="Z2847" s="24">
        <v>0</v>
      </c>
      <c r="AA2847" s="31"/>
      <c r="AB2847" s="24">
        <v>0</v>
      </c>
      <c r="AC2847" s="24">
        <v>0</v>
      </c>
      <c r="AD2847" s="31"/>
      <c r="AE2847" s="23">
        <v>0</v>
      </c>
      <c r="AF2847" s="23">
        <v>0</v>
      </c>
      <c r="AG2847" s="23">
        <v>0</v>
      </c>
      <c r="AH2847" s="29"/>
      <c r="AI2847" s="29"/>
    </row>
    <row r="2848" spans="1:35" x14ac:dyDescent="0.25">
      <c r="A2848" s="20">
        <v>2840</v>
      </c>
      <c r="B2848" s="21" t="s">
        <v>46</v>
      </c>
      <c r="C2848" s="20" t="s">
        <v>174</v>
      </c>
      <c r="D2848" s="20" t="s">
        <v>5536</v>
      </c>
      <c r="E2848" s="22">
        <v>44469</v>
      </c>
      <c r="F2848" s="22">
        <v>44477</v>
      </c>
      <c r="G2848" s="23">
        <v>48200</v>
      </c>
      <c r="H2848" s="24">
        <v>0</v>
      </c>
      <c r="I2848" s="31"/>
      <c r="J2848" s="24">
        <v>0</v>
      </c>
      <c r="K2848" s="24">
        <v>0</v>
      </c>
      <c r="L2848" s="24">
        <v>0</v>
      </c>
      <c r="M2848" s="24">
        <v>0</v>
      </c>
      <c r="N2848" s="24">
        <v>0</v>
      </c>
      <c r="O2848" s="24">
        <v>48200</v>
      </c>
      <c r="P2848" s="26" t="s">
        <v>5537</v>
      </c>
      <c r="Q2848" s="23">
        <v>48200</v>
      </c>
      <c r="R2848" s="24">
        <v>0</v>
      </c>
      <c r="S2848" s="24">
        <v>0</v>
      </c>
      <c r="T2848" s="22" t="s">
        <v>49</v>
      </c>
      <c r="U2848" s="24">
        <v>48200</v>
      </c>
      <c r="V2848" s="23">
        <v>0</v>
      </c>
      <c r="W2848" s="22" t="s">
        <v>49</v>
      </c>
      <c r="X2848" s="24">
        <v>0</v>
      </c>
      <c r="Y2848" s="22" t="s">
        <v>49</v>
      </c>
      <c r="Z2848" s="24">
        <v>0</v>
      </c>
      <c r="AA2848" s="31"/>
      <c r="AB2848" s="24">
        <v>0</v>
      </c>
      <c r="AC2848" s="24">
        <v>0</v>
      </c>
      <c r="AD2848" s="31"/>
      <c r="AE2848" s="23">
        <v>0</v>
      </c>
      <c r="AF2848" s="23">
        <v>0</v>
      </c>
      <c r="AG2848" s="23">
        <v>0</v>
      </c>
      <c r="AH2848" s="29"/>
      <c r="AI2848" s="29"/>
    </row>
    <row r="2849" spans="1:35" x14ac:dyDescent="0.25">
      <c r="A2849" s="20">
        <v>2841</v>
      </c>
      <c r="B2849" s="21" t="s">
        <v>46</v>
      </c>
      <c r="C2849" s="20" t="s">
        <v>174</v>
      </c>
      <c r="D2849" s="20" t="s">
        <v>5538</v>
      </c>
      <c r="E2849" s="22">
        <v>44469</v>
      </c>
      <c r="F2849" s="22">
        <v>44477</v>
      </c>
      <c r="G2849" s="23">
        <v>48200</v>
      </c>
      <c r="H2849" s="24">
        <v>0</v>
      </c>
      <c r="I2849" s="31"/>
      <c r="J2849" s="24">
        <v>0</v>
      </c>
      <c r="K2849" s="24">
        <v>0</v>
      </c>
      <c r="L2849" s="24">
        <v>0</v>
      </c>
      <c r="M2849" s="24">
        <v>0</v>
      </c>
      <c r="N2849" s="24">
        <v>0</v>
      </c>
      <c r="O2849" s="24">
        <v>48200</v>
      </c>
      <c r="P2849" s="26" t="s">
        <v>5539</v>
      </c>
      <c r="Q2849" s="23">
        <v>48200</v>
      </c>
      <c r="R2849" s="24">
        <v>0</v>
      </c>
      <c r="S2849" s="24">
        <v>0</v>
      </c>
      <c r="T2849" s="22" t="s">
        <v>49</v>
      </c>
      <c r="U2849" s="24">
        <v>48200</v>
      </c>
      <c r="V2849" s="23">
        <v>0</v>
      </c>
      <c r="W2849" s="22" t="s">
        <v>49</v>
      </c>
      <c r="X2849" s="24">
        <v>0</v>
      </c>
      <c r="Y2849" s="22" t="s">
        <v>49</v>
      </c>
      <c r="Z2849" s="24">
        <v>0</v>
      </c>
      <c r="AA2849" s="31"/>
      <c r="AB2849" s="24">
        <v>0</v>
      </c>
      <c r="AC2849" s="24">
        <v>0</v>
      </c>
      <c r="AD2849" s="31"/>
      <c r="AE2849" s="23">
        <v>0</v>
      </c>
      <c r="AF2849" s="23">
        <v>0</v>
      </c>
      <c r="AG2849" s="23">
        <v>0</v>
      </c>
      <c r="AH2849" s="29"/>
      <c r="AI2849" s="29"/>
    </row>
    <row r="2850" spans="1:35" x14ac:dyDescent="0.25">
      <c r="A2850" s="20">
        <v>2842</v>
      </c>
      <c r="B2850" s="21" t="s">
        <v>46</v>
      </c>
      <c r="C2850" s="20" t="s">
        <v>174</v>
      </c>
      <c r="D2850" s="20" t="s">
        <v>5540</v>
      </c>
      <c r="E2850" s="22">
        <v>44469</v>
      </c>
      <c r="F2850" s="22">
        <v>44477</v>
      </c>
      <c r="G2850" s="23">
        <v>48200</v>
      </c>
      <c r="H2850" s="24">
        <v>0</v>
      </c>
      <c r="I2850" s="31"/>
      <c r="J2850" s="24">
        <v>0</v>
      </c>
      <c r="K2850" s="24">
        <v>0</v>
      </c>
      <c r="L2850" s="24">
        <v>0</v>
      </c>
      <c r="M2850" s="24">
        <v>0</v>
      </c>
      <c r="N2850" s="24">
        <v>0</v>
      </c>
      <c r="O2850" s="24">
        <v>48200</v>
      </c>
      <c r="P2850" s="26" t="s">
        <v>5541</v>
      </c>
      <c r="Q2850" s="23">
        <v>48200</v>
      </c>
      <c r="R2850" s="24">
        <v>0</v>
      </c>
      <c r="S2850" s="24">
        <v>0</v>
      </c>
      <c r="T2850" s="22" t="s">
        <v>49</v>
      </c>
      <c r="U2850" s="24">
        <v>48200</v>
      </c>
      <c r="V2850" s="23">
        <v>0</v>
      </c>
      <c r="W2850" s="22" t="s">
        <v>49</v>
      </c>
      <c r="X2850" s="24">
        <v>0</v>
      </c>
      <c r="Y2850" s="22" t="s">
        <v>49</v>
      </c>
      <c r="Z2850" s="24">
        <v>0</v>
      </c>
      <c r="AA2850" s="31"/>
      <c r="AB2850" s="24">
        <v>0</v>
      </c>
      <c r="AC2850" s="24">
        <v>0</v>
      </c>
      <c r="AD2850" s="31"/>
      <c r="AE2850" s="23">
        <v>0</v>
      </c>
      <c r="AF2850" s="23">
        <v>0</v>
      </c>
      <c r="AG2850" s="23">
        <v>0</v>
      </c>
      <c r="AH2850" s="29"/>
      <c r="AI2850" s="29"/>
    </row>
    <row r="2851" spans="1:35" x14ac:dyDescent="0.25">
      <c r="A2851" s="20">
        <v>2843</v>
      </c>
      <c r="B2851" s="21" t="s">
        <v>46</v>
      </c>
      <c r="C2851" s="20" t="s">
        <v>174</v>
      </c>
      <c r="D2851" s="20" t="s">
        <v>5542</v>
      </c>
      <c r="E2851" s="22">
        <v>44469</v>
      </c>
      <c r="F2851" s="22">
        <v>44477</v>
      </c>
      <c r="G2851" s="23">
        <v>48200</v>
      </c>
      <c r="H2851" s="24">
        <v>0</v>
      </c>
      <c r="I2851" s="31"/>
      <c r="J2851" s="24">
        <v>0</v>
      </c>
      <c r="K2851" s="24">
        <v>0</v>
      </c>
      <c r="L2851" s="24">
        <v>0</v>
      </c>
      <c r="M2851" s="24">
        <v>0</v>
      </c>
      <c r="N2851" s="24">
        <v>0</v>
      </c>
      <c r="O2851" s="24">
        <v>48200</v>
      </c>
      <c r="P2851" s="26" t="s">
        <v>5543</v>
      </c>
      <c r="Q2851" s="23">
        <v>48200</v>
      </c>
      <c r="R2851" s="24">
        <v>0</v>
      </c>
      <c r="S2851" s="24">
        <v>0</v>
      </c>
      <c r="T2851" s="22" t="s">
        <v>49</v>
      </c>
      <c r="U2851" s="24">
        <v>48200</v>
      </c>
      <c r="V2851" s="23">
        <v>0</v>
      </c>
      <c r="W2851" s="22" t="s">
        <v>49</v>
      </c>
      <c r="X2851" s="24">
        <v>0</v>
      </c>
      <c r="Y2851" s="22" t="s">
        <v>49</v>
      </c>
      <c r="Z2851" s="24">
        <v>0</v>
      </c>
      <c r="AA2851" s="31"/>
      <c r="AB2851" s="24">
        <v>0</v>
      </c>
      <c r="AC2851" s="24">
        <v>0</v>
      </c>
      <c r="AD2851" s="31"/>
      <c r="AE2851" s="23">
        <v>0</v>
      </c>
      <c r="AF2851" s="23">
        <v>0</v>
      </c>
      <c r="AG2851" s="23">
        <v>0</v>
      </c>
      <c r="AH2851" s="29"/>
      <c r="AI2851" s="29"/>
    </row>
    <row r="2852" spans="1:35" x14ac:dyDescent="0.25">
      <c r="A2852" s="20">
        <v>2844</v>
      </c>
      <c r="B2852" s="21" t="s">
        <v>46</v>
      </c>
      <c r="C2852" s="20" t="s">
        <v>174</v>
      </c>
      <c r="D2852" s="20" t="s">
        <v>5544</v>
      </c>
      <c r="E2852" s="22">
        <v>44469</v>
      </c>
      <c r="F2852" s="22">
        <v>44477</v>
      </c>
      <c r="G2852" s="23">
        <v>48200</v>
      </c>
      <c r="H2852" s="24">
        <v>0</v>
      </c>
      <c r="I2852" s="31"/>
      <c r="J2852" s="24">
        <v>0</v>
      </c>
      <c r="K2852" s="24">
        <v>0</v>
      </c>
      <c r="L2852" s="24">
        <v>0</v>
      </c>
      <c r="M2852" s="24">
        <v>0</v>
      </c>
      <c r="N2852" s="24">
        <v>0</v>
      </c>
      <c r="O2852" s="24">
        <v>48200</v>
      </c>
      <c r="P2852" s="26" t="s">
        <v>5545</v>
      </c>
      <c r="Q2852" s="23">
        <v>48200</v>
      </c>
      <c r="R2852" s="24">
        <v>0</v>
      </c>
      <c r="S2852" s="24">
        <v>0</v>
      </c>
      <c r="T2852" s="22" t="s">
        <v>49</v>
      </c>
      <c r="U2852" s="24">
        <v>48200</v>
      </c>
      <c r="V2852" s="23">
        <v>0</v>
      </c>
      <c r="W2852" s="22" t="s">
        <v>49</v>
      </c>
      <c r="X2852" s="24">
        <v>0</v>
      </c>
      <c r="Y2852" s="22" t="s">
        <v>49</v>
      </c>
      <c r="Z2852" s="24">
        <v>0</v>
      </c>
      <c r="AA2852" s="31"/>
      <c r="AB2852" s="24">
        <v>0</v>
      </c>
      <c r="AC2852" s="24">
        <v>0</v>
      </c>
      <c r="AD2852" s="31"/>
      <c r="AE2852" s="23">
        <v>0</v>
      </c>
      <c r="AF2852" s="23">
        <v>0</v>
      </c>
      <c r="AG2852" s="23">
        <v>0</v>
      </c>
      <c r="AH2852" s="29"/>
      <c r="AI2852" s="29"/>
    </row>
    <row r="2853" spans="1:35" x14ac:dyDescent="0.25">
      <c r="A2853" s="20">
        <v>2845</v>
      </c>
      <c r="B2853" s="21" t="s">
        <v>46</v>
      </c>
      <c r="C2853" s="20" t="s">
        <v>174</v>
      </c>
      <c r="D2853" s="20" t="s">
        <v>5546</v>
      </c>
      <c r="E2853" s="22">
        <v>44469</v>
      </c>
      <c r="F2853" s="22">
        <v>44477</v>
      </c>
      <c r="G2853" s="23">
        <v>48200</v>
      </c>
      <c r="H2853" s="24">
        <v>0</v>
      </c>
      <c r="I2853" s="31"/>
      <c r="J2853" s="24">
        <v>0</v>
      </c>
      <c r="K2853" s="24">
        <v>0</v>
      </c>
      <c r="L2853" s="24">
        <v>0</v>
      </c>
      <c r="M2853" s="24">
        <v>0</v>
      </c>
      <c r="N2853" s="24">
        <v>0</v>
      </c>
      <c r="O2853" s="24">
        <v>48200</v>
      </c>
      <c r="P2853" s="26" t="s">
        <v>5547</v>
      </c>
      <c r="Q2853" s="23">
        <v>48200</v>
      </c>
      <c r="R2853" s="24">
        <v>0</v>
      </c>
      <c r="S2853" s="24">
        <v>0</v>
      </c>
      <c r="T2853" s="22" t="s">
        <v>49</v>
      </c>
      <c r="U2853" s="24">
        <v>48200</v>
      </c>
      <c r="V2853" s="23">
        <v>0</v>
      </c>
      <c r="W2853" s="22" t="s">
        <v>49</v>
      </c>
      <c r="X2853" s="24">
        <v>0</v>
      </c>
      <c r="Y2853" s="22" t="s">
        <v>49</v>
      </c>
      <c r="Z2853" s="24">
        <v>0</v>
      </c>
      <c r="AA2853" s="31"/>
      <c r="AB2853" s="24">
        <v>0</v>
      </c>
      <c r="AC2853" s="24">
        <v>0</v>
      </c>
      <c r="AD2853" s="31"/>
      <c r="AE2853" s="23">
        <v>0</v>
      </c>
      <c r="AF2853" s="23">
        <v>0</v>
      </c>
      <c r="AG2853" s="23">
        <v>0</v>
      </c>
      <c r="AH2853" s="29"/>
      <c r="AI2853" s="29"/>
    </row>
    <row r="2854" spans="1:35" x14ac:dyDescent="0.25">
      <c r="A2854" s="20">
        <v>2846</v>
      </c>
      <c r="B2854" s="21" t="s">
        <v>46</v>
      </c>
      <c r="C2854" s="20" t="s">
        <v>174</v>
      </c>
      <c r="D2854" s="20" t="s">
        <v>5548</v>
      </c>
      <c r="E2854" s="22">
        <v>44469</v>
      </c>
      <c r="F2854" s="22">
        <v>44477</v>
      </c>
      <c r="G2854" s="23">
        <v>48200</v>
      </c>
      <c r="H2854" s="24">
        <v>0</v>
      </c>
      <c r="I2854" s="31"/>
      <c r="J2854" s="24">
        <v>0</v>
      </c>
      <c r="K2854" s="24">
        <v>0</v>
      </c>
      <c r="L2854" s="24">
        <v>0</v>
      </c>
      <c r="M2854" s="24">
        <v>0</v>
      </c>
      <c r="N2854" s="24">
        <v>0</v>
      </c>
      <c r="O2854" s="24">
        <v>48200</v>
      </c>
      <c r="P2854" s="26" t="s">
        <v>5549</v>
      </c>
      <c r="Q2854" s="23">
        <v>48200</v>
      </c>
      <c r="R2854" s="24">
        <v>0</v>
      </c>
      <c r="S2854" s="24">
        <v>0</v>
      </c>
      <c r="T2854" s="22" t="s">
        <v>49</v>
      </c>
      <c r="U2854" s="24">
        <v>48200</v>
      </c>
      <c r="V2854" s="23">
        <v>0</v>
      </c>
      <c r="W2854" s="22" t="s">
        <v>49</v>
      </c>
      <c r="X2854" s="24">
        <v>0</v>
      </c>
      <c r="Y2854" s="22" t="s">
        <v>49</v>
      </c>
      <c r="Z2854" s="24">
        <v>0</v>
      </c>
      <c r="AA2854" s="31"/>
      <c r="AB2854" s="24">
        <v>0</v>
      </c>
      <c r="AC2854" s="24">
        <v>0</v>
      </c>
      <c r="AD2854" s="31"/>
      <c r="AE2854" s="23">
        <v>0</v>
      </c>
      <c r="AF2854" s="23">
        <v>0</v>
      </c>
      <c r="AG2854" s="23">
        <v>0</v>
      </c>
      <c r="AH2854" s="29"/>
      <c r="AI2854" s="29"/>
    </row>
    <row r="2855" spans="1:35" x14ac:dyDescent="0.25">
      <c r="A2855" s="20">
        <v>2847</v>
      </c>
      <c r="B2855" s="21" t="s">
        <v>46</v>
      </c>
      <c r="C2855" s="20" t="s">
        <v>174</v>
      </c>
      <c r="D2855" s="20" t="s">
        <v>5550</v>
      </c>
      <c r="E2855" s="22">
        <v>44469</v>
      </c>
      <c r="F2855" s="22">
        <v>44477</v>
      </c>
      <c r="G2855" s="23">
        <v>48200</v>
      </c>
      <c r="H2855" s="24">
        <v>0</v>
      </c>
      <c r="I2855" s="31"/>
      <c r="J2855" s="24">
        <v>0</v>
      </c>
      <c r="K2855" s="24">
        <v>0</v>
      </c>
      <c r="L2855" s="24">
        <v>0</v>
      </c>
      <c r="M2855" s="24">
        <v>0</v>
      </c>
      <c r="N2855" s="24">
        <v>0</v>
      </c>
      <c r="O2855" s="24">
        <v>48200</v>
      </c>
      <c r="P2855" s="26" t="s">
        <v>5551</v>
      </c>
      <c r="Q2855" s="23">
        <v>48200</v>
      </c>
      <c r="R2855" s="24">
        <v>0</v>
      </c>
      <c r="S2855" s="24">
        <v>0</v>
      </c>
      <c r="T2855" s="22" t="s">
        <v>49</v>
      </c>
      <c r="U2855" s="24">
        <v>48200</v>
      </c>
      <c r="V2855" s="23">
        <v>0</v>
      </c>
      <c r="W2855" s="22" t="s">
        <v>49</v>
      </c>
      <c r="X2855" s="24">
        <v>0</v>
      </c>
      <c r="Y2855" s="22" t="s">
        <v>49</v>
      </c>
      <c r="Z2855" s="24">
        <v>0</v>
      </c>
      <c r="AA2855" s="31"/>
      <c r="AB2855" s="24">
        <v>0</v>
      </c>
      <c r="AC2855" s="24">
        <v>0</v>
      </c>
      <c r="AD2855" s="31"/>
      <c r="AE2855" s="23">
        <v>0</v>
      </c>
      <c r="AF2855" s="23">
        <v>0</v>
      </c>
      <c r="AG2855" s="23">
        <v>0</v>
      </c>
      <c r="AH2855" s="29"/>
      <c r="AI2855" s="29"/>
    </row>
    <row r="2856" spans="1:35" x14ac:dyDescent="0.25">
      <c r="A2856" s="20">
        <v>2848</v>
      </c>
      <c r="B2856" s="21" t="s">
        <v>46</v>
      </c>
      <c r="C2856" s="20" t="s">
        <v>174</v>
      </c>
      <c r="D2856" s="20" t="s">
        <v>5552</v>
      </c>
      <c r="E2856" s="22">
        <v>44469</v>
      </c>
      <c r="F2856" s="22">
        <v>44477</v>
      </c>
      <c r="G2856" s="23">
        <v>48200</v>
      </c>
      <c r="H2856" s="24">
        <v>0</v>
      </c>
      <c r="I2856" s="31"/>
      <c r="J2856" s="24">
        <v>0</v>
      </c>
      <c r="K2856" s="24">
        <v>0</v>
      </c>
      <c r="L2856" s="24">
        <v>0</v>
      </c>
      <c r="M2856" s="24">
        <v>0</v>
      </c>
      <c r="N2856" s="24">
        <v>0</v>
      </c>
      <c r="O2856" s="24">
        <v>48200</v>
      </c>
      <c r="P2856" s="26" t="s">
        <v>5553</v>
      </c>
      <c r="Q2856" s="23">
        <v>48200</v>
      </c>
      <c r="R2856" s="24">
        <v>0</v>
      </c>
      <c r="S2856" s="24">
        <v>0</v>
      </c>
      <c r="T2856" s="22" t="s">
        <v>49</v>
      </c>
      <c r="U2856" s="24">
        <v>48200</v>
      </c>
      <c r="V2856" s="23">
        <v>0</v>
      </c>
      <c r="W2856" s="22" t="s">
        <v>49</v>
      </c>
      <c r="X2856" s="24">
        <v>0</v>
      </c>
      <c r="Y2856" s="22" t="s">
        <v>49</v>
      </c>
      <c r="Z2856" s="24">
        <v>0</v>
      </c>
      <c r="AA2856" s="31"/>
      <c r="AB2856" s="24">
        <v>0</v>
      </c>
      <c r="AC2856" s="24">
        <v>0</v>
      </c>
      <c r="AD2856" s="31"/>
      <c r="AE2856" s="23">
        <v>0</v>
      </c>
      <c r="AF2856" s="23">
        <v>0</v>
      </c>
      <c r="AG2856" s="23">
        <v>0</v>
      </c>
      <c r="AH2856" s="29"/>
      <c r="AI2856" s="29"/>
    </row>
    <row r="2857" spans="1:35" x14ac:dyDescent="0.25">
      <c r="A2857" s="20">
        <v>2849</v>
      </c>
      <c r="B2857" s="21" t="s">
        <v>46</v>
      </c>
      <c r="C2857" s="20" t="s">
        <v>174</v>
      </c>
      <c r="D2857" s="20" t="s">
        <v>5554</v>
      </c>
      <c r="E2857" s="22">
        <v>44469</v>
      </c>
      <c r="F2857" s="22">
        <v>44477</v>
      </c>
      <c r="G2857" s="23">
        <v>48200</v>
      </c>
      <c r="H2857" s="24">
        <v>0</v>
      </c>
      <c r="I2857" s="31"/>
      <c r="J2857" s="24">
        <v>0</v>
      </c>
      <c r="K2857" s="24">
        <v>0</v>
      </c>
      <c r="L2857" s="24">
        <v>0</v>
      </c>
      <c r="M2857" s="24">
        <v>0</v>
      </c>
      <c r="N2857" s="24">
        <v>0</v>
      </c>
      <c r="O2857" s="24">
        <v>48200</v>
      </c>
      <c r="P2857" s="26" t="s">
        <v>5555</v>
      </c>
      <c r="Q2857" s="23">
        <v>48200</v>
      </c>
      <c r="R2857" s="24">
        <v>0</v>
      </c>
      <c r="S2857" s="24">
        <v>0</v>
      </c>
      <c r="T2857" s="22" t="s">
        <v>49</v>
      </c>
      <c r="U2857" s="24">
        <v>48200</v>
      </c>
      <c r="V2857" s="23">
        <v>0</v>
      </c>
      <c r="W2857" s="22" t="s">
        <v>49</v>
      </c>
      <c r="X2857" s="24">
        <v>0</v>
      </c>
      <c r="Y2857" s="22" t="s">
        <v>49</v>
      </c>
      <c r="Z2857" s="24">
        <v>0</v>
      </c>
      <c r="AA2857" s="31"/>
      <c r="AB2857" s="24">
        <v>0</v>
      </c>
      <c r="AC2857" s="24">
        <v>0</v>
      </c>
      <c r="AD2857" s="31"/>
      <c r="AE2857" s="23">
        <v>0</v>
      </c>
      <c r="AF2857" s="23">
        <v>0</v>
      </c>
      <c r="AG2857" s="23">
        <v>0</v>
      </c>
      <c r="AH2857" s="29"/>
      <c r="AI2857" s="29"/>
    </row>
    <row r="2858" spans="1:35" x14ac:dyDescent="0.25">
      <c r="A2858" s="20">
        <v>2850</v>
      </c>
      <c r="B2858" s="21" t="s">
        <v>46</v>
      </c>
      <c r="C2858" s="20" t="s">
        <v>174</v>
      </c>
      <c r="D2858" s="20" t="s">
        <v>5556</v>
      </c>
      <c r="E2858" s="22">
        <v>44477</v>
      </c>
      <c r="F2858" s="22">
        <v>44477</v>
      </c>
      <c r="G2858" s="23">
        <v>2717220</v>
      </c>
      <c r="H2858" s="24">
        <v>0</v>
      </c>
      <c r="I2858" s="31"/>
      <c r="J2858" s="24">
        <v>0</v>
      </c>
      <c r="K2858" s="24">
        <v>0</v>
      </c>
      <c r="L2858" s="24">
        <v>0</v>
      </c>
      <c r="M2858" s="24">
        <v>0</v>
      </c>
      <c r="N2858" s="24">
        <v>0</v>
      </c>
      <c r="O2858" s="24">
        <v>2717220</v>
      </c>
      <c r="P2858" s="26" t="s">
        <v>49</v>
      </c>
      <c r="Q2858" s="23">
        <v>0</v>
      </c>
      <c r="R2858" s="24">
        <v>0</v>
      </c>
      <c r="S2858" s="24">
        <v>0</v>
      </c>
      <c r="T2858" s="22" t="s">
        <v>49</v>
      </c>
      <c r="U2858" s="24">
        <v>0</v>
      </c>
      <c r="V2858" s="23">
        <v>0</v>
      </c>
      <c r="W2858" s="22" t="s">
        <v>49</v>
      </c>
      <c r="X2858" s="24">
        <v>0</v>
      </c>
      <c r="Y2858" s="22" t="s">
        <v>49</v>
      </c>
      <c r="Z2858" s="24">
        <v>0</v>
      </c>
      <c r="AA2858" s="31"/>
      <c r="AB2858" s="24">
        <v>0</v>
      </c>
      <c r="AC2858" s="24">
        <v>0</v>
      </c>
      <c r="AD2858" s="31"/>
      <c r="AE2858" s="23">
        <v>0</v>
      </c>
      <c r="AF2858" s="23">
        <v>0</v>
      </c>
      <c r="AG2858" s="23">
        <v>0</v>
      </c>
      <c r="AH2858" s="29"/>
      <c r="AI2858" s="29"/>
    </row>
    <row r="2859" spans="1:35" x14ac:dyDescent="0.25">
      <c r="A2859" s="20">
        <v>2851</v>
      </c>
      <c r="B2859" s="21" t="s">
        <v>46</v>
      </c>
      <c r="C2859" s="20" t="s">
        <v>174</v>
      </c>
      <c r="D2859" s="20" t="s">
        <v>5557</v>
      </c>
      <c r="E2859" s="22">
        <v>44477</v>
      </c>
      <c r="F2859" s="22">
        <v>44477</v>
      </c>
      <c r="G2859" s="23">
        <v>14500</v>
      </c>
      <c r="H2859" s="24">
        <v>0</v>
      </c>
      <c r="I2859" s="31"/>
      <c r="J2859" s="24">
        <v>0</v>
      </c>
      <c r="K2859" s="24">
        <v>0</v>
      </c>
      <c r="L2859" s="24">
        <v>0</v>
      </c>
      <c r="M2859" s="24">
        <v>0</v>
      </c>
      <c r="N2859" s="24">
        <v>0</v>
      </c>
      <c r="O2859" s="24">
        <v>14500</v>
      </c>
      <c r="P2859" s="26" t="s">
        <v>49</v>
      </c>
      <c r="Q2859" s="23">
        <v>0</v>
      </c>
      <c r="R2859" s="24">
        <v>0</v>
      </c>
      <c r="S2859" s="24">
        <v>0</v>
      </c>
      <c r="T2859" s="22" t="s">
        <v>49</v>
      </c>
      <c r="U2859" s="24">
        <v>0</v>
      </c>
      <c r="V2859" s="23">
        <v>0</v>
      </c>
      <c r="W2859" s="22" t="s">
        <v>49</v>
      </c>
      <c r="X2859" s="24">
        <v>0</v>
      </c>
      <c r="Y2859" s="22" t="s">
        <v>49</v>
      </c>
      <c r="Z2859" s="24">
        <v>0</v>
      </c>
      <c r="AA2859" s="31"/>
      <c r="AB2859" s="24">
        <v>0</v>
      </c>
      <c r="AC2859" s="24">
        <v>0</v>
      </c>
      <c r="AD2859" s="31"/>
      <c r="AE2859" s="23">
        <v>0</v>
      </c>
      <c r="AF2859" s="23">
        <v>0</v>
      </c>
      <c r="AG2859" s="23">
        <v>0</v>
      </c>
      <c r="AH2859" s="29"/>
      <c r="AI2859" s="29"/>
    </row>
    <row r="2860" spans="1:35" x14ac:dyDescent="0.25">
      <c r="A2860" s="20">
        <v>2852</v>
      </c>
      <c r="B2860" s="21" t="s">
        <v>46</v>
      </c>
      <c r="C2860" s="20" t="s">
        <v>174</v>
      </c>
      <c r="D2860" s="20" t="s">
        <v>5558</v>
      </c>
      <c r="E2860" s="22">
        <v>44469</v>
      </c>
      <c r="F2860" s="22">
        <v>44477</v>
      </c>
      <c r="G2860" s="23">
        <v>48200</v>
      </c>
      <c r="H2860" s="24">
        <v>0</v>
      </c>
      <c r="I2860" s="31"/>
      <c r="J2860" s="24">
        <v>0</v>
      </c>
      <c r="K2860" s="24">
        <v>0</v>
      </c>
      <c r="L2860" s="24">
        <v>0</v>
      </c>
      <c r="M2860" s="24">
        <v>0</v>
      </c>
      <c r="N2860" s="24">
        <v>0</v>
      </c>
      <c r="O2860" s="24">
        <v>48200</v>
      </c>
      <c r="P2860" s="26" t="s">
        <v>5559</v>
      </c>
      <c r="Q2860" s="23">
        <v>48200</v>
      </c>
      <c r="R2860" s="24">
        <v>0</v>
      </c>
      <c r="S2860" s="24">
        <v>0</v>
      </c>
      <c r="T2860" s="22" t="s">
        <v>49</v>
      </c>
      <c r="U2860" s="24">
        <v>48200</v>
      </c>
      <c r="V2860" s="23">
        <v>0</v>
      </c>
      <c r="W2860" s="22" t="s">
        <v>49</v>
      </c>
      <c r="X2860" s="24">
        <v>0</v>
      </c>
      <c r="Y2860" s="22" t="s">
        <v>49</v>
      </c>
      <c r="Z2860" s="24">
        <v>0</v>
      </c>
      <c r="AA2860" s="31"/>
      <c r="AB2860" s="24">
        <v>0</v>
      </c>
      <c r="AC2860" s="24">
        <v>0</v>
      </c>
      <c r="AD2860" s="31"/>
      <c r="AE2860" s="23">
        <v>0</v>
      </c>
      <c r="AF2860" s="23">
        <v>0</v>
      </c>
      <c r="AG2860" s="23">
        <v>0</v>
      </c>
      <c r="AH2860" s="29"/>
      <c r="AI2860" s="29"/>
    </row>
    <row r="2861" spans="1:35" x14ac:dyDescent="0.25">
      <c r="A2861" s="20">
        <v>2853</v>
      </c>
      <c r="B2861" s="21" t="s">
        <v>46</v>
      </c>
      <c r="C2861" s="20" t="s">
        <v>174</v>
      </c>
      <c r="D2861" s="20" t="s">
        <v>5560</v>
      </c>
      <c r="E2861" s="22">
        <v>44469</v>
      </c>
      <c r="F2861" s="22">
        <v>44477</v>
      </c>
      <c r="G2861" s="23">
        <v>1086410</v>
      </c>
      <c r="H2861" s="24">
        <v>0</v>
      </c>
      <c r="I2861" s="31"/>
      <c r="J2861" s="24">
        <v>0</v>
      </c>
      <c r="K2861" s="24">
        <v>0</v>
      </c>
      <c r="L2861" s="24">
        <v>0</v>
      </c>
      <c r="M2861" s="24">
        <v>0</v>
      </c>
      <c r="N2861" s="24">
        <v>0</v>
      </c>
      <c r="O2861" s="24">
        <v>1086410</v>
      </c>
      <c r="P2861" s="26" t="s">
        <v>5561</v>
      </c>
      <c r="Q2861" s="23">
        <v>1086410</v>
      </c>
      <c r="R2861" s="24">
        <v>0</v>
      </c>
      <c r="S2861" s="24">
        <v>0</v>
      </c>
      <c r="T2861" s="22" t="s">
        <v>49</v>
      </c>
      <c r="U2861" s="24">
        <v>1086410</v>
      </c>
      <c r="V2861" s="23">
        <v>0</v>
      </c>
      <c r="W2861" s="22" t="s">
        <v>49</v>
      </c>
      <c r="X2861" s="24">
        <v>0</v>
      </c>
      <c r="Y2861" s="22" t="s">
        <v>49</v>
      </c>
      <c r="Z2861" s="24">
        <v>0</v>
      </c>
      <c r="AA2861" s="31"/>
      <c r="AB2861" s="24">
        <v>0</v>
      </c>
      <c r="AC2861" s="24">
        <v>0</v>
      </c>
      <c r="AD2861" s="31"/>
      <c r="AE2861" s="23">
        <v>0</v>
      </c>
      <c r="AF2861" s="23">
        <v>0</v>
      </c>
      <c r="AG2861" s="23">
        <v>0</v>
      </c>
      <c r="AH2861" s="29"/>
      <c r="AI2861" s="29"/>
    </row>
    <row r="2862" spans="1:35" x14ac:dyDescent="0.25">
      <c r="A2862" s="20">
        <v>2854</v>
      </c>
      <c r="B2862" s="21" t="s">
        <v>46</v>
      </c>
      <c r="C2862" s="20" t="s">
        <v>174</v>
      </c>
      <c r="D2862" s="20" t="s">
        <v>5562</v>
      </c>
      <c r="E2862" s="22">
        <v>44469</v>
      </c>
      <c r="F2862" s="22">
        <v>44477</v>
      </c>
      <c r="G2862" s="23">
        <v>47100</v>
      </c>
      <c r="H2862" s="24">
        <v>0</v>
      </c>
      <c r="I2862" s="31"/>
      <c r="J2862" s="24">
        <v>0</v>
      </c>
      <c r="K2862" s="24">
        <v>0</v>
      </c>
      <c r="L2862" s="24">
        <v>0</v>
      </c>
      <c r="M2862" s="24">
        <v>0</v>
      </c>
      <c r="N2862" s="24">
        <v>0</v>
      </c>
      <c r="O2862" s="24">
        <v>47100</v>
      </c>
      <c r="P2862" s="26" t="s">
        <v>5563</v>
      </c>
      <c r="Q2862" s="23">
        <v>47100</v>
      </c>
      <c r="R2862" s="24">
        <v>0</v>
      </c>
      <c r="S2862" s="24">
        <v>0</v>
      </c>
      <c r="T2862" s="22" t="s">
        <v>49</v>
      </c>
      <c r="U2862" s="24">
        <v>47100</v>
      </c>
      <c r="V2862" s="23">
        <v>0</v>
      </c>
      <c r="W2862" s="22" t="s">
        <v>49</v>
      </c>
      <c r="X2862" s="24">
        <v>0</v>
      </c>
      <c r="Y2862" s="22" t="s">
        <v>49</v>
      </c>
      <c r="Z2862" s="24">
        <v>0</v>
      </c>
      <c r="AA2862" s="31"/>
      <c r="AB2862" s="24">
        <v>0</v>
      </c>
      <c r="AC2862" s="24">
        <v>0</v>
      </c>
      <c r="AD2862" s="31"/>
      <c r="AE2862" s="23">
        <v>0</v>
      </c>
      <c r="AF2862" s="23">
        <v>0</v>
      </c>
      <c r="AG2862" s="23">
        <v>0</v>
      </c>
      <c r="AH2862" s="29"/>
      <c r="AI2862" s="29"/>
    </row>
    <row r="2863" spans="1:35" x14ac:dyDescent="0.25">
      <c r="A2863" s="20">
        <v>2855</v>
      </c>
      <c r="B2863" s="21" t="s">
        <v>46</v>
      </c>
      <c r="C2863" s="20" t="s">
        <v>174</v>
      </c>
      <c r="D2863" s="20" t="s">
        <v>5564</v>
      </c>
      <c r="E2863" s="22">
        <v>44469</v>
      </c>
      <c r="F2863" s="22">
        <v>44477</v>
      </c>
      <c r="G2863" s="23">
        <v>1195100</v>
      </c>
      <c r="H2863" s="24">
        <v>0</v>
      </c>
      <c r="I2863" s="31"/>
      <c r="J2863" s="24">
        <v>0</v>
      </c>
      <c r="K2863" s="24">
        <v>0</v>
      </c>
      <c r="L2863" s="24">
        <v>0</v>
      </c>
      <c r="M2863" s="24">
        <v>0</v>
      </c>
      <c r="N2863" s="24">
        <v>0</v>
      </c>
      <c r="O2863" s="24">
        <v>1195100</v>
      </c>
      <c r="P2863" s="26" t="s">
        <v>5565</v>
      </c>
      <c r="Q2863" s="23">
        <v>1195100</v>
      </c>
      <c r="R2863" s="24">
        <v>0</v>
      </c>
      <c r="S2863" s="24">
        <v>0</v>
      </c>
      <c r="T2863" s="22" t="s">
        <v>49</v>
      </c>
      <c r="U2863" s="24">
        <v>1195100</v>
      </c>
      <c r="V2863" s="23">
        <v>0</v>
      </c>
      <c r="W2863" s="22" t="s">
        <v>49</v>
      </c>
      <c r="X2863" s="24">
        <v>0</v>
      </c>
      <c r="Y2863" s="22" t="s">
        <v>49</v>
      </c>
      <c r="Z2863" s="24">
        <v>0</v>
      </c>
      <c r="AA2863" s="31"/>
      <c r="AB2863" s="24">
        <v>0</v>
      </c>
      <c r="AC2863" s="24">
        <v>0</v>
      </c>
      <c r="AD2863" s="31"/>
      <c r="AE2863" s="23">
        <v>0</v>
      </c>
      <c r="AF2863" s="23">
        <v>0</v>
      </c>
      <c r="AG2863" s="23">
        <v>0</v>
      </c>
      <c r="AH2863" s="29"/>
      <c r="AI2863" s="29"/>
    </row>
    <row r="2864" spans="1:35" x14ac:dyDescent="0.25">
      <c r="A2864" s="20">
        <v>2856</v>
      </c>
      <c r="B2864" s="21" t="s">
        <v>46</v>
      </c>
      <c r="C2864" s="20" t="s">
        <v>174</v>
      </c>
      <c r="D2864" s="20" t="s">
        <v>5566</v>
      </c>
      <c r="E2864" s="22">
        <v>44469</v>
      </c>
      <c r="F2864" s="22">
        <v>44477</v>
      </c>
      <c r="G2864" s="23">
        <v>48200</v>
      </c>
      <c r="H2864" s="24">
        <v>0</v>
      </c>
      <c r="I2864" s="31"/>
      <c r="J2864" s="24">
        <v>0</v>
      </c>
      <c r="K2864" s="24">
        <v>0</v>
      </c>
      <c r="L2864" s="24">
        <v>0</v>
      </c>
      <c r="M2864" s="24">
        <v>0</v>
      </c>
      <c r="N2864" s="24">
        <v>0</v>
      </c>
      <c r="O2864" s="24">
        <v>48200</v>
      </c>
      <c r="P2864" s="26" t="s">
        <v>5567</v>
      </c>
      <c r="Q2864" s="23">
        <v>48200</v>
      </c>
      <c r="R2864" s="24">
        <v>0</v>
      </c>
      <c r="S2864" s="24">
        <v>0</v>
      </c>
      <c r="T2864" s="22" t="s">
        <v>49</v>
      </c>
      <c r="U2864" s="24">
        <v>48200</v>
      </c>
      <c r="V2864" s="23">
        <v>0</v>
      </c>
      <c r="W2864" s="22" t="s">
        <v>49</v>
      </c>
      <c r="X2864" s="24">
        <v>0</v>
      </c>
      <c r="Y2864" s="22" t="s">
        <v>49</v>
      </c>
      <c r="Z2864" s="24">
        <v>0</v>
      </c>
      <c r="AA2864" s="31"/>
      <c r="AB2864" s="24">
        <v>0</v>
      </c>
      <c r="AC2864" s="24">
        <v>0</v>
      </c>
      <c r="AD2864" s="31"/>
      <c r="AE2864" s="23">
        <v>0</v>
      </c>
      <c r="AF2864" s="23">
        <v>0</v>
      </c>
      <c r="AG2864" s="23">
        <v>0</v>
      </c>
      <c r="AH2864" s="29"/>
      <c r="AI2864" s="29"/>
    </row>
    <row r="2865" spans="1:35" x14ac:dyDescent="0.25">
      <c r="A2865" s="20">
        <v>2857</v>
      </c>
      <c r="B2865" s="21" t="s">
        <v>46</v>
      </c>
      <c r="C2865" s="20" t="s">
        <v>174</v>
      </c>
      <c r="D2865" s="20" t="s">
        <v>5568</v>
      </c>
      <c r="E2865" s="22">
        <v>44469</v>
      </c>
      <c r="F2865" s="22">
        <v>44477</v>
      </c>
      <c r="G2865" s="23">
        <v>48200</v>
      </c>
      <c r="H2865" s="24">
        <v>0</v>
      </c>
      <c r="I2865" s="31"/>
      <c r="J2865" s="24">
        <v>0</v>
      </c>
      <c r="K2865" s="24">
        <v>0</v>
      </c>
      <c r="L2865" s="24">
        <v>0</v>
      </c>
      <c r="M2865" s="24">
        <v>0</v>
      </c>
      <c r="N2865" s="24">
        <v>0</v>
      </c>
      <c r="O2865" s="24">
        <v>48200</v>
      </c>
      <c r="P2865" s="26" t="s">
        <v>5569</v>
      </c>
      <c r="Q2865" s="23">
        <v>48200</v>
      </c>
      <c r="R2865" s="24">
        <v>0</v>
      </c>
      <c r="S2865" s="24">
        <v>0</v>
      </c>
      <c r="T2865" s="22" t="s">
        <v>49</v>
      </c>
      <c r="U2865" s="24">
        <v>48200</v>
      </c>
      <c r="V2865" s="23">
        <v>0</v>
      </c>
      <c r="W2865" s="22" t="s">
        <v>49</v>
      </c>
      <c r="X2865" s="24">
        <v>0</v>
      </c>
      <c r="Y2865" s="22" t="s">
        <v>49</v>
      </c>
      <c r="Z2865" s="24">
        <v>0</v>
      </c>
      <c r="AA2865" s="31"/>
      <c r="AB2865" s="24">
        <v>0</v>
      </c>
      <c r="AC2865" s="24">
        <v>0</v>
      </c>
      <c r="AD2865" s="31"/>
      <c r="AE2865" s="23">
        <v>0</v>
      </c>
      <c r="AF2865" s="23">
        <v>0</v>
      </c>
      <c r="AG2865" s="23">
        <v>0</v>
      </c>
      <c r="AH2865" s="29"/>
      <c r="AI2865" s="29"/>
    </row>
    <row r="2866" spans="1:35" x14ac:dyDescent="0.25">
      <c r="A2866" s="20">
        <v>2858</v>
      </c>
      <c r="B2866" s="21" t="s">
        <v>46</v>
      </c>
      <c r="C2866" s="20" t="s">
        <v>174</v>
      </c>
      <c r="D2866" s="20" t="s">
        <v>5570</v>
      </c>
      <c r="E2866" s="22">
        <v>44469</v>
      </c>
      <c r="F2866" s="22">
        <v>44477</v>
      </c>
      <c r="G2866" s="23">
        <v>2912770</v>
      </c>
      <c r="H2866" s="24">
        <v>0</v>
      </c>
      <c r="I2866" s="31"/>
      <c r="J2866" s="24">
        <v>0</v>
      </c>
      <c r="K2866" s="24">
        <v>0</v>
      </c>
      <c r="L2866" s="24">
        <v>0</v>
      </c>
      <c r="M2866" s="24">
        <v>0</v>
      </c>
      <c r="N2866" s="24">
        <v>0</v>
      </c>
      <c r="O2866" s="24">
        <v>2912770</v>
      </c>
      <c r="P2866" s="26" t="s">
        <v>5571</v>
      </c>
      <c r="Q2866" s="23">
        <v>2912770</v>
      </c>
      <c r="R2866" s="24">
        <v>0</v>
      </c>
      <c r="S2866" s="24">
        <v>0</v>
      </c>
      <c r="T2866" s="22" t="s">
        <v>49</v>
      </c>
      <c r="U2866" s="24">
        <v>2912770</v>
      </c>
      <c r="V2866" s="23">
        <v>0</v>
      </c>
      <c r="W2866" s="22" t="s">
        <v>49</v>
      </c>
      <c r="X2866" s="24">
        <v>0</v>
      </c>
      <c r="Y2866" s="22" t="s">
        <v>49</v>
      </c>
      <c r="Z2866" s="24">
        <v>0</v>
      </c>
      <c r="AA2866" s="31"/>
      <c r="AB2866" s="24">
        <v>0</v>
      </c>
      <c r="AC2866" s="24">
        <v>0</v>
      </c>
      <c r="AD2866" s="31"/>
      <c r="AE2866" s="23">
        <v>0</v>
      </c>
      <c r="AF2866" s="23">
        <v>0</v>
      </c>
      <c r="AG2866" s="23">
        <v>0</v>
      </c>
      <c r="AH2866" s="29"/>
      <c r="AI2866" s="29"/>
    </row>
    <row r="2867" spans="1:35" x14ac:dyDescent="0.25">
      <c r="A2867" s="20">
        <v>2859</v>
      </c>
      <c r="B2867" s="21" t="s">
        <v>46</v>
      </c>
      <c r="C2867" s="20" t="s">
        <v>174</v>
      </c>
      <c r="D2867" s="20" t="s">
        <v>5572</v>
      </c>
      <c r="E2867" s="22">
        <v>44469</v>
      </c>
      <c r="F2867" s="22">
        <v>44477</v>
      </c>
      <c r="G2867" s="23">
        <v>27600</v>
      </c>
      <c r="H2867" s="24">
        <v>0</v>
      </c>
      <c r="I2867" s="31"/>
      <c r="J2867" s="24">
        <v>0</v>
      </c>
      <c r="K2867" s="24">
        <v>0</v>
      </c>
      <c r="L2867" s="24">
        <v>0</v>
      </c>
      <c r="M2867" s="24">
        <v>0</v>
      </c>
      <c r="N2867" s="24">
        <v>0</v>
      </c>
      <c r="O2867" s="24">
        <v>27600</v>
      </c>
      <c r="P2867" s="26" t="s">
        <v>5573</v>
      </c>
      <c r="Q2867" s="23">
        <v>27600</v>
      </c>
      <c r="R2867" s="24">
        <v>0</v>
      </c>
      <c r="S2867" s="24">
        <v>0</v>
      </c>
      <c r="T2867" s="22" t="s">
        <v>49</v>
      </c>
      <c r="U2867" s="24">
        <v>27600</v>
      </c>
      <c r="V2867" s="23">
        <v>0</v>
      </c>
      <c r="W2867" s="22" t="s">
        <v>49</v>
      </c>
      <c r="X2867" s="24">
        <v>0</v>
      </c>
      <c r="Y2867" s="22" t="s">
        <v>49</v>
      </c>
      <c r="Z2867" s="24">
        <v>0</v>
      </c>
      <c r="AA2867" s="31"/>
      <c r="AB2867" s="24">
        <v>0</v>
      </c>
      <c r="AC2867" s="24">
        <v>0</v>
      </c>
      <c r="AD2867" s="31"/>
      <c r="AE2867" s="23">
        <v>0</v>
      </c>
      <c r="AF2867" s="23">
        <v>0</v>
      </c>
      <c r="AG2867" s="23">
        <v>0</v>
      </c>
      <c r="AH2867" s="29"/>
      <c r="AI2867" s="29"/>
    </row>
    <row r="2868" spans="1:35" x14ac:dyDescent="0.25">
      <c r="A2868" s="20">
        <v>2860</v>
      </c>
      <c r="B2868" s="21" t="s">
        <v>46</v>
      </c>
      <c r="C2868" s="20" t="s">
        <v>174</v>
      </c>
      <c r="D2868" s="20" t="s">
        <v>5574</v>
      </c>
      <c r="E2868" s="22">
        <v>44469</v>
      </c>
      <c r="F2868" s="22">
        <v>44477</v>
      </c>
      <c r="G2868" s="23">
        <v>48200</v>
      </c>
      <c r="H2868" s="24">
        <v>0</v>
      </c>
      <c r="I2868" s="31"/>
      <c r="J2868" s="24">
        <v>0</v>
      </c>
      <c r="K2868" s="24">
        <v>0</v>
      </c>
      <c r="L2868" s="24">
        <v>0</v>
      </c>
      <c r="M2868" s="24">
        <v>0</v>
      </c>
      <c r="N2868" s="24">
        <v>0</v>
      </c>
      <c r="O2868" s="24">
        <v>48200</v>
      </c>
      <c r="P2868" s="26" t="s">
        <v>5575</v>
      </c>
      <c r="Q2868" s="23">
        <v>48200</v>
      </c>
      <c r="R2868" s="24">
        <v>0</v>
      </c>
      <c r="S2868" s="24">
        <v>0</v>
      </c>
      <c r="T2868" s="22" t="s">
        <v>49</v>
      </c>
      <c r="U2868" s="24">
        <v>48200</v>
      </c>
      <c r="V2868" s="23">
        <v>0</v>
      </c>
      <c r="W2868" s="22" t="s">
        <v>49</v>
      </c>
      <c r="X2868" s="24">
        <v>0</v>
      </c>
      <c r="Y2868" s="22" t="s">
        <v>49</v>
      </c>
      <c r="Z2868" s="24">
        <v>0</v>
      </c>
      <c r="AA2868" s="31"/>
      <c r="AB2868" s="24">
        <v>0</v>
      </c>
      <c r="AC2868" s="24">
        <v>0</v>
      </c>
      <c r="AD2868" s="31"/>
      <c r="AE2868" s="23">
        <v>0</v>
      </c>
      <c r="AF2868" s="23">
        <v>0</v>
      </c>
      <c r="AG2868" s="23">
        <v>0</v>
      </c>
      <c r="AH2868" s="29"/>
      <c r="AI2868" s="29"/>
    </row>
    <row r="2869" spans="1:35" x14ac:dyDescent="0.25">
      <c r="A2869" s="20">
        <v>2861</v>
      </c>
      <c r="B2869" s="21" t="s">
        <v>46</v>
      </c>
      <c r="C2869" s="20" t="s">
        <v>174</v>
      </c>
      <c r="D2869" s="20" t="s">
        <v>5576</v>
      </c>
      <c r="E2869" s="22">
        <v>44469</v>
      </c>
      <c r="F2869" s="22">
        <v>44477</v>
      </c>
      <c r="G2869" s="23">
        <v>48200</v>
      </c>
      <c r="H2869" s="24">
        <v>0</v>
      </c>
      <c r="I2869" s="31"/>
      <c r="J2869" s="24">
        <v>0</v>
      </c>
      <c r="K2869" s="24">
        <v>0</v>
      </c>
      <c r="L2869" s="24">
        <v>0</v>
      </c>
      <c r="M2869" s="24">
        <v>0</v>
      </c>
      <c r="N2869" s="24">
        <v>0</v>
      </c>
      <c r="O2869" s="24">
        <v>48200</v>
      </c>
      <c r="P2869" s="26" t="s">
        <v>5577</v>
      </c>
      <c r="Q2869" s="23">
        <v>48200</v>
      </c>
      <c r="R2869" s="24">
        <v>0</v>
      </c>
      <c r="S2869" s="24">
        <v>0</v>
      </c>
      <c r="T2869" s="22" t="s">
        <v>49</v>
      </c>
      <c r="U2869" s="24">
        <v>48200</v>
      </c>
      <c r="V2869" s="23">
        <v>0</v>
      </c>
      <c r="W2869" s="22" t="s">
        <v>49</v>
      </c>
      <c r="X2869" s="24">
        <v>0</v>
      </c>
      <c r="Y2869" s="22" t="s">
        <v>49</v>
      </c>
      <c r="Z2869" s="24">
        <v>0</v>
      </c>
      <c r="AA2869" s="31"/>
      <c r="AB2869" s="24">
        <v>0</v>
      </c>
      <c r="AC2869" s="24">
        <v>0</v>
      </c>
      <c r="AD2869" s="31"/>
      <c r="AE2869" s="23">
        <v>0</v>
      </c>
      <c r="AF2869" s="23">
        <v>0</v>
      </c>
      <c r="AG2869" s="23">
        <v>0</v>
      </c>
      <c r="AH2869" s="29"/>
      <c r="AI2869" s="29"/>
    </row>
    <row r="2870" spans="1:35" x14ac:dyDescent="0.25">
      <c r="A2870" s="20">
        <v>2862</v>
      </c>
      <c r="B2870" s="21" t="s">
        <v>46</v>
      </c>
      <c r="C2870" s="20" t="s">
        <v>174</v>
      </c>
      <c r="D2870" s="20" t="s">
        <v>5578</v>
      </c>
      <c r="E2870" s="22">
        <v>44469</v>
      </c>
      <c r="F2870" s="22">
        <v>44477</v>
      </c>
      <c r="G2870" s="23">
        <v>48200</v>
      </c>
      <c r="H2870" s="24">
        <v>0</v>
      </c>
      <c r="I2870" s="31"/>
      <c r="J2870" s="24">
        <v>0</v>
      </c>
      <c r="K2870" s="24">
        <v>0</v>
      </c>
      <c r="L2870" s="24">
        <v>0</v>
      </c>
      <c r="M2870" s="24">
        <v>0</v>
      </c>
      <c r="N2870" s="24">
        <v>0</v>
      </c>
      <c r="O2870" s="24">
        <v>48200</v>
      </c>
      <c r="P2870" s="26" t="s">
        <v>5579</v>
      </c>
      <c r="Q2870" s="23">
        <v>48200</v>
      </c>
      <c r="R2870" s="24">
        <v>0</v>
      </c>
      <c r="S2870" s="24">
        <v>0</v>
      </c>
      <c r="T2870" s="22" t="s">
        <v>49</v>
      </c>
      <c r="U2870" s="24">
        <v>48200</v>
      </c>
      <c r="V2870" s="23">
        <v>0</v>
      </c>
      <c r="W2870" s="22" t="s">
        <v>49</v>
      </c>
      <c r="X2870" s="24">
        <v>0</v>
      </c>
      <c r="Y2870" s="22" t="s">
        <v>49</v>
      </c>
      <c r="Z2870" s="24">
        <v>0</v>
      </c>
      <c r="AA2870" s="31"/>
      <c r="AB2870" s="24">
        <v>0</v>
      </c>
      <c r="AC2870" s="24">
        <v>0</v>
      </c>
      <c r="AD2870" s="31"/>
      <c r="AE2870" s="23">
        <v>0</v>
      </c>
      <c r="AF2870" s="23">
        <v>0</v>
      </c>
      <c r="AG2870" s="23">
        <v>0</v>
      </c>
      <c r="AH2870" s="29"/>
      <c r="AI2870" s="29"/>
    </row>
    <row r="2871" spans="1:35" x14ac:dyDescent="0.25">
      <c r="A2871" s="20">
        <v>2863</v>
      </c>
      <c r="B2871" s="21" t="s">
        <v>46</v>
      </c>
      <c r="C2871" s="20" t="s">
        <v>174</v>
      </c>
      <c r="D2871" s="20" t="s">
        <v>5580</v>
      </c>
      <c r="E2871" s="22">
        <v>44477</v>
      </c>
      <c r="F2871" s="22">
        <v>44477</v>
      </c>
      <c r="G2871" s="23">
        <v>195800</v>
      </c>
      <c r="H2871" s="24">
        <v>0</v>
      </c>
      <c r="I2871" s="31"/>
      <c r="J2871" s="24">
        <v>0</v>
      </c>
      <c r="K2871" s="24">
        <v>0</v>
      </c>
      <c r="L2871" s="24">
        <v>0</v>
      </c>
      <c r="M2871" s="24">
        <v>0</v>
      </c>
      <c r="N2871" s="24">
        <v>0</v>
      </c>
      <c r="O2871" s="24">
        <v>195800</v>
      </c>
      <c r="P2871" s="26" t="s">
        <v>49</v>
      </c>
      <c r="Q2871" s="23">
        <v>0</v>
      </c>
      <c r="R2871" s="24">
        <v>0</v>
      </c>
      <c r="S2871" s="24">
        <v>0</v>
      </c>
      <c r="T2871" s="22" t="s">
        <v>49</v>
      </c>
      <c r="U2871" s="24">
        <v>0</v>
      </c>
      <c r="V2871" s="23">
        <v>0</v>
      </c>
      <c r="W2871" s="22" t="s">
        <v>49</v>
      </c>
      <c r="X2871" s="24">
        <v>0</v>
      </c>
      <c r="Y2871" s="22" t="s">
        <v>49</v>
      </c>
      <c r="Z2871" s="24">
        <v>0</v>
      </c>
      <c r="AA2871" s="31"/>
      <c r="AB2871" s="24">
        <v>0</v>
      </c>
      <c r="AC2871" s="24">
        <v>0</v>
      </c>
      <c r="AD2871" s="31"/>
      <c r="AE2871" s="23">
        <v>0</v>
      </c>
      <c r="AF2871" s="23">
        <v>0</v>
      </c>
      <c r="AG2871" s="23">
        <v>0</v>
      </c>
      <c r="AH2871" s="29"/>
      <c r="AI2871" s="29"/>
    </row>
    <row r="2872" spans="1:35" x14ac:dyDescent="0.25">
      <c r="A2872" s="20">
        <v>2864</v>
      </c>
      <c r="B2872" s="21" t="s">
        <v>46</v>
      </c>
      <c r="C2872" s="20" t="s">
        <v>174</v>
      </c>
      <c r="D2872" s="20" t="s">
        <v>5581</v>
      </c>
      <c r="E2872" s="22">
        <v>44469</v>
      </c>
      <c r="F2872" s="22">
        <v>44477</v>
      </c>
      <c r="G2872" s="23">
        <v>48200</v>
      </c>
      <c r="H2872" s="24">
        <v>0</v>
      </c>
      <c r="I2872" s="31"/>
      <c r="J2872" s="24">
        <v>0</v>
      </c>
      <c r="K2872" s="24">
        <v>0</v>
      </c>
      <c r="L2872" s="24">
        <v>0</v>
      </c>
      <c r="M2872" s="24">
        <v>0</v>
      </c>
      <c r="N2872" s="24">
        <v>0</v>
      </c>
      <c r="O2872" s="24">
        <v>48200</v>
      </c>
      <c r="P2872" s="26" t="s">
        <v>5582</v>
      </c>
      <c r="Q2872" s="23">
        <v>48200</v>
      </c>
      <c r="R2872" s="24">
        <v>0</v>
      </c>
      <c r="S2872" s="24">
        <v>0</v>
      </c>
      <c r="T2872" s="22" t="s">
        <v>49</v>
      </c>
      <c r="U2872" s="24">
        <v>48200</v>
      </c>
      <c r="V2872" s="23">
        <v>0</v>
      </c>
      <c r="W2872" s="22" t="s">
        <v>49</v>
      </c>
      <c r="X2872" s="24">
        <v>0</v>
      </c>
      <c r="Y2872" s="22" t="s">
        <v>49</v>
      </c>
      <c r="Z2872" s="24">
        <v>0</v>
      </c>
      <c r="AA2872" s="31"/>
      <c r="AB2872" s="24">
        <v>0</v>
      </c>
      <c r="AC2872" s="24">
        <v>0</v>
      </c>
      <c r="AD2872" s="31"/>
      <c r="AE2872" s="23">
        <v>0</v>
      </c>
      <c r="AF2872" s="23">
        <v>0</v>
      </c>
      <c r="AG2872" s="23">
        <v>0</v>
      </c>
      <c r="AH2872" s="29"/>
      <c r="AI2872" s="29"/>
    </row>
    <row r="2873" spans="1:35" x14ac:dyDescent="0.25">
      <c r="A2873" s="20">
        <v>2865</v>
      </c>
      <c r="B2873" s="21" t="s">
        <v>46</v>
      </c>
      <c r="C2873" s="20" t="s">
        <v>174</v>
      </c>
      <c r="D2873" s="20" t="s">
        <v>5583</v>
      </c>
      <c r="E2873" s="22">
        <v>44477</v>
      </c>
      <c r="F2873" s="22">
        <v>44477</v>
      </c>
      <c r="G2873" s="23">
        <v>195800</v>
      </c>
      <c r="H2873" s="24">
        <v>0</v>
      </c>
      <c r="I2873" s="31"/>
      <c r="J2873" s="24">
        <v>0</v>
      </c>
      <c r="K2873" s="24">
        <v>0</v>
      </c>
      <c r="L2873" s="24">
        <v>0</v>
      </c>
      <c r="M2873" s="24">
        <v>0</v>
      </c>
      <c r="N2873" s="24">
        <v>0</v>
      </c>
      <c r="O2873" s="24">
        <v>195800</v>
      </c>
      <c r="P2873" s="26" t="s">
        <v>49</v>
      </c>
      <c r="Q2873" s="23">
        <v>0</v>
      </c>
      <c r="R2873" s="24">
        <v>0</v>
      </c>
      <c r="S2873" s="24">
        <v>0</v>
      </c>
      <c r="T2873" s="22" t="s">
        <v>49</v>
      </c>
      <c r="U2873" s="24">
        <v>0</v>
      </c>
      <c r="V2873" s="23">
        <v>0</v>
      </c>
      <c r="W2873" s="22" t="s">
        <v>49</v>
      </c>
      <c r="X2873" s="24">
        <v>0</v>
      </c>
      <c r="Y2873" s="22" t="s">
        <v>49</v>
      </c>
      <c r="Z2873" s="24">
        <v>0</v>
      </c>
      <c r="AA2873" s="31"/>
      <c r="AB2873" s="24">
        <v>0</v>
      </c>
      <c r="AC2873" s="24">
        <v>0</v>
      </c>
      <c r="AD2873" s="31"/>
      <c r="AE2873" s="23">
        <v>0</v>
      </c>
      <c r="AF2873" s="23">
        <v>0</v>
      </c>
      <c r="AG2873" s="23">
        <v>0</v>
      </c>
      <c r="AH2873" s="29"/>
      <c r="AI2873" s="29"/>
    </row>
    <row r="2874" spans="1:35" x14ac:dyDescent="0.25">
      <c r="A2874" s="20">
        <v>2866</v>
      </c>
      <c r="B2874" s="21" t="s">
        <v>46</v>
      </c>
      <c r="C2874" s="20" t="s">
        <v>174</v>
      </c>
      <c r="D2874" s="20" t="s">
        <v>5584</v>
      </c>
      <c r="E2874" s="22">
        <v>44469</v>
      </c>
      <c r="F2874" s="22">
        <v>44477</v>
      </c>
      <c r="G2874" s="23">
        <v>48200</v>
      </c>
      <c r="H2874" s="24">
        <v>0</v>
      </c>
      <c r="I2874" s="31"/>
      <c r="J2874" s="24">
        <v>0</v>
      </c>
      <c r="K2874" s="24">
        <v>0</v>
      </c>
      <c r="L2874" s="24">
        <v>0</v>
      </c>
      <c r="M2874" s="24">
        <v>0</v>
      </c>
      <c r="N2874" s="24">
        <v>0</v>
      </c>
      <c r="O2874" s="24">
        <v>48200</v>
      </c>
      <c r="P2874" s="26" t="s">
        <v>5585</v>
      </c>
      <c r="Q2874" s="23">
        <v>48200</v>
      </c>
      <c r="R2874" s="24">
        <v>0</v>
      </c>
      <c r="S2874" s="24">
        <v>0</v>
      </c>
      <c r="T2874" s="22" t="s">
        <v>49</v>
      </c>
      <c r="U2874" s="24">
        <v>48200</v>
      </c>
      <c r="V2874" s="23">
        <v>0</v>
      </c>
      <c r="W2874" s="22" t="s">
        <v>49</v>
      </c>
      <c r="X2874" s="24">
        <v>0</v>
      </c>
      <c r="Y2874" s="22" t="s">
        <v>49</v>
      </c>
      <c r="Z2874" s="24">
        <v>0</v>
      </c>
      <c r="AA2874" s="31"/>
      <c r="AB2874" s="24">
        <v>0</v>
      </c>
      <c r="AC2874" s="24">
        <v>0</v>
      </c>
      <c r="AD2874" s="31"/>
      <c r="AE2874" s="23">
        <v>0</v>
      </c>
      <c r="AF2874" s="23">
        <v>0</v>
      </c>
      <c r="AG2874" s="23">
        <v>0</v>
      </c>
      <c r="AH2874" s="29"/>
      <c r="AI2874" s="29"/>
    </row>
    <row r="2875" spans="1:35" x14ac:dyDescent="0.25">
      <c r="A2875" s="20">
        <v>2867</v>
      </c>
      <c r="B2875" s="21" t="s">
        <v>46</v>
      </c>
      <c r="C2875" s="20" t="s">
        <v>174</v>
      </c>
      <c r="D2875" s="20" t="s">
        <v>5586</v>
      </c>
      <c r="E2875" s="22">
        <v>44469</v>
      </c>
      <c r="F2875" s="22">
        <v>44477</v>
      </c>
      <c r="G2875" s="23">
        <v>48200</v>
      </c>
      <c r="H2875" s="24">
        <v>0</v>
      </c>
      <c r="I2875" s="31"/>
      <c r="J2875" s="24">
        <v>0</v>
      </c>
      <c r="K2875" s="24">
        <v>0</v>
      </c>
      <c r="L2875" s="24">
        <v>0</v>
      </c>
      <c r="M2875" s="24">
        <v>0</v>
      </c>
      <c r="N2875" s="24">
        <v>0</v>
      </c>
      <c r="O2875" s="24">
        <v>48200</v>
      </c>
      <c r="P2875" s="26" t="s">
        <v>5587</v>
      </c>
      <c r="Q2875" s="23">
        <v>48200</v>
      </c>
      <c r="R2875" s="24">
        <v>0</v>
      </c>
      <c r="S2875" s="24">
        <v>0</v>
      </c>
      <c r="T2875" s="22" t="s">
        <v>49</v>
      </c>
      <c r="U2875" s="24">
        <v>48200</v>
      </c>
      <c r="V2875" s="23">
        <v>0</v>
      </c>
      <c r="W2875" s="22" t="s">
        <v>49</v>
      </c>
      <c r="X2875" s="24">
        <v>0</v>
      </c>
      <c r="Y2875" s="22" t="s">
        <v>49</v>
      </c>
      <c r="Z2875" s="24">
        <v>0</v>
      </c>
      <c r="AA2875" s="31"/>
      <c r="AB2875" s="24">
        <v>0</v>
      </c>
      <c r="AC2875" s="24">
        <v>0</v>
      </c>
      <c r="AD2875" s="31"/>
      <c r="AE2875" s="23">
        <v>0</v>
      </c>
      <c r="AF2875" s="23">
        <v>0</v>
      </c>
      <c r="AG2875" s="23">
        <v>0</v>
      </c>
      <c r="AH2875" s="29"/>
      <c r="AI2875" s="29"/>
    </row>
    <row r="2876" spans="1:35" x14ac:dyDescent="0.25">
      <c r="A2876" s="20">
        <v>2868</v>
      </c>
      <c r="B2876" s="21" t="s">
        <v>46</v>
      </c>
      <c r="C2876" s="20" t="s">
        <v>174</v>
      </c>
      <c r="D2876" s="20" t="s">
        <v>5588</v>
      </c>
      <c r="E2876" s="22">
        <v>44469</v>
      </c>
      <c r="F2876" s="22">
        <v>44477</v>
      </c>
      <c r="G2876" s="23">
        <v>114500</v>
      </c>
      <c r="H2876" s="24">
        <v>0</v>
      </c>
      <c r="I2876" s="31"/>
      <c r="J2876" s="24">
        <v>0</v>
      </c>
      <c r="K2876" s="24">
        <v>0</v>
      </c>
      <c r="L2876" s="24">
        <v>0</v>
      </c>
      <c r="M2876" s="24">
        <v>0</v>
      </c>
      <c r="N2876" s="24">
        <v>0</v>
      </c>
      <c r="O2876" s="24">
        <v>114500</v>
      </c>
      <c r="P2876" s="26" t="s">
        <v>5589</v>
      </c>
      <c r="Q2876" s="23">
        <v>114500</v>
      </c>
      <c r="R2876" s="24">
        <v>0</v>
      </c>
      <c r="S2876" s="24">
        <v>0</v>
      </c>
      <c r="T2876" s="22" t="s">
        <v>49</v>
      </c>
      <c r="U2876" s="24">
        <v>114500</v>
      </c>
      <c r="V2876" s="23">
        <v>0</v>
      </c>
      <c r="W2876" s="22" t="s">
        <v>49</v>
      </c>
      <c r="X2876" s="24">
        <v>0</v>
      </c>
      <c r="Y2876" s="22" t="s">
        <v>49</v>
      </c>
      <c r="Z2876" s="24">
        <v>0</v>
      </c>
      <c r="AA2876" s="31"/>
      <c r="AB2876" s="24">
        <v>0</v>
      </c>
      <c r="AC2876" s="24">
        <v>0</v>
      </c>
      <c r="AD2876" s="31"/>
      <c r="AE2876" s="23">
        <v>0</v>
      </c>
      <c r="AF2876" s="23">
        <v>0</v>
      </c>
      <c r="AG2876" s="23">
        <v>0</v>
      </c>
      <c r="AH2876" s="29"/>
      <c r="AI2876" s="29"/>
    </row>
    <row r="2877" spans="1:35" x14ac:dyDescent="0.25">
      <c r="A2877" s="20">
        <v>2869</v>
      </c>
      <c r="B2877" s="21" t="s">
        <v>46</v>
      </c>
      <c r="C2877" s="20" t="s">
        <v>174</v>
      </c>
      <c r="D2877" s="20" t="s">
        <v>5590</v>
      </c>
      <c r="E2877" s="22">
        <v>44469</v>
      </c>
      <c r="F2877" s="22">
        <v>44477</v>
      </c>
      <c r="G2877" s="23">
        <v>48200</v>
      </c>
      <c r="H2877" s="24">
        <v>0</v>
      </c>
      <c r="I2877" s="31"/>
      <c r="J2877" s="24">
        <v>0</v>
      </c>
      <c r="K2877" s="24">
        <v>0</v>
      </c>
      <c r="L2877" s="24">
        <v>0</v>
      </c>
      <c r="M2877" s="24">
        <v>0</v>
      </c>
      <c r="N2877" s="24">
        <v>0</v>
      </c>
      <c r="O2877" s="24">
        <v>48200</v>
      </c>
      <c r="P2877" s="26" t="s">
        <v>5591</v>
      </c>
      <c r="Q2877" s="23">
        <v>48200</v>
      </c>
      <c r="R2877" s="24">
        <v>0</v>
      </c>
      <c r="S2877" s="24">
        <v>0</v>
      </c>
      <c r="T2877" s="22" t="s">
        <v>49</v>
      </c>
      <c r="U2877" s="24">
        <v>48200</v>
      </c>
      <c r="V2877" s="23">
        <v>0</v>
      </c>
      <c r="W2877" s="22" t="s">
        <v>49</v>
      </c>
      <c r="X2877" s="24">
        <v>0</v>
      </c>
      <c r="Y2877" s="22" t="s">
        <v>49</v>
      </c>
      <c r="Z2877" s="24">
        <v>0</v>
      </c>
      <c r="AA2877" s="31"/>
      <c r="AB2877" s="24">
        <v>0</v>
      </c>
      <c r="AC2877" s="24">
        <v>0</v>
      </c>
      <c r="AD2877" s="31"/>
      <c r="AE2877" s="23">
        <v>0</v>
      </c>
      <c r="AF2877" s="23">
        <v>0</v>
      </c>
      <c r="AG2877" s="23">
        <v>0</v>
      </c>
      <c r="AH2877" s="29"/>
      <c r="AI2877" s="29"/>
    </row>
    <row r="2878" spans="1:35" x14ac:dyDescent="0.25">
      <c r="A2878" s="20">
        <v>2870</v>
      </c>
      <c r="B2878" s="21" t="s">
        <v>46</v>
      </c>
      <c r="C2878" s="20" t="s">
        <v>174</v>
      </c>
      <c r="D2878" s="20" t="s">
        <v>5592</v>
      </c>
      <c r="E2878" s="22">
        <v>44469</v>
      </c>
      <c r="F2878" s="22">
        <v>44477</v>
      </c>
      <c r="G2878" s="23">
        <v>48200</v>
      </c>
      <c r="H2878" s="24">
        <v>0</v>
      </c>
      <c r="I2878" s="31"/>
      <c r="J2878" s="24">
        <v>0</v>
      </c>
      <c r="K2878" s="24">
        <v>0</v>
      </c>
      <c r="L2878" s="24">
        <v>0</v>
      </c>
      <c r="M2878" s="24">
        <v>0</v>
      </c>
      <c r="N2878" s="24">
        <v>0</v>
      </c>
      <c r="O2878" s="24">
        <v>48200</v>
      </c>
      <c r="P2878" s="26" t="s">
        <v>5593</v>
      </c>
      <c r="Q2878" s="23">
        <v>48200</v>
      </c>
      <c r="R2878" s="24">
        <v>0</v>
      </c>
      <c r="S2878" s="24">
        <v>0</v>
      </c>
      <c r="T2878" s="22" t="s">
        <v>49</v>
      </c>
      <c r="U2878" s="24">
        <v>48200</v>
      </c>
      <c r="V2878" s="23">
        <v>0</v>
      </c>
      <c r="W2878" s="22" t="s">
        <v>49</v>
      </c>
      <c r="X2878" s="24">
        <v>0</v>
      </c>
      <c r="Y2878" s="22" t="s">
        <v>49</v>
      </c>
      <c r="Z2878" s="24">
        <v>0</v>
      </c>
      <c r="AA2878" s="31"/>
      <c r="AB2878" s="24">
        <v>0</v>
      </c>
      <c r="AC2878" s="24">
        <v>0</v>
      </c>
      <c r="AD2878" s="31"/>
      <c r="AE2878" s="23">
        <v>0</v>
      </c>
      <c r="AF2878" s="23">
        <v>0</v>
      </c>
      <c r="AG2878" s="23">
        <v>0</v>
      </c>
      <c r="AH2878" s="29"/>
      <c r="AI2878" s="29"/>
    </row>
    <row r="2879" spans="1:35" x14ac:dyDescent="0.25">
      <c r="A2879" s="20">
        <v>2871</v>
      </c>
      <c r="B2879" s="21" t="s">
        <v>46</v>
      </c>
      <c r="C2879" s="20" t="s">
        <v>174</v>
      </c>
      <c r="D2879" s="20" t="s">
        <v>5594</v>
      </c>
      <c r="E2879" s="22">
        <v>44469</v>
      </c>
      <c r="F2879" s="22">
        <v>44477</v>
      </c>
      <c r="G2879" s="23">
        <v>48200</v>
      </c>
      <c r="H2879" s="24">
        <v>0</v>
      </c>
      <c r="I2879" s="31"/>
      <c r="J2879" s="24">
        <v>0</v>
      </c>
      <c r="K2879" s="24">
        <v>0</v>
      </c>
      <c r="L2879" s="24">
        <v>0</v>
      </c>
      <c r="M2879" s="24">
        <v>0</v>
      </c>
      <c r="N2879" s="24">
        <v>0</v>
      </c>
      <c r="O2879" s="24">
        <v>48200</v>
      </c>
      <c r="P2879" s="26" t="s">
        <v>5595</v>
      </c>
      <c r="Q2879" s="23">
        <v>48200</v>
      </c>
      <c r="R2879" s="24">
        <v>0</v>
      </c>
      <c r="S2879" s="24">
        <v>0</v>
      </c>
      <c r="T2879" s="22" t="s">
        <v>49</v>
      </c>
      <c r="U2879" s="24">
        <v>48200</v>
      </c>
      <c r="V2879" s="23">
        <v>0</v>
      </c>
      <c r="W2879" s="22" t="s">
        <v>49</v>
      </c>
      <c r="X2879" s="24">
        <v>0</v>
      </c>
      <c r="Y2879" s="22" t="s">
        <v>49</v>
      </c>
      <c r="Z2879" s="24">
        <v>0</v>
      </c>
      <c r="AA2879" s="31"/>
      <c r="AB2879" s="24">
        <v>0</v>
      </c>
      <c r="AC2879" s="24">
        <v>0</v>
      </c>
      <c r="AD2879" s="31"/>
      <c r="AE2879" s="23">
        <v>0</v>
      </c>
      <c r="AF2879" s="23">
        <v>0</v>
      </c>
      <c r="AG2879" s="23">
        <v>0</v>
      </c>
      <c r="AH2879" s="29"/>
      <c r="AI2879" s="29"/>
    </row>
    <row r="2880" spans="1:35" x14ac:dyDescent="0.25">
      <c r="A2880" s="20">
        <v>2872</v>
      </c>
      <c r="B2880" s="21" t="s">
        <v>46</v>
      </c>
      <c r="C2880" s="20" t="s">
        <v>174</v>
      </c>
      <c r="D2880" s="20" t="s">
        <v>5596</v>
      </c>
      <c r="E2880" s="22">
        <v>44469</v>
      </c>
      <c r="F2880" s="22">
        <v>44477</v>
      </c>
      <c r="G2880" s="23">
        <v>48200</v>
      </c>
      <c r="H2880" s="24">
        <v>0</v>
      </c>
      <c r="I2880" s="31"/>
      <c r="J2880" s="24">
        <v>0</v>
      </c>
      <c r="K2880" s="24">
        <v>0</v>
      </c>
      <c r="L2880" s="24">
        <v>0</v>
      </c>
      <c r="M2880" s="24">
        <v>0</v>
      </c>
      <c r="N2880" s="24">
        <v>0</v>
      </c>
      <c r="O2880" s="24">
        <v>48200</v>
      </c>
      <c r="P2880" s="26" t="s">
        <v>5597</v>
      </c>
      <c r="Q2880" s="23">
        <v>48200</v>
      </c>
      <c r="R2880" s="24">
        <v>0</v>
      </c>
      <c r="S2880" s="24">
        <v>0</v>
      </c>
      <c r="T2880" s="22" t="s">
        <v>49</v>
      </c>
      <c r="U2880" s="24">
        <v>48200</v>
      </c>
      <c r="V2880" s="23">
        <v>0</v>
      </c>
      <c r="W2880" s="22" t="s">
        <v>49</v>
      </c>
      <c r="X2880" s="24">
        <v>0</v>
      </c>
      <c r="Y2880" s="22" t="s">
        <v>49</v>
      </c>
      <c r="Z2880" s="24">
        <v>0</v>
      </c>
      <c r="AA2880" s="31"/>
      <c r="AB2880" s="24">
        <v>0</v>
      </c>
      <c r="AC2880" s="24">
        <v>0</v>
      </c>
      <c r="AD2880" s="31"/>
      <c r="AE2880" s="23">
        <v>0</v>
      </c>
      <c r="AF2880" s="23">
        <v>0</v>
      </c>
      <c r="AG2880" s="23">
        <v>0</v>
      </c>
      <c r="AH2880" s="29"/>
      <c r="AI2880" s="29"/>
    </row>
    <row r="2881" spans="1:35" x14ac:dyDescent="0.25">
      <c r="A2881" s="20">
        <v>2873</v>
      </c>
      <c r="B2881" s="21" t="s">
        <v>46</v>
      </c>
      <c r="C2881" s="20" t="s">
        <v>174</v>
      </c>
      <c r="D2881" s="20" t="s">
        <v>5598</v>
      </c>
      <c r="E2881" s="22">
        <v>44469</v>
      </c>
      <c r="F2881" s="22">
        <v>44477</v>
      </c>
      <c r="G2881" s="23">
        <v>48200</v>
      </c>
      <c r="H2881" s="24">
        <v>4820</v>
      </c>
      <c r="I2881" s="31"/>
      <c r="J2881" s="24">
        <v>0</v>
      </c>
      <c r="K2881" s="24">
        <v>0</v>
      </c>
      <c r="L2881" s="24">
        <v>0</v>
      </c>
      <c r="M2881" s="24">
        <v>0</v>
      </c>
      <c r="N2881" s="24">
        <v>0</v>
      </c>
      <c r="O2881" s="24">
        <v>43380</v>
      </c>
      <c r="P2881" s="26" t="s">
        <v>5599</v>
      </c>
      <c r="Q2881" s="23">
        <v>48200</v>
      </c>
      <c r="R2881" s="24">
        <v>4820</v>
      </c>
      <c r="S2881" s="24">
        <v>0</v>
      </c>
      <c r="T2881" s="22" t="s">
        <v>49</v>
      </c>
      <c r="U2881" s="24">
        <v>48200</v>
      </c>
      <c r="V2881" s="23">
        <v>0</v>
      </c>
      <c r="W2881" s="22" t="s">
        <v>49</v>
      </c>
      <c r="X2881" s="24">
        <v>0</v>
      </c>
      <c r="Y2881" s="22" t="s">
        <v>49</v>
      </c>
      <c r="Z2881" s="24">
        <v>0</v>
      </c>
      <c r="AA2881" s="31"/>
      <c r="AB2881" s="24">
        <v>0</v>
      </c>
      <c r="AC2881" s="24">
        <v>0</v>
      </c>
      <c r="AD2881" s="31"/>
      <c r="AE2881" s="23">
        <v>0</v>
      </c>
      <c r="AF2881" s="23">
        <v>0</v>
      </c>
      <c r="AG2881" s="23">
        <v>0</v>
      </c>
      <c r="AH2881" s="29"/>
      <c r="AI2881" s="29"/>
    </row>
    <row r="2882" spans="1:35" x14ac:dyDescent="0.25">
      <c r="A2882" s="20">
        <v>2874</v>
      </c>
      <c r="B2882" s="21" t="s">
        <v>46</v>
      </c>
      <c r="C2882" s="20" t="s">
        <v>174</v>
      </c>
      <c r="D2882" s="20" t="s">
        <v>5600</v>
      </c>
      <c r="E2882" s="22">
        <v>44469</v>
      </c>
      <c r="F2882" s="22">
        <v>44477</v>
      </c>
      <c r="G2882" s="23">
        <v>48200</v>
      </c>
      <c r="H2882" s="24">
        <v>0</v>
      </c>
      <c r="I2882" s="31"/>
      <c r="J2882" s="24">
        <v>0</v>
      </c>
      <c r="K2882" s="24">
        <v>0</v>
      </c>
      <c r="L2882" s="24">
        <v>0</v>
      </c>
      <c r="M2882" s="24">
        <v>0</v>
      </c>
      <c r="N2882" s="24">
        <v>0</v>
      </c>
      <c r="O2882" s="24">
        <v>48200</v>
      </c>
      <c r="P2882" s="26" t="s">
        <v>5601</v>
      </c>
      <c r="Q2882" s="23">
        <v>48200</v>
      </c>
      <c r="R2882" s="24">
        <v>0</v>
      </c>
      <c r="S2882" s="24">
        <v>0</v>
      </c>
      <c r="T2882" s="22" t="s">
        <v>49</v>
      </c>
      <c r="U2882" s="24">
        <v>48200</v>
      </c>
      <c r="V2882" s="23">
        <v>0</v>
      </c>
      <c r="W2882" s="22" t="s">
        <v>49</v>
      </c>
      <c r="X2882" s="24">
        <v>0</v>
      </c>
      <c r="Y2882" s="22" t="s">
        <v>49</v>
      </c>
      <c r="Z2882" s="24">
        <v>0</v>
      </c>
      <c r="AA2882" s="31"/>
      <c r="AB2882" s="24">
        <v>0</v>
      </c>
      <c r="AC2882" s="24">
        <v>0</v>
      </c>
      <c r="AD2882" s="31"/>
      <c r="AE2882" s="23">
        <v>0</v>
      </c>
      <c r="AF2882" s="23">
        <v>0</v>
      </c>
      <c r="AG2882" s="23">
        <v>0</v>
      </c>
      <c r="AH2882" s="29"/>
      <c r="AI2882" s="29"/>
    </row>
    <row r="2883" spans="1:35" x14ac:dyDescent="0.25">
      <c r="A2883" s="20">
        <v>2875</v>
      </c>
      <c r="B2883" s="21" t="s">
        <v>46</v>
      </c>
      <c r="C2883" s="20" t="s">
        <v>174</v>
      </c>
      <c r="D2883" s="20" t="s">
        <v>5602</v>
      </c>
      <c r="E2883" s="22">
        <v>44469</v>
      </c>
      <c r="F2883" s="22">
        <v>44477</v>
      </c>
      <c r="G2883" s="23">
        <v>24200</v>
      </c>
      <c r="H2883" s="24">
        <v>0</v>
      </c>
      <c r="I2883" s="31"/>
      <c r="J2883" s="24">
        <v>0</v>
      </c>
      <c r="K2883" s="24">
        <v>0</v>
      </c>
      <c r="L2883" s="24">
        <v>0</v>
      </c>
      <c r="M2883" s="24">
        <v>0</v>
      </c>
      <c r="N2883" s="24">
        <v>0</v>
      </c>
      <c r="O2883" s="24">
        <v>24200</v>
      </c>
      <c r="P2883" s="26" t="s">
        <v>5603</v>
      </c>
      <c r="Q2883" s="23">
        <v>24200</v>
      </c>
      <c r="R2883" s="24">
        <v>0</v>
      </c>
      <c r="S2883" s="24">
        <v>0</v>
      </c>
      <c r="T2883" s="22" t="s">
        <v>49</v>
      </c>
      <c r="U2883" s="24">
        <v>24200</v>
      </c>
      <c r="V2883" s="23">
        <v>0</v>
      </c>
      <c r="W2883" s="22" t="s">
        <v>49</v>
      </c>
      <c r="X2883" s="24">
        <v>0</v>
      </c>
      <c r="Y2883" s="22" t="s">
        <v>49</v>
      </c>
      <c r="Z2883" s="24">
        <v>0</v>
      </c>
      <c r="AA2883" s="31"/>
      <c r="AB2883" s="24">
        <v>0</v>
      </c>
      <c r="AC2883" s="24">
        <v>0</v>
      </c>
      <c r="AD2883" s="31"/>
      <c r="AE2883" s="23">
        <v>0</v>
      </c>
      <c r="AF2883" s="23">
        <v>0</v>
      </c>
      <c r="AG2883" s="23">
        <v>0</v>
      </c>
      <c r="AH2883" s="29"/>
      <c r="AI2883" s="29"/>
    </row>
    <row r="2884" spans="1:35" x14ac:dyDescent="0.25">
      <c r="A2884" s="20">
        <v>2876</v>
      </c>
      <c r="B2884" s="21" t="s">
        <v>46</v>
      </c>
      <c r="C2884" s="20" t="s">
        <v>174</v>
      </c>
      <c r="D2884" s="20" t="s">
        <v>5604</v>
      </c>
      <c r="E2884" s="22">
        <v>44469</v>
      </c>
      <c r="F2884" s="22">
        <v>44477</v>
      </c>
      <c r="G2884" s="23">
        <v>23600</v>
      </c>
      <c r="H2884" s="24">
        <v>0</v>
      </c>
      <c r="I2884" s="31"/>
      <c r="J2884" s="24">
        <v>0</v>
      </c>
      <c r="K2884" s="24">
        <v>0</v>
      </c>
      <c r="L2884" s="24">
        <v>0</v>
      </c>
      <c r="M2884" s="24">
        <v>0</v>
      </c>
      <c r="N2884" s="24">
        <v>0</v>
      </c>
      <c r="O2884" s="24">
        <v>23600</v>
      </c>
      <c r="P2884" s="26" t="s">
        <v>5605</v>
      </c>
      <c r="Q2884" s="23">
        <v>23600</v>
      </c>
      <c r="R2884" s="24">
        <v>0</v>
      </c>
      <c r="S2884" s="24">
        <v>0</v>
      </c>
      <c r="T2884" s="22" t="s">
        <v>49</v>
      </c>
      <c r="U2884" s="24">
        <v>23600</v>
      </c>
      <c r="V2884" s="23">
        <v>0</v>
      </c>
      <c r="W2884" s="22" t="s">
        <v>49</v>
      </c>
      <c r="X2884" s="24">
        <v>0</v>
      </c>
      <c r="Y2884" s="22" t="s">
        <v>49</v>
      </c>
      <c r="Z2884" s="24">
        <v>0</v>
      </c>
      <c r="AA2884" s="31"/>
      <c r="AB2884" s="24">
        <v>0</v>
      </c>
      <c r="AC2884" s="24">
        <v>0</v>
      </c>
      <c r="AD2884" s="31"/>
      <c r="AE2884" s="23">
        <v>0</v>
      </c>
      <c r="AF2884" s="23">
        <v>0</v>
      </c>
      <c r="AG2884" s="23">
        <v>0</v>
      </c>
      <c r="AH2884" s="29"/>
      <c r="AI2884" s="29"/>
    </row>
    <row r="2885" spans="1:35" x14ac:dyDescent="0.25">
      <c r="A2885" s="20">
        <v>2877</v>
      </c>
      <c r="B2885" s="21" t="s">
        <v>46</v>
      </c>
      <c r="C2885" s="20" t="s">
        <v>174</v>
      </c>
      <c r="D2885" s="20" t="s">
        <v>5606</v>
      </c>
      <c r="E2885" s="22">
        <v>44469</v>
      </c>
      <c r="F2885" s="22">
        <v>44477</v>
      </c>
      <c r="G2885" s="23">
        <v>73300</v>
      </c>
      <c r="H2885" s="24">
        <v>0</v>
      </c>
      <c r="I2885" s="31"/>
      <c r="J2885" s="24">
        <v>0</v>
      </c>
      <c r="K2885" s="24">
        <v>0</v>
      </c>
      <c r="L2885" s="24">
        <v>0</v>
      </c>
      <c r="M2885" s="24">
        <v>0</v>
      </c>
      <c r="N2885" s="24">
        <v>0</v>
      </c>
      <c r="O2885" s="24">
        <v>73300</v>
      </c>
      <c r="P2885" s="26" t="s">
        <v>5607</v>
      </c>
      <c r="Q2885" s="23">
        <v>73300</v>
      </c>
      <c r="R2885" s="24">
        <v>0</v>
      </c>
      <c r="S2885" s="24">
        <v>0</v>
      </c>
      <c r="T2885" s="22" t="s">
        <v>49</v>
      </c>
      <c r="U2885" s="24">
        <v>73300</v>
      </c>
      <c r="V2885" s="23">
        <v>0</v>
      </c>
      <c r="W2885" s="22" t="s">
        <v>49</v>
      </c>
      <c r="X2885" s="24">
        <v>0</v>
      </c>
      <c r="Y2885" s="22" t="s">
        <v>49</v>
      </c>
      <c r="Z2885" s="24">
        <v>0</v>
      </c>
      <c r="AA2885" s="31"/>
      <c r="AB2885" s="24">
        <v>0</v>
      </c>
      <c r="AC2885" s="24">
        <v>0</v>
      </c>
      <c r="AD2885" s="31"/>
      <c r="AE2885" s="23">
        <v>0</v>
      </c>
      <c r="AF2885" s="23">
        <v>0</v>
      </c>
      <c r="AG2885" s="23">
        <v>0</v>
      </c>
      <c r="AH2885" s="29"/>
      <c r="AI2885" s="29"/>
    </row>
    <row r="2886" spans="1:35" x14ac:dyDescent="0.25">
      <c r="A2886" s="20">
        <v>2878</v>
      </c>
      <c r="B2886" s="21" t="s">
        <v>46</v>
      </c>
      <c r="C2886" s="20" t="s">
        <v>174</v>
      </c>
      <c r="D2886" s="20" t="s">
        <v>5608</v>
      </c>
      <c r="E2886" s="22">
        <v>44469</v>
      </c>
      <c r="F2886" s="22">
        <v>44477</v>
      </c>
      <c r="G2886" s="23">
        <v>114500</v>
      </c>
      <c r="H2886" s="24">
        <v>0</v>
      </c>
      <c r="I2886" s="31"/>
      <c r="J2886" s="24">
        <v>0</v>
      </c>
      <c r="K2886" s="24">
        <v>0</v>
      </c>
      <c r="L2886" s="24">
        <v>0</v>
      </c>
      <c r="M2886" s="24">
        <v>0</v>
      </c>
      <c r="N2886" s="24">
        <v>0</v>
      </c>
      <c r="O2886" s="24">
        <v>114500</v>
      </c>
      <c r="P2886" s="26" t="s">
        <v>5609</v>
      </c>
      <c r="Q2886" s="23">
        <v>114500</v>
      </c>
      <c r="R2886" s="24">
        <v>0</v>
      </c>
      <c r="S2886" s="24">
        <v>0</v>
      </c>
      <c r="T2886" s="22" t="s">
        <v>49</v>
      </c>
      <c r="U2886" s="24">
        <v>114500</v>
      </c>
      <c r="V2886" s="23">
        <v>0</v>
      </c>
      <c r="W2886" s="22" t="s">
        <v>49</v>
      </c>
      <c r="X2886" s="24">
        <v>0</v>
      </c>
      <c r="Y2886" s="22" t="s">
        <v>49</v>
      </c>
      <c r="Z2886" s="24">
        <v>0</v>
      </c>
      <c r="AA2886" s="31"/>
      <c r="AB2886" s="24">
        <v>0</v>
      </c>
      <c r="AC2886" s="24">
        <v>0</v>
      </c>
      <c r="AD2886" s="31"/>
      <c r="AE2886" s="23">
        <v>0</v>
      </c>
      <c r="AF2886" s="23">
        <v>0</v>
      </c>
      <c r="AG2886" s="23">
        <v>0</v>
      </c>
      <c r="AH2886" s="29"/>
      <c r="AI2886" s="29"/>
    </row>
    <row r="2887" spans="1:35" x14ac:dyDescent="0.25">
      <c r="A2887" s="20">
        <v>2879</v>
      </c>
      <c r="B2887" s="21" t="s">
        <v>46</v>
      </c>
      <c r="C2887" s="20" t="s">
        <v>174</v>
      </c>
      <c r="D2887" s="20" t="s">
        <v>5610</v>
      </c>
      <c r="E2887" s="22">
        <v>44469</v>
      </c>
      <c r="F2887" s="22">
        <v>44477</v>
      </c>
      <c r="G2887" s="23">
        <v>66800</v>
      </c>
      <c r="H2887" s="24">
        <v>6680</v>
      </c>
      <c r="I2887" s="31"/>
      <c r="J2887" s="24">
        <v>0</v>
      </c>
      <c r="K2887" s="24">
        <v>0</v>
      </c>
      <c r="L2887" s="24">
        <v>0</v>
      </c>
      <c r="M2887" s="24">
        <v>0</v>
      </c>
      <c r="N2887" s="24">
        <v>0</v>
      </c>
      <c r="O2887" s="24">
        <v>60120</v>
      </c>
      <c r="P2887" s="26" t="s">
        <v>5611</v>
      </c>
      <c r="Q2887" s="23">
        <v>66800</v>
      </c>
      <c r="R2887" s="24">
        <v>6680</v>
      </c>
      <c r="S2887" s="24">
        <v>0</v>
      </c>
      <c r="T2887" s="22" t="s">
        <v>49</v>
      </c>
      <c r="U2887" s="24">
        <v>66800</v>
      </c>
      <c r="V2887" s="23">
        <v>0</v>
      </c>
      <c r="W2887" s="22" t="s">
        <v>49</v>
      </c>
      <c r="X2887" s="24">
        <v>0</v>
      </c>
      <c r="Y2887" s="22" t="s">
        <v>49</v>
      </c>
      <c r="Z2887" s="24">
        <v>0</v>
      </c>
      <c r="AA2887" s="31"/>
      <c r="AB2887" s="24">
        <v>0</v>
      </c>
      <c r="AC2887" s="24">
        <v>0</v>
      </c>
      <c r="AD2887" s="31"/>
      <c r="AE2887" s="23">
        <v>0</v>
      </c>
      <c r="AF2887" s="23">
        <v>0</v>
      </c>
      <c r="AG2887" s="23">
        <v>0</v>
      </c>
      <c r="AH2887" s="29"/>
      <c r="AI2887" s="29"/>
    </row>
    <row r="2888" spans="1:35" x14ac:dyDescent="0.25">
      <c r="A2888" s="20">
        <v>2880</v>
      </c>
      <c r="B2888" s="21" t="s">
        <v>46</v>
      </c>
      <c r="C2888" s="20" t="s">
        <v>174</v>
      </c>
      <c r="D2888" s="20" t="s">
        <v>5612</v>
      </c>
      <c r="E2888" s="22">
        <v>44469</v>
      </c>
      <c r="F2888" s="22">
        <v>44477</v>
      </c>
      <c r="G2888" s="23">
        <v>1639810</v>
      </c>
      <c r="H2888" s="24">
        <v>0</v>
      </c>
      <c r="I2888" s="31"/>
      <c r="J2888" s="24">
        <v>0</v>
      </c>
      <c r="K2888" s="24">
        <v>0</v>
      </c>
      <c r="L2888" s="24">
        <v>0</v>
      </c>
      <c r="M2888" s="24">
        <v>0</v>
      </c>
      <c r="N2888" s="24">
        <v>0</v>
      </c>
      <c r="O2888" s="24">
        <v>1639810</v>
      </c>
      <c r="P2888" s="26" t="s">
        <v>5613</v>
      </c>
      <c r="Q2888" s="23">
        <v>1639810</v>
      </c>
      <c r="R2888" s="24">
        <v>0</v>
      </c>
      <c r="S2888" s="24">
        <v>0</v>
      </c>
      <c r="T2888" s="22" t="s">
        <v>49</v>
      </c>
      <c r="U2888" s="24">
        <v>1639810</v>
      </c>
      <c r="V2888" s="23">
        <v>0</v>
      </c>
      <c r="W2888" s="22" t="s">
        <v>49</v>
      </c>
      <c r="X2888" s="24">
        <v>0</v>
      </c>
      <c r="Y2888" s="22" t="s">
        <v>49</v>
      </c>
      <c r="Z2888" s="24">
        <v>0</v>
      </c>
      <c r="AA2888" s="31"/>
      <c r="AB2888" s="24">
        <v>0</v>
      </c>
      <c r="AC2888" s="24">
        <v>0</v>
      </c>
      <c r="AD2888" s="31"/>
      <c r="AE2888" s="23">
        <v>0</v>
      </c>
      <c r="AF2888" s="23">
        <v>0</v>
      </c>
      <c r="AG2888" s="23">
        <v>0</v>
      </c>
      <c r="AH2888" s="29"/>
      <c r="AI2888" s="29"/>
    </row>
    <row r="2889" spans="1:35" x14ac:dyDescent="0.25">
      <c r="A2889" s="20">
        <v>2881</v>
      </c>
      <c r="B2889" s="21" t="s">
        <v>46</v>
      </c>
      <c r="C2889" s="20" t="s">
        <v>174</v>
      </c>
      <c r="D2889" s="20" t="s">
        <v>5614</v>
      </c>
      <c r="E2889" s="22">
        <v>44469</v>
      </c>
      <c r="F2889" s="22">
        <v>44477</v>
      </c>
      <c r="G2889" s="23">
        <v>923870</v>
      </c>
      <c r="H2889" s="24">
        <v>0</v>
      </c>
      <c r="I2889" s="31"/>
      <c r="J2889" s="24">
        <v>0</v>
      </c>
      <c r="K2889" s="24">
        <v>0</v>
      </c>
      <c r="L2889" s="24">
        <v>0</v>
      </c>
      <c r="M2889" s="24">
        <v>0</v>
      </c>
      <c r="N2889" s="24">
        <v>0</v>
      </c>
      <c r="O2889" s="24">
        <v>923870</v>
      </c>
      <c r="P2889" s="26" t="s">
        <v>5615</v>
      </c>
      <c r="Q2889" s="23">
        <v>923870</v>
      </c>
      <c r="R2889" s="24">
        <v>0</v>
      </c>
      <c r="S2889" s="24">
        <v>0</v>
      </c>
      <c r="T2889" s="22" t="s">
        <v>49</v>
      </c>
      <c r="U2889" s="24">
        <v>923870</v>
      </c>
      <c r="V2889" s="23">
        <v>0</v>
      </c>
      <c r="W2889" s="22" t="s">
        <v>49</v>
      </c>
      <c r="X2889" s="24">
        <v>0</v>
      </c>
      <c r="Y2889" s="22" t="s">
        <v>49</v>
      </c>
      <c r="Z2889" s="24">
        <v>0</v>
      </c>
      <c r="AA2889" s="31"/>
      <c r="AB2889" s="24">
        <v>0</v>
      </c>
      <c r="AC2889" s="24">
        <v>0</v>
      </c>
      <c r="AD2889" s="31"/>
      <c r="AE2889" s="23">
        <v>0</v>
      </c>
      <c r="AF2889" s="23">
        <v>0</v>
      </c>
      <c r="AG2889" s="23">
        <v>0</v>
      </c>
      <c r="AH2889" s="29"/>
      <c r="AI2889" s="29"/>
    </row>
    <row r="2890" spans="1:35" x14ac:dyDescent="0.25">
      <c r="A2890" s="20">
        <v>2882</v>
      </c>
      <c r="B2890" s="21" t="s">
        <v>46</v>
      </c>
      <c r="C2890" s="20" t="s">
        <v>174</v>
      </c>
      <c r="D2890" s="20" t="s">
        <v>5616</v>
      </c>
      <c r="E2890" s="22">
        <v>44469</v>
      </c>
      <c r="F2890" s="22">
        <v>44477</v>
      </c>
      <c r="G2890" s="23">
        <v>958060</v>
      </c>
      <c r="H2890" s="24">
        <v>0</v>
      </c>
      <c r="I2890" s="31"/>
      <c r="J2890" s="24">
        <v>0</v>
      </c>
      <c r="K2890" s="24">
        <v>0</v>
      </c>
      <c r="L2890" s="24">
        <v>0</v>
      </c>
      <c r="M2890" s="24">
        <v>0</v>
      </c>
      <c r="N2890" s="24">
        <v>0</v>
      </c>
      <c r="O2890" s="24">
        <v>958060</v>
      </c>
      <c r="P2890" s="26" t="s">
        <v>5617</v>
      </c>
      <c r="Q2890" s="23">
        <v>958060</v>
      </c>
      <c r="R2890" s="24">
        <v>0</v>
      </c>
      <c r="S2890" s="24">
        <v>0</v>
      </c>
      <c r="T2890" s="22" t="s">
        <v>49</v>
      </c>
      <c r="U2890" s="24">
        <v>958060</v>
      </c>
      <c r="V2890" s="23">
        <v>0</v>
      </c>
      <c r="W2890" s="22" t="s">
        <v>49</v>
      </c>
      <c r="X2890" s="24">
        <v>0</v>
      </c>
      <c r="Y2890" s="22" t="s">
        <v>49</v>
      </c>
      <c r="Z2890" s="24">
        <v>0</v>
      </c>
      <c r="AA2890" s="31"/>
      <c r="AB2890" s="24">
        <v>0</v>
      </c>
      <c r="AC2890" s="24">
        <v>0</v>
      </c>
      <c r="AD2890" s="31"/>
      <c r="AE2890" s="23">
        <v>0</v>
      </c>
      <c r="AF2890" s="23">
        <v>0</v>
      </c>
      <c r="AG2890" s="23">
        <v>0</v>
      </c>
      <c r="AH2890" s="29"/>
      <c r="AI2890" s="29"/>
    </row>
    <row r="2891" spans="1:35" x14ac:dyDescent="0.25">
      <c r="A2891" s="20">
        <v>2883</v>
      </c>
      <c r="B2891" s="21" t="s">
        <v>46</v>
      </c>
      <c r="C2891" s="20" t="s">
        <v>174</v>
      </c>
      <c r="D2891" s="20" t="s">
        <v>5618</v>
      </c>
      <c r="E2891" s="22">
        <v>44469</v>
      </c>
      <c r="F2891" s="22">
        <v>44477</v>
      </c>
      <c r="G2891" s="23">
        <v>147000</v>
      </c>
      <c r="H2891" s="24">
        <v>0</v>
      </c>
      <c r="I2891" s="31"/>
      <c r="J2891" s="24">
        <v>0</v>
      </c>
      <c r="K2891" s="24">
        <v>0</v>
      </c>
      <c r="L2891" s="24">
        <v>0</v>
      </c>
      <c r="M2891" s="24">
        <v>0</v>
      </c>
      <c r="N2891" s="24">
        <v>0</v>
      </c>
      <c r="O2891" s="24">
        <v>147000</v>
      </c>
      <c r="P2891" s="26" t="s">
        <v>5619</v>
      </c>
      <c r="Q2891" s="23">
        <v>147000</v>
      </c>
      <c r="R2891" s="24">
        <v>0</v>
      </c>
      <c r="S2891" s="24">
        <v>0</v>
      </c>
      <c r="T2891" s="22" t="s">
        <v>49</v>
      </c>
      <c r="U2891" s="24">
        <v>147000</v>
      </c>
      <c r="V2891" s="23">
        <v>0</v>
      </c>
      <c r="W2891" s="22" t="s">
        <v>49</v>
      </c>
      <c r="X2891" s="24">
        <v>0</v>
      </c>
      <c r="Y2891" s="22" t="s">
        <v>49</v>
      </c>
      <c r="Z2891" s="24">
        <v>0</v>
      </c>
      <c r="AA2891" s="31"/>
      <c r="AB2891" s="24">
        <v>0</v>
      </c>
      <c r="AC2891" s="24">
        <v>0</v>
      </c>
      <c r="AD2891" s="31"/>
      <c r="AE2891" s="23">
        <v>0</v>
      </c>
      <c r="AF2891" s="23">
        <v>0</v>
      </c>
      <c r="AG2891" s="23">
        <v>0</v>
      </c>
      <c r="AH2891" s="29"/>
      <c r="AI2891" s="29"/>
    </row>
    <row r="2892" spans="1:35" x14ac:dyDescent="0.25">
      <c r="A2892" s="20">
        <v>2884</v>
      </c>
      <c r="B2892" s="21" t="s">
        <v>46</v>
      </c>
      <c r="C2892" s="20" t="s">
        <v>174</v>
      </c>
      <c r="D2892" s="20" t="s">
        <v>5620</v>
      </c>
      <c r="E2892" s="22">
        <v>44469</v>
      </c>
      <c r="F2892" s="22">
        <v>44477</v>
      </c>
      <c r="G2892" s="23">
        <v>42800</v>
      </c>
      <c r="H2892" s="24">
        <v>0</v>
      </c>
      <c r="I2892" s="31"/>
      <c r="J2892" s="24">
        <v>0</v>
      </c>
      <c r="K2892" s="24">
        <v>0</v>
      </c>
      <c r="L2892" s="24">
        <v>0</v>
      </c>
      <c r="M2892" s="24">
        <v>0</v>
      </c>
      <c r="N2892" s="24">
        <v>0</v>
      </c>
      <c r="O2892" s="24">
        <v>42800</v>
      </c>
      <c r="P2892" s="26" t="s">
        <v>5621</v>
      </c>
      <c r="Q2892" s="23">
        <v>42800</v>
      </c>
      <c r="R2892" s="24">
        <v>0</v>
      </c>
      <c r="S2892" s="24">
        <v>0</v>
      </c>
      <c r="T2892" s="22" t="s">
        <v>49</v>
      </c>
      <c r="U2892" s="24">
        <v>42800</v>
      </c>
      <c r="V2892" s="23">
        <v>0</v>
      </c>
      <c r="W2892" s="22" t="s">
        <v>49</v>
      </c>
      <c r="X2892" s="24">
        <v>0</v>
      </c>
      <c r="Y2892" s="22" t="s">
        <v>49</v>
      </c>
      <c r="Z2892" s="24">
        <v>0</v>
      </c>
      <c r="AA2892" s="31"/>
      <c r="AB2892" s="24">
        <v>0</v>
      </c>
      <c r="AC2892" s="24">
        <v>0</v>
      </c>
      <c r="AD2892" s="31"/>
      <c r="AE2892" s="23">
        <v>0</v>
      </c>
      <c r="AF2892" s="23">
        <v>0</v>
      </c>
      <c r="AG2892" s="23">
        <v>0</v>
      </c>
      <c r="AH2892" s="29"/>
      <c r="AI2892" s="29"/>
    </row>
    <row r="2893" spans="1:35" x14ac:dyDescent="0.25">
      <c r="A2893" s="20">
        <v>2885</v>
      </c>
      <c r="B2893" s="21" t="s">
        <v>46</v>
      </c>
      <c r="C2893" s="20" t="s">
        <v>174</v>
      </c>
      <c r="D2893" s="20" t="s">
        <v>5622</v>
      </c>
      <c r="E2893" s="22">
        <v>44469</v>
      </c>
      <c r="F2893" s="22">
        <v>44477</v>
      </c>
      <c r="G2893" s="23">
        <v>48200</v>
      </c>
      <c r="H2893" s="24">
        <v>0</v>
      </c>
      <c r="I2893" s="31"/>
      <c r="J2893" s="24">
        <v>0</v>
      </c>
      <c r="K2893" s="24">
        <v>0</v>
      </c>
      <c r="L2893" s="24">
        <v>0</v>
      </c>
      <c r="M2893" s="24">
        <v>0</v>
      </c>
      <c r="N2893" s="24">
        <v>0</v>
      </c>
      <c r="O2893" s="24">
        <v>48200</v>
      </c>
      <c r="P2893" s="26" t="s">
        <v>5623</v>
      </c>
      <c r="Q2893" s="23">
        <v>48200</v>
      </c>
      <c r="R2893" s="24">
        <v>0</v>
      </c>
      <c r="S2893" s="24">
        <v>0</v>
      </c>
      <c r="T2893" s="22" t="s">
        <v>49</v>
      </c>
      <c r="U2893" s="24">
        <v>48200</v>
      </c>
      <c r="V2893" s="23">
        <v>0</v>
      </c>
      <c r="W2893" s="22" t="s">
        <v>49</v>
      </c>
      <c r="X2893" s="24">
        <v>0</v>
      </c>
      <c r="Y2893" s="22" t="s">
        <v>49</v>
      </c>
      <c r="Z2893" s="24">
        <v>0</v>
      </c>
      <c r="AA2893" s="31"/>
      <c r="AB2893" s="24">
        <v>0</v>
      </c>
      <c r="AC2893" s="24">
        <v>0</v>
      </c>
      <c r="AD2893" s="31"/>
      <c r="AE2893" s="23">
        <v>0</v>
      </c>
      <c r="AF2893" s="23">
        <v>0</v>
      </c>
      <c r="AG2893" s="23">
        <v>0</v>
      </c>
      <c r="AH2893" s="29"/>
      <c r="AI2893" s="29"/>
    </row>
    <row r="2894" spans="1:35" x14ac:dyDescent="0.25">
      <c r="A2894" s="20">
        <v>2886</v>
      </c>
      <c r="B2894" s="21" t="s">
        <v>46</v>
      </c>
      <c r="C2894" s="20" t="s">
        <v>174</v>
      </c>
      <c r="D2894" s="20" t="s">
        <v>5624</v>
      </c>
      <c r="E2894" s="22">
        <v>44477</v>
      </c>
      <c r="F2894" s="22">
        <v>44477</v>
      </c>
      <c r="G2894" s="23">
        <v>266700</v>
      </c>
      <c r="H2894" s="24">
        <v>0</v>
      </c>
      <c r="I2894" s="31"/>
      <c r="J2894" s="24">
        <v>0</v>
      </c>
      <c r="K2894" s="24">
        <v>0</v>
      </c>
      <c r="L2894" s="24">
        <v>0</v>
      </c>
      <c r="M2894" s="24">
        <v>0</v>
      </c>
      <c r="N2894" s="24">
        <v>0</v>
      </c>
      <c r="O2894" s="24">
        <v>266700</v>
      </c>
      <c r="P2894" s="26" t="s">
        <v>49</v>
      </c>
      <c r="Q2894" s="23">
        <v>0</v>
      </c>
      <c r="R2894" s="24">
        <v>0</v>
      </c>
      <c r="S2894" s="24">
        <v>0</v>
      </c>
      <c r="T2894" s="22" t="s">
        <v>49</v>
      </c>
      <c r="U2894" s="24">
        <v>0</v>
      </c>
      <c r="V2894" s="23">
        <v>0</v>
      </c>
      <c r="W2894" s="22" t="s">
        <v>49</v>
      </c>
      <c r="X2894" s="24">
        <v>0</v>
      </c>
      <c r="Y2894" s="22" t="s">
        <v>49</v>
      </c>
      <c r="Z2894" s="24">
        <v>0</v>
      </c>
      <c r="AA2894" s="31"/>
      <c r="AB2894" s="24">
        <v>0</v>
      </c>
      <c r="AC2894" s="24">
        <v>0</v>
      </c>
      <c r="AD2894" s="31"/>
      <c r="AE2894" s="23">
        <v>0</v>
      </c>
      <c r="AF2894" s="23">
        <v>0</v>
      </c>
      <c r="AG2894" s="23">
        <v>0</v>
      </c>
      <c r="AH2894" s="29"/>
      <c r="AI2894" s="29"/>
    </row>
    <row r="2895" spans="1:35" x14ac:dyDescent="0.25">
      <c r="A2895" s="20">
        <v>2887</v>
      </c>
      <c r="B2895" s="21" t="s">
        <v>46</v>
      </c>
      <c r="C2895" s="20" t="s">
        <v>174</v>
      </c>
      <c r="D2895" s="20" t="s">
        <v>5625</v>
      </c>
      <c r="E2895" s="22">
        <v>44469</v>
      </c>
      <c r="F2895" s="22">
        <v>44477</v>
      </c>
      <c r="G2895" s="23">
        <v>321000</v>
      </c>
      <c r="H2895" s="24">
        <v>0</v>
      </c>
      <c r="I2895" s="31"/>
      <c r="J2895" s="24">
        <v>0</v>
      </c>
      <c r="K2895" s="24">
        <v>0</v>
      </c>
      <c r="L2895" s="24">
        <v>0</v>
      </c>
      <c r="M2895" s="24">
        <v>0</v>
      </c>
      <c r="N2895" s="24">
        <v>0</v>
      </c>
      <c r="O2895" s="24">
        <v>321000</v>
      </c>
      <c r="P2895" s="26" t="s">
        <v>5626</v>
      </c>
      <c r="Q2895" s="23">
        <v>321000</v>
      </c>
      <c r="R2895" s="24">
        <v>0</v>
      </c>
      <c r="S2895" s="24">
        <v>0</v>
      </c>
      <c r="T2895" s="22" t="s">
        <v>49</v>
      </c>
      <c r="U2895" s="24">
        <v>321000</v>
      </c>
      <c r="V2895" s="23">
        <v>0</v>
      </c>
      <c r="W2895" s="22" t="s">
        <v>49</v>
      </c>
      <c r="X2895" s="24">
        <v>0</v>
      </c>
      <c r="Y2895" s="22" t="s">
        <v>49</v>
      </c>
      <c r="Z2895" s="24">
        <v>0</v>
      </c>
      <c r="AA2895" s="31"/>
      <c r="AB2895" s="24">
        <v>0</v>
      </c>
      <c r="AC2895" s="24">
        <v>0</v>
      </c>
      <c r="AD2895" s="31"/>
      <c r="AE2895" s="23">
        <v>0</v>
      </c>
      <c r="AF2895" s="23">
        <v>0</v>
      </c>
      <c r="AG2895" s="23">
        <v>0</v>
      </c>
      <c r="AH2895" s="29"/>
      <c r="AI2895" s="29"/>
    </row>
    <row r="2896" spans="1:35" x14ac:dyDescent="0.25">
      <c r="A2896" s="20">
        <v>2888</v>
      </c>
      <c r="B2896" s="21" t="s">
        <v>46</v>
      </c>
      <c r="C2896" s="20" t="s">
        <v>174</v>
      </c>
      <c r="D2896" s="20" t="s">
        <v>5627</v>
      </c>
      <c r="E2896" s="22">
        <v>44469</v>
      </c>
      <c r="F2896" s="22">
        <v>44477</v>
      </c>
      <c r="G2896" s="23">
        <v>114500</v>
      </c>
      <c r="H2896" s="24">
        <v>0</v>
      </c>
      <c r="I2896" s="31"/>
      <c r="J2896" s="24">
        <v>0</v>
      </c>
      <c r="K2896" s="24">
        <v>0</v>
      </c>
      <c r="L2896" s="24">
        <v>0</v>
      </c>
      <c r="M2896" s="24">
        <v>0</v>
      </c>
      <c r="N2896" s="24">
        <v>0</v>
      </c>
      <c r="O2896" s="24">
        <v>114500</v>
      </c>
      <c r="P2896" s="26" t="s">
        <v>5628</v>
      </c>
      <c r="Q2896" s="23">
        <v>114500</v>
      </c>
      <c r="R2896" s="24">
        <v>0</v>
      </c>
      <c r="S2896" s="24">
        <v>0</v>
      </c>
      <c r="T2896" s="22" t="s">
        <v>49</v>
      </c>
      <c r="U2896" s="24">
        <v>114500</v>
      </c>
      <c r="V2896" s="23">
        <v>0</v>
      </c>
      <c r="W2896" s="22" t="s">
        <v>49</v>
      </c>
      <c r="X2896" s="24">
        <v>0</v>
      </c>
      <c r="Y2896" s="22" t="s">
        <v>49</v>
      </c>
      <c r="Z2896" s="24">
        <v>0</v>
      </c>
      <c r="AA2896" s="31"/>
      <c r="AB2896" s="24">
        <v>0</v>
      </c>
      <c r="AC2896" s="24">
        <v>0</v>
      </c>
      <c r="AD2896" s="31"/>
      <c r="AE2896" s="23">
        <v>0</v>
      </c>
      <c r="AF2896" s="23">
        <v>0</v>
      </c>
      <c r="AG2896" s="23">
        <v>0</v>
      </c>
      <c r="AH2896" s="29"/>
      <c r="AI2896" s="29"/>
    </row>
    <row r="2897" spans="1:35" x14ac:dyDescent="0.25">
      <c r="A2897" s="20">
        <v>2889</v>
      </c>
      <c r="B2897" s="21" t="s">
        <v>46</v>
      </c>
      <c r="C2897" s="20" t="s">
        <v>174</v>
      </c>
      <c r="D2897" s="20" t="s">
        <v>5629</v>
      </c>
      <c r="E2897" s="22">
        <v>44469</v>
      </c>
      <c r="F2897" s="22">
        <v>44477</v>
      </c>
      <c r="G2897" s="23">
        <v>21700</v>
      </c>
      <c r="H2897" s="24">
        <v>0</v>
      </c>
      <c r="I2897" s="31"/>
      <c r="J2897" s="24">
        <v>0</v>
      </c>
      <c r="K2897" s="24">
        <v>0</v>
      </c>
      <c r="L2897" s="24">
        <v>0</v>
      </c>
      <c r="M2897" s="24">
        <v>0</v>
      </c>
      <c r="N2897" s="24">
        <v>0</v>
      </c>
      <c r="O2897" s="24">
        <v>21700</v>
      </c>
      <c r="P2897" s="26" t="s">
        <v>5630</v>
      </c>
      <c r="Q2897" s="23">
        <v>21700</v>
      </c>
      <c r="R2897" s="24">
        <v>0</v>
      </c>
      <c r="S2897" s="24">
        <v>0</v>
      </c>
      <c r="T2897" s="22" t="s">
        <v>49</v>
      </c>
      <c r="U2897" s="24">
        <v>21700</v>
      </c>
      <c r="V2897" s="23">
        <v>0</v>
      </c>
      <c r="W2897" s="22" t="s">
        <v>49</v>
      </c>
      <c r="X2897" s="24">
        <v>0</v>
      </c>
      <c r="Y2897" s="22" t="s">
        <v>49</v>
      </c>
      <c r="Z2897" s="24">
        <v>0</v>
      </c>
      <c r="AA2897" s="31"/>
      <c r="AB2897" s="24">
        <v>0</v>
      </c>
      <c r="AC2897" s="24">
        <v>0</v>
      </c>
      <c r="AD2897" s="31"/>
      <c r="AE2897" s="23">
        <v>0</v>
      </c>
      <c r="AF2897" s="23">
        <v>0</v>
      </c>
      <c r="AG2897" s="23">
        <v>0</v>
      </c>
      <c r="AH2897" s="29"/>
      <c r="AI2897" s="29"/>
    </row>
    <row r="2898" spans="1:35" x14ac:dyDescent="0.25">
      <c r="A2898" s="20">
        <v>2890</v>
      </c>
      <c r="B2898" s="21" t="s">
        <v>46</v>
      </c>
      <c r="C2898" s="20" t="s">
        <v>174</v>
      </c>
      <c r="D2898" s="20" t="s">
        <v>5631</v>
      </c>
      <c r="E2898" s="22">
        <v>44469</v>
      </c>
      <c r="F2898" s="22">
        <v>44477</v>
      </c>
      <c r="G2898" s="23">
        <v>4471750</v>
      </c>
      <c r="H2898" s="24">
        <v>0</v>
      </c>
      <c r="I2898" s="31"/>
      <c r="J2898" s="24">
        <v>0</v>
      </c>
      <c r="K2898" s="24">
        <v>0</v>
      </c>
      <c r="L2898" s="24">
        <v>0</v>
      </c>
      <c r="M2898" s="24">
        <v>0</v>
      </c>
      <c r="N2898" s="24">
        <v>0</v>
      </c>
      <c r="O2898" s="24">
        <v>4471750</v>
      </c>
      <c r="P2898" s="26" t="s">
        <v>5632</v>
      </c>
      <c r="Q2898" s="23">
        <v>4471750</v>
      </c>
      <c r="R2898" s="24">
        <v>0</v>
      </c>
      <c r="S2898" s="24">
        <v>0</v>
      </c>
      <c r="T2898" s="22" t="s">
        <v>49</v>
      </c>
      <c r="U2898" s="24">
        <v>4471750</v>
      </c>
      <c r="V2898" s="23">
        <v>0</v>
      </c>
      <c r="W2898" s="22" t="s">
        <v>49</v>
      </c>
      <c r="X2898" s="24">
        <v>0</v>
      </c>
      <c r="Y2898" s="22" t="s">
        <v>49</v>
      </c>
      <c r="Z2898" s="24">
        <v>0</v>
      </c>
      <c r="AA2898" s="31"/>
      <c r="AB2898" s="24">
        <v>0</v>
      </c>
      <c r="AC2898" s="24">
        <v>0</v>
      </c>
      <c r="AD2898" s="31"/>
      <c r="AE2898" s="23">
        <v>0</v>
      </c>
      <c r="AF2898" s="23">
        <v>0</v>
      </c>
      <c r="AG2898" s="23">
        <v>0</v>
      </c>
      <c r="AH2898" s="29"/>
      <c r="AI2898" s="29"/>
    </row>
    <row r="2899" spans="1:35" x14ac:dyDescent="0.25">
      <c r="A2899" s="20">
        <v>2891</v>
      </c>
      <c r="B2899" s="21" t="s">
        <v>46</v>
      </c>
      <c r="C2899" s="20" t="s">
        <v>174</v>
      </c>
      <c r="D2899" s="20" t="s">
        <v>5633</v>
      </c>
      <c r="E2899" s="22">
        <v>44477</v>
      </c>
      <c r="F2899" s="22">
        <v>44477</v>
      </c>
      <c r="G2899" s="23">
        <v>80800</v>
      </c>
      <c r="H2899" s="24">
        <v>0</v>
      </c>
      <c r="I2899" s="31"/>
      <c r="J2899" s="24">
        <v>0</v>
      </c>
      <c r="K2899" s="24">
        <v>0</v>
      </c>
      <c r="L2899" s="24">
        <v>0</v>
      </c>
      <c r="M2899" s="24">
        <v>0</v>
      </c>
      <c r="N2899" s="24">
        <v>0</v>
      </c>
      <c r="O2899" s="24">
        <v>80800</v>
      </c>
      <c r="P2899" s="26" t="s">
        <v>49</v>
      </c>
      <c r="Q2899" s="23">
        <v>0</v>
      </c>
      <c r="R2899" s="24">
        <v>0</v>
      </c>
      <c r="S2899" s="24">
        <v>0</v>
      </c>
      <c r="T2899" s="22" t="s">
        <v>49</v>
      </c>
      <c r="U2899" s="24">
        <v>0</v>
      </c>
      <c r="V2899" s="23">
        <v>0</v>
      </c>
      <c r="W2899" s="22" t="s">
        <v>49</v>
      </c>
      <c r="X2899" s="24">
        <v>0</v>
      </c>
      <c r="Y2899" s="22" t="s">
        <v>49</v>
      </c>
      <c r="Z2899" s="24">
        <v>0</v>
      </c>
      <c r="AA2899" s="31"/>
      <c r="AB2899" s="24">
        <v>0</v>
      </c>
      <c r="AC2899" s="24">
        <v>0</v>
      </c>
      <c r="AD2899" s="31"/>
      <c r="AE2899" s="23">
        <v>0</v>
      </c>
      <c r="AF2899" s="23">
        <v>0</v>
      </c>
      <c r="AG2899" s="23">
        <v>0</v>
      </c>
      <c r="AH2899" s="29"/>
      <c r="AI2899" s="29"/>
    </row>
    <row r="2900" spans="1:35" x14ac:dyDescent="0.25">
      <c r="A2900" s="20">
        <v>2892</v>
      </c>
      <c r="B2900" s="21" t="s">
        <v>46</v>
      </c>
      <c r="C2900" s="20" t="s">
        <v>174</v>
      </c>
      <c r="D2900" s="20" t="s">
        <v>5634</v>
      </c>
      <c r="E2900" s="22">
        <v>44469</v>
      </c>
      <c r="F2900" s="22">
        <v>44477</v>
      </c>
      <c r="G2900" s="23">
        <v>3052640</v>
      </c>
      <c r="H2900" s="24">
        <v>0</v>
      </c>
      <c r="I2900" s="31"/>
      <c r="J2900" s="24">
        <v>0</v>
      </c>
      <c r="K2900" s="24">
        <v>0</v>
      </c>
      <c r="L2900" s="24">
        <v>0</v>
      </c>
      <c r="M2900" s="24">
        <v>0</v>
      </c>
      <c r="N2900" s="24">
        <v>0</v>
      </c>
      <c r="O2900" s="24">
        <v>3052640</v>
      </c>
      <c r="P2900" s="26" t="s">
        <v>5635</v>
      </c>
      <c r="Q2900" s="23">
        <v>3052640</v>
      </c>
      <c r="R2900" s="24">
        <v>0</v>
      </c>
      <c r="S2900" s="24">
        <v>0</v>
      </c>
      <c r="T2900" s="22" t="s">
        <v>49</v>
      </c>
      <c r="U2900" s="24">
        <v>3052640</v>
      </c>
      <c r="V2900" s="23">
        <v>0</v>
      </c>
      <c r="W2900" s="22" t="s">
        <v>49</v>
      </c>
      <c r="X2900" s="24">
        <v>0</v>
      </c>
      <c r="Y2900" s="22" t="s">
        <v>49</v>
      </c>
      <c r="Z2900" s="24">
        <v>0</v>
      </c>
      <c r="AA2900" s="31"/>
      <c r="AB2900" s="24">
        <v>0</v>
      </c>
      <c r="AC2900" s="24">
        <v>0</v>
      </c>
      <c r="AD2900" s="31"/>
      <c r="AE2900" s="23">
        <v>0</v>
      </c>
      <c r="AF2900" s="23">
        <v>0</v>
      </c>
      <c r="AG2900" s="23">
        <v>0</v>
      </c>
      <c r="AH2900" s="29"/>
      <c r="AI2900" s="29"/>
    </row>
    <row r="2901" spans="1:35" x14ac:dyDescent="0.25">
      <c r="A2901" s="20">
        <v>2893</v>
      </c>
      <c r="B2901" s="21" t="s">
        <v>46</v>
      </c>
      <c r="C2901" s="20" t="s">
        <v>174</v>
      </c>
      <c r="D2901" s="20" t="s">
        <v>5636</v>
      </c>
      <c r="E2901" s="22">
        <v>44469</v>
      </c>
      <c r="F2901" s="22">
        <v>44477</v>
      </c>
      <c r="G2901" s="23">
        <v>2730480</v>
      </c>
      <c r="H2901" s="24">
        <v>0</v>
      </c>
      <c r="I2901" s="31"/>
      <c r="J2901" s="24">
        <v>0</v>
      </c>
      <c r="K2901" s="24">
        <v>0</v>
      </c>
      <c r="L2901" s="24">
        <v>0</v>
      </c>
      <c r="M2901" s="24">
        <v>0</v>
      </c>
      <c r="N2901" s="24">
        <v>0</v>
      </c>
      <c r="O2901" s="24">
        <v>2730480</v>
      </c>
      <c r="P2901" s="26" t="s">
        <v>5637</v>
      </c>
      <c r="Q2901" s="23">
        <v>2730480</v>
      </c>
      <c r="R2901" s="24">
        <v>0</v>
      </c>
      <c r="S2901" s="24">
        <v>0</v>
      </c>
      <c r="T2901" s="22" t="s">
        <v>49</v>
      </c>
      <c r="U2901" s="24">
        <v>2730480</v>
      </c>
      <c r="V2901" s="23">
        <v>0</v>
      </c>
      <c r="W2901" s="22" t="s">
        <v>49</v>
      </c>
      <c r="X2901" s="24">
        <v>0</v>
      </c>
      <c r="Y2901" s="22" t="s">
        <v>49</v>
      </c>
      <c r="Z2901" s="24">
        <v>0</v>
      </c>
      <c r="AA2901" s="31"/>
      <c r="AB2901" s="24">
        <v>0</v>
      </c>
      <c r="AC2901" s="24">
        <v>0</v>
      </c>
      <c r="AD2901" s="31"/>
      <c r="AE2901" s="23">
        <v>0</v>
      </c>
      <c r="AF2901" s="23">
        <v>0</v>
      </c>
      <c r="AG2901" s="23">
        <v>0</v>
      </c>
      <c r="AH2901" s="29"/>
      <c r="AI2901" s="29"/>
    </row>
    <row r="2902" spans="1:35" x14ac:dyDescent="0.25">
      <c r="A2902" s="20">
        <v>2894</v>
      </c>
      <c r="B2902" s="21" t="s">
        <v>46</v>
      </c>
      <c r="C2902" s="20" t="s">
        <v>174</v>
      </c>
      <c r="D2902" s="20" t="s">
        <v>5638</v>
      </c>
      <c r="E2902" s="22">
        <v>44477</v>
      </c>
      <c r="F2902" s="22">
        <v>44477</v>
      </c>
      <c r="G2902" s="23">
        <v>428000</v>
      </c>
      <c r="H2902" s="24">
        <v>0</v>
      </c>
      <c r="I2902" s="31"/>
      <c r="J2902" s="24">
        <v>0</v>
      </c>
      <c r="K2902" s="24">
        <v>0</v>
      </c>
      <c r="L2902" s="24">
        <v>0</v>
      </c>
      <c r="M2902" s="24">
        <v>0</v>
      </c>
      <c r="N2902" s="24">
        <v>0</v>
      </c>
      <c r="O2902" s="24">
        <v>428000</v>
      </c>
      <c r="P2902" s="26" t="s">
        <v>49</v>
      </c>
      <c r="Q2902" s="23">
        <v>0</v>
      </c>
      <c r="R2902" s="24">
        <v>0</v>
      </c>
      <c r="S2902" s="24">
        <v>0</v>
      </c>
      <c r="T2902" s="22" t="s">
        <v>49</v>
      </c>
      <c r="U2902" s="24">
        <v>0</v>
      </c>
      <c r="V2902" s="23">
        <v>0</v>
      </c>
      <c r="W2902" s="22" t="s">
        <v>49</v>
      </c>
      <c r="X2902" s="24">
        <v>0</v>
      </c>
      <c r="Y2902" s="22" t="s">
        <v>49</v>
      </c>
      <c r="Z2902" s="24">
        <v>0</v>
      </c>
      <c r="AA2902" s="31"/>
      <c r="AB2902" s="24">
        <v>0</v>
      </c>
      <c r="AC2902" s="24">
        <v>0</v>
      </c>
      <c r="AD2902" s="31"/>
      <c r="AE2902" s="23">
        <v>0</v>
      </c>
      <c r="AF2902" s="23">
        <v>0</v>
      </c>
      <c r="AG2902" s="23">
        <v>0</v>
      </c>
      <c r="AH2902" s="29"/>
      <c r="AI2902" s="29"/>
    </row>
    <row r="2903" spans="1:35" x14ac:dyDescent="0.25">
      <c r="A2903" s="20">
        <v>2895</v>
      </c>
      <c r="B2903" s="21" t="s">
        <v>46</v>
      </c>
      <c r="C2903" s="20" t="s">
        <v>174</v>
      </c>
      <c r="D2903" s="20" t="s">
        <v>5639</v>
      </c>
      <c r="E2903" s="22">
        <v>44469</v>
      </c>
      <c r="F2903" s="22">
        <v>44477</v>
      </c>
      <c r="G2903" s="23">
        <v>1430100</v>
      </c>
      <c r="H2903" s="24">
        <v>0</v>
      </c>
      <c r="I2903" s="31"/>
      <c r="J2903" s="24">
        <v>0</v>
      </c>
      <c r="K2903" s="24">
        <v>0</v>
      </c>
      <c r="L2903" s="24">
        <v>0</v>
      </c>
      <c r="M2903" s="24">
        <v>0</v>
      </c>
      <c r="N2903" s="24">
        <v>0</v>
      </c>
      <c r="O2903" s="24">
        <v>1430100</v>
      </c>
      <c r="P2903" s="26" t="s">
        <v>5640</v>
      </c>
      <c r="Q2903" s="23">
        <v>1430100</v>
      </c>
      <c r="R2903" s="24">
        <v>0</v>
      </c>
      <c r="S2903" s="24">
        <v>0</v>
      </c>
      <c r="T2903" s="22" t="s">
        <v>49</v>
      </c>
      <c r="U2903" s="24">
        <v>1430100</v>
      </c>
      <c r="V2903" s="23">
        <v>0</v>
      </c>
      <c r="W2903" s="22" t="s">
        <v>49</v>
      </c>
      <c r="X2903" s="24">
        <v>0</v>
      </c>
      <c r="Y2903" s="22" t="s">
        <v>49</v>
      </c>
      <c r="Z2903" s="24">
        <v>0</v>
      </c>
      <c r="AA2903" s="31"/>
      <c r="AB2903" s="24">
        <v>0</v>
      </c>
      <c r="AC2903" s="24">
        <v>0</v>
      </c>
      <c r="AD2903" s="31"/>
      <c r="AE2903" s="23">
        <v>0</v>
      </c>
      <c r="AF2903" s="23">
        <v>0</v>
      </c>
      <c r="AG2903" s="23">
        <v>0</v>
      </c>
      <c r="AH2903" s="29"/>
      <c r="AI2903" s="29"/>
    </row>
    <row r="2904" spans="1:35" x14ac:dyDescent="0.25">
      <c r="A2904" s="20">
        <v>2896</v>
      </c>
      <c r="B2904" s="21" t="s">
        <v>46</v>
      </c>
      <c r="C2904" s="20" t="s">
        <v>174</v>
      </c>
      <c r="D2904" s="20" t="s">
        <v>5641</v>
      </c>
      <c r="E2904" s="22">
        <v>44469</v>
      </c>
      <c r="F2904" s="22">
        <v>44477</v>
      </c>
      <c r="G2904" s="23">
        <v>21400</v>
      </c>
      <c r="H2904" s="24">
        <v>0</v>
      </c>
      <c r="I2904" s="31"/>
      <c r="J2904" s="24">
        <v>0</v>
      </c>
      <c r="K2904" s="24">
        <v>0</v>
      </c>
      <c r="L2904" s="24">
        <v>0</v>
      </c>
      <c r="M2904" s="24">
        <v>0</v>
      </c>
      <c r="N2904" s="24">
        <v>0</v>
      </c>
      <c r="O2904" s="24">
        <v>21400</v>
      </c>
      <c r="P2904" s="26" t="s">
        <v>5642</v>
      </c>
      <c r="Q2904" s="23">
        <v>21400</v>
      </c>
      <c r="R2904" s="24">
        <v>0</v>
      </c>
      <c r="S2904" s="24">
        <v>0</v>
      </c>
      <c r="T2904" s="22" t="s">
        <v>49</v>
      </c>
      <c r="U2904" s="24">
        <v>21400</v>
      </c>
      <c r="V2904" s="23">
        <v>0</v>
      </c>
      <c r="W2904" s="22" t="s">
        <v>49</v>
      </c>
      <c r="X2904" s="24">
        <v>0</v>
      </c>
      <c r="Y2904" s="22" t="s">
        <v>49</v>
      </c>
      <c r="Z2904" s="24">
        <v>0</v>
      </c>
      <c r="AA2904" s="31"/>
      <c r="AB2904" s="24">
        <v>0</v>
      </c>
      <c r="AC2904" s="24">
        <v>0</v>
      </c>
      <c r="AD2904" s="31"/>
      <c r="AE2904" s="23">
        <v>0</v>
      </c>
      <c r="AF2904" s="23">
        <v>0</v>
      </c>
      <c r="AG2904" s="23">
        <v>0</v>
      </c>
      <c r="AH2904" s="29"/>
      <c r="AI2904" s="29"/>
    </row>
    <row r="2905" spans="1:35" x14ac:dyDescent="0.25">
      <c r="A2905" s="20">
        <v>2897</v>
      </c>
      <c r="B2905" s="21" t="s">
        <v>46</v>
      </c>
      <c r="C2905" s="20" t="s">
        <v>174</v>
      </c>
      <c r="D2905" s="20" t="s">
        <v>5643</v>
      </c>
      <c r="E2905" s="22">
        <v>44469</v>
      </c>
      <c r="F2905" s="22">
        <v>44477</v>
      </c>
      <c r="G2905" s="23">
        <v>215770</v>
      </c>
      <c r="H2905" s="24">
        <v>0</v>
      </c>
      <c r="I2905" s="31"/>
      <c r="J2905" s="24">
        <v>0</v>
      </c>
      <c r="K2905" s="24">
        <v>0</v>
      </c>
      <c r="L2905" s="24">
        <v>0</v>
      </c>
      <c r="M2905" s="24">
        <v>0</v>
      </c>
      <c r="N2905" s="24">
        <v>0</v>
      </c>
      <c r="O2905" s="24">
        <v>215770</v>
      </c>
      <c r="P2905" s="26" t="s">
        <v>5644</v>
      </c>
      <c r="Q2905" s="23">
        <v>215770</v>
      </c>
      <c r="R2905" s="24">
        <v>0</v>
      </c>
      <c r="S2905" s="24">
        <v>0</v>
      </c>
      <c r="T2905" s="22" t="s">
        <v>49</v>
      </c>
      <c r="U2905" s="24">
        <v>215770</v>
      </c>
      <c r="V2905" s="23">
        <v>0</v>
      </c>
      <c r="W2905" s="22" t="s">
        <v>49</v>
      </c>
      <c r="X2905" s="24">
        <v>0</v>
      </c>
      <c r="Y2905" s="22" t="s">
        <v>49</v>
      </c>
      <c r="Z2905" s="24">
        <v>0</v>
      </c>
      <c r="AA2905" s="31"/>
      <c r="AB2905" s="24">
        <v>0</v>
      </c>
      <c r="AC2905" s="24">
        <v>0</v>
      </c>
      <c r="AD2905" s="31"/>
      <c r="AE2905" s="23">
        <v>0</v>
      </c>
      <c r="AF2905" s="23">
        <v>0</v>
      </c>
      <c r="AG2905" s="23">
        <v>0</v>
      </c>
      <c r="AH2905" s="29"/>
      <c r="AI2905" s="29"/>
    </row>
    <row r="2906" spans="1:35" x14ac:dyDescent="0.25">
      <c r="A2906" s="20">
        <v>2898</v>
      </c>
      <c r="B2906" s="21" t="s">
        <v>46</v>
      </c>
      <c r="C2906" s="20" t="s">
        <v>174</v>
      </c>
      <c r="D2906" s="20" t="s">
        <v>5645</v>
      </c>
      <c r="E2906" s="22">
        <v>44469</v>
      </c>
      <c r="F2906" s="22">
        <v>44477</v>
      </c>
      <c r="G2906" s="23">
        <v>158700</v>
      </c>
      <c r="H2906" s="24">
        <v>0</v>
      </c>
      <c r="I2906" s="31"/>
      <c r="J2906" s="24">
        <v>0</v>
      </c>
      <c r="K2906" s="24">
        <v>0</v>
      </c>
      <c r="L2906" s="24">
        <v>0</v>
      </c>
      <c r="M2906" s="24">
        <v>0</v>
      </c>
      <c r="N2906" s="24">
        <v>0</v>
      </c>
      <c r="O2906" s="24">
        <v>158700</v>
      </c>
      <c r="P2906" s="26" t="s">
        <v>5646</v>
      </c>
      <c r="Q2906" s="23">
        <v>158700</v>
      </c>
      <c r="R2906" s="24">
        <v>0</v>
      </c>
      <c r="S2906" s="24">
        <v>0</v>
      </c>
      <c r="T2906" s="22" t="s">
        <v>49</v>
      </c>
      <c r="U2906" s="24">
        <v>158700</v>
      </c>
      <c r="V2906" s="23">
        <v>0</v>
      </c>
      <c r="W2906" s="22" t="s">
        <v>49</v>
      </c>
      <c r="X2906" s="24">
        <v>0</v>
      </c>
      <c r="Y2906" s="22" t="s">
        <v>49</v>
      </c>
      <c r="Z2906" s="24">
        <v>0</v>
      </c>
      <c r="AA2906" s="31"/>
      <c r="AB2906" s="24">
        <v>0</v>
      </c>
      <c r="AC2906" s="24">
        <v>0</v>
      </c>
      <c r="AD2906" s="31"/>
      <c r="AE2906" s="23">
        <v>0</v>
      </c>
      <c r="AF2906" s="23">
        <v>0</v>
      </c>
      <c r="AG2906" s="23">
        <v>0</v>
      </c>
      <c r="AH2906" s="29"/>
      <c r="AI2906" s="29"/>
    </row>
    <row r="2907" spans="1:35" x14ac:dyDescent="0.25">
      <c r="A2907" s="20">
        <v>2899</v>
      </c>
      <c r="B2907" s="21" t="s">
        <v>46</v>
      </c>
      <c r="C2907" s="20" t="s">
        <v>174</v>
      </c>
      <c r="D2907" s="20" t="s">
        <v>5647</v>
      </c>
      <c r="E2907" s="22">
        <v>44469</v>
      </c>
      <c r="F2907" s="22">
        <v>44477</v>
      </c>
      <c r="G2907" s="23">
        <v>2699000</v>
      </c>
      <c r="H2907" s="24">
        <v>0</v>
      </c>
      <c r="I2907" s="31"/>
      <c r="J2907" s="24">
        <v>0</v>
      </c>
      <c r="K2907" s="24">
        <v>0</v>
      </c>
      <c r="L2907" s="24">
        <v>0</v>
      </c>
      <c r="M2907" s="24">
        <v>0</v>
      </c>
      <c r="N2907" s="24">
        <v>0</v>
      </c>
      <c r="O2907" s="24">
        <v>2699000</v>
      </c>
      <c r="P2907" s="26" t="s">
        <v>5648</v>
      </c>
      <c r="Q2907" s="23">
        <v>2699000</v>
      </c>
      <c r="R2907" s="24">
        <v>0</v>
      </c>
      <c r="S2907" s="24">
        <v>0</v>
      </c>
      <c r="T2907" s="22" t="s">
        <v>49</v>
      </c>
      <c r="U2907" s="24">
        <v>2699000</v>
      </c>
      <c r="V2907" s="23">
        <v>0</v>
      </c>
      <c r="W2907" s="22" t="s">
        <v>49</v>
      </c>
      <c r="X2907" s="24">
        <v>0</v>
      </c>
      <c r="Y2907" s="22" t="s">
        <v>49</v>
      </c>
      <c r="Z2907" s="24">
        <v>0</v>
      </c>
      <c r="AA2907" s="31"/>
      <c r="AB2907" s="24">
        <v>0</v>
      </c>
      <c r="AC2907" s="24">
        <v>0</v>
      </c>
      <c r="AD2907" s="31"/>
      <c r="AE2907" s="23">
        <v>0</v>
      </c>
      <c r="AF2907" s="23">
        <v>0</v>
      </c>
      <c r="AG2907" s="23">
        <v>0</v>
      </c>
      <c r="AH2907" s="29"/>
      <c r="AI2907" s="29"/>
    </row>
    <row r="2908" spans="1:35" x14ac:dyDescent="0.25">
      <c r="A2908" s="20">
        <v>2900</v>
      </c>
      <c r="B2908" s="21" t="s">
        <v>46</v>
      </c>
      <c r="C2908" s="20" t="s">
        <v>47</v>
      </c>
      <c r="D2908" s="20" t="s">
        <v>5649</v>
      </c>
      <c r="E2908" s="22">
        <v>43419</v>
      </c>
      <c r="F2908" s="22">
        <v>43419</v>
      </c>
      <c r="G2908" s="23">
        <v>38400</v>
      </c>
      <c r="H2908" s="24">
        <v>0</v>
      </c>
      <c r="I2908" s="31"/>
      <c r="J2908" s="24">
        <v>0</v>
      </c>
      <c r="K2908" s="24">
        <v>0</v>
      </c>
      <c r="L2908" s="24">
        <v>0</v>
      </c>
      <c r="M2908" s="24">
        <v>0</v>
      </c>
      <c r="N2908" s="24">
        <v>0</v>
      </c>
      <c r="O2908" s="24">
        <v>38400</v>
      </c>
      <c r="P2908" s="26" t="s">
        <v>49</v>
      </c>
      <c r="Q2908" s="23">
        <v>0</v>
      </c>
      <c r="R2908" s="24">
        <v>0</v>
      </c>
      <c r="S2908" s="24">
        <v>0</v>
      </c>
      <c r="T2908" s="22" t="s">
        <v>49</v>
      </c>
      <c r="U2908" s="24">
        <v>0</v>
      </c>
      <c r="V2908" s="23">
        <v>0</v>
      </c>
      <c r="W2908" s="22" t="s">
        <v>49</v>
      </c>
      <c r="X2908" s="24">
        <v>0</v>
      </c>
      <c r="Y2908" s="22" t="s">
        <v>49</v>
      </c>
      <c r="Z2908" s="24">
        <v>0</v>
      </c>
      <c r="AA2908" s="31"/>
      <c r="AB2908" s="24">
        <v>0</v>
      </c>
      <c r="AC2908" s="24">
        <v>0</v>
      </c>
      <c r="AD2908" s="31"/>
      <c r="AE2908" s="23">
        <v>0</v>
      </c>
      <c r="AF2908" s="23">
        <v>0</v>
      </c>
      <c r="AG2908" s="23">
        <v>0</v>
      </c>
      <c r="AH2908" s="29"/>
      <c r="AI2908" s="29"/>
    </row>
    <row r="2909" spans="1:35" x14ac:dyDescent="0.25">
      <c r="A2909" s="20">
        <v>2901</v>
      </c>
      <c r="B2909" s="21" t="s">
        <v>46</v>
      </c>
      <c r="C2909" s="20" t="s">
        <v>47</v>
      </c>
      <c r="D2909" s="20" t="s">
        <v>5650</v>
      </c>
      <c r="E2909" s="22">
        <v>43644</v>
      </c>
      <c r="F2909" s="22">
        <v>43654</v>
      </c>
      <c r="G2909" s="23">
        <v>280900</v>
      </c>
      <c r="H2909" s="24">
        <v>0</v>
      </c>
      <c r="I2909" s="31"/>
      <c r="J2909" s="24">
        <v>0</v>
      </c>
      <c r="K2909" s="24">
        <v>0</v>
      </c>
      <c r="L2909" s="24">
        <v>0</v>
      </c>
      <c r="M2909" s="24">
        <v>0</v>
      </c>
      <c r="N2909" s="24">
        <v>0</v>
      </c>
      <c r="O2909" s="24">
        <v>280900</v>
      </c>
      <c r="P2909" s="26" t="s">
        <v>5651</v>
      </c>
      <c r="Q2909" s="23">
        <v>280900</v>
      </c>
      <c r="R2909" s="24">
        <v>0</v>
      </c>
      <c r="S2909" s="24">
        <v>0</v>
      </c>
      <c r="T2909" s="22" t="s">
        <v>49</v>
      </c>
      <c r="U2909" s="24">
        <v>0</v>
      </c>
      <c r="V2909" s="23" t="s">
        <v>5652</v>
      </c>
      <c r="W2909" s="22">
        <v>43679</v>
      </c>
      <c r="X2909" s="24">
        <v>90100</v>
      </c>
      <c r="Y2909" s="22" t="s">
        <v>80</v>
      </c>
      <c r="Z2909" s="24">
        <v>90100</v>
      </c>
      <c r="AA2909" s="31"/>
      <c r="AB2909" s="24">
        <v>0</v>
      </c>
      <c r="AC2909" s="24">
        <v>0</v>
      </c>
      <c r="AD2909" s="31"/>
      <c r="AE2909" s="23">
        <v>0</v>
      </c>
      <c r="AF2909" s="23">
        <v>0</v>
      </c>
      <c r="AG2909" s="23">
        <v>190800</v>
      </c>
      <c r="AH2909" s="29"/>
      <c r="AI2909" s="29"/>
    </row>
    <row r="2910" spans="1:35" x14ac:dyDescent="0.25">
      <c r="A2910" s="20">
        <v>2902</v>
      </c>
      <c r="B2910" s="21" t="s">
        <v>46</v>
      </c>
      <c r="C2910" s="20" t="s">
        <v>47</v>
      </c>
      <c r="D2910" s="20" t="s">
        <v>5653</v>
      </c>
      <c r="E2910" s="22">
        <v>44027</v>
      </c>
      <c r="F2910" s="22">
        <v>44027</v>
      </c>
      <c r="G2910" s="23">
        <v>2820080</v>
      </c>
      <c r="H2910" s="24">
        <v>0</v>
      </c>
      <c r="I2910" s="31"/>
      <c r="J2910" s="24">
        <v>0</v>
      </c>
      <c r="K2910" s="24">
        <v>0</v>
      </c>
      <c r="L2910" s="24">
        <v>0</v>
      </c>
      <c r="M2910" s="24">
        <v>0</v>
      </c>
      <c r="N2910" s="24">
        <v>0</v>
      </c>
      <c r="O2910" s="24">
        <v>2820080</v>
      </c>
      <c r="P2910" s="26" t="s">
        <v>49</v>
      </c>
      <c r="Q2910" s="23">
        <v>0</v>
      </c>
      <c r="R2910" s="24">
        <v>0</v>
      </c>
      <c r="S2910" s="24">
        <v>0</v>
      </c>
      <c r="T2910" s="22" t="s">
        <v>49</v>
      </c>
      <c r="U2910" s="24">
        <v>0</v>
      </c>
      <c r="V2910" s="23">
        <v>0</v>
      </c>
      <c r="W2910" s="22" t="s">
        <v>49</v>
      </c>
      <c r="X2910" s="24">
        <v>0</v>
      </c>
      <c r="Y2910" s="22" t="s">
        <v>49</v>
      </c>
      <c r="Z2910" s="24">
        <v>0</v>
      </c>
      <c r="AA2910" s="31"/>
      <c r="AB2910" s="24">
        <v>0</v>
      </c>
      <c r="AC2910" s="24">
        <v>0</v>
      </c>
      <c r="AD2910" s="31"/>
      <c r="AE2910" s="23">
        <v>0</v>
      </c>
      <c r="AF2910" s="23">
        <v>0</v>
      </c>
      <c r="AG2910" s="23">
        <v>0</v>
      </c>
      <c r="AH2910" s="29"/>
      <c r="AI2910" s="29"/>
    </row>
    <row r="2911" spans="1:35" x14ac:dyDescent="0.25">
      <c r="A2911" s="20">
        <v>2903</v>
      </c>
      <c r="B2911" s="21" t="s">
        <v>46</v>
      </c>
      <c r="C2911" s="20" t="s">
        <v>47</v>
      </c>
      <c r="D2911" s="20" t="s">
        <v>5654</v>
      </c>
      <c r="E2911" s="22">
        <v>44027</v>
      </c>
      <c r="F2911" s="22">
        <v>44027</v>
      </c>
      <c r="G2911" s="23">
        <v>2024700</v>
      </c>
      <c r="H2911" s="24">
        <v>0</v>
      </c>
      <c r="I2911" s="31"/>
      <c r="J2911" s="24">
        <v>0</v>
      </c>
      <c r="K2911" s="24">
        <v>0</v>
      </c>
      <c r="L2911" s="24">
        <v>0</v>
      </c>
      <c r="M2911" s="24">
        <v>0</v>
      </c>
      <c r="N2911" s="24">
        <v>0</v>
      </c>
      <c r="O2911" s="24">
        <v>2024700</v>
      </c>
      <c r="P2911" s="26" t="s">
        <v>49</v>
      </c>
      <c r="Q2911" s="23">
        <v>0</v>
      </c>
      <c r="R2911" s="24">
        <v>0</v>
      </c>
      <c r="S2911" s="24">
        <v>0</v>
      </c>
      <c r="T2911" s="22" t="s">
        <v>49</v>
      </c>
      <c r="U2911" s="24">
        <v>0</v>
      </c>
      <c r="V2911" s="23">
        <v>0</v>
      </c>
      <c r="W2911" s="22" t="s">
        <v>49</v>
      </c>
      <c r="X2911" s="24">
        <v>0</v>
      </c>
      <c r="Y2911" s="22" t="s">
        <v>49</v>
      </c>
      <c r="Z2911" s="24">
        <v>0</v>
      </c>
      <c r="AA2911" s="31"/>
      <c r="AB2911" s="24">
        <v>0</v>
      </c>
      <c r="AC2911" s="24">
        <v>0</v>
      </c>
      <c r="AD2911" s="31"/>
      <c r="AE2911" s="23">
        <v>0</v>
      </c>
      <c r="AF2911" s="23">
        <v>0</v>
      </c>
      <c r="AG2911" s="23">
        <v>0</v>
      </c>
      <c r="AH2911" s="29"/>
      <c r="AI2911" s="29"/>
    </row>
    <row r="2912" spans="1:35" x14ac:dyDescent="0.25">
      <c r="A2912" s="20">
        <v>2904</v>
      </c>
      <c r="B2912" s="21" t="s">
        <v>46</v>
      </c>
      <c r="C2912" s="20" t="s">
        <v>47</v>
      </c>
      <c r="D2912" s="20" t="s">
        <v>5655</v>
      </c>
      <c r="E2912" s="22">
        <v>44027</v>
      </c>
      <c r="F2912" s="22">
        <v>44027</v>
      </c>
      <c r="G2912" s="23">
        <v>996100</v>
      </c>
      <c r="H2912" s="24">
        <v>0</v>
      </c>
      <c r="I2912" s="31"/>
      <c r="J2912" s="24">
        <v>0</v>
      </c>
      <c r="K2912" s="24">
        <v>0</v>
      </c>
      <c r="L2912" s="24">
        <v>0</v>
      </c>
      <c r="M2912" s="24">
        <v>0</v>
      </c>
      <c r="N2912" s="24">
        <v>0</v>
      </c>
      <c r="O2912" s="24">
        <v>996100</v>
      </c>
      <c r="P2912" s="26" t="s">
        <v>49</v>
      </c>
      <c r="Q2912" s="23">
        <v>0</v>
      </c>
      <c r="R2912" s="24">
        <v>0</v>
      </c>
      <c r="S2912" s="24">
        <v>0</v>
      </c>
      <c r="T2912" s="22" t="s">
        <v>49</v>
      </c>
      <c r="U2912" s="24">
        <v>0</v>
      </c>
      <c r="V2912" s="23">
        <v>0</v>
      </c>
      <c r="W2912" s="22" t="s">
        <v>49</v>
      </c>
      <c r="X2912" s="24">
        <v>0</v>
      </c>
      <c r="Y2912" s="22" t="s">
        <v>49</v>
      </c>
      <c r="Z2912" s="24">
        <v>0</v>
      </c>
      <c r="AA2912" s="31"/>
      <c r="AB2912" s="24">
        <v>0</v>
      </c>
      <c r="AC2912" s="24">
        <v>0</v>
      </c>
      <c r="AD2912" s="31"/>
      <c r="AE2912" s="23">
        <v>0</v>
      </c>
      <c r="AF2912" s="23">
        <v>0</v>
      </c>
      <c r="AG2912" s="23">
        <v>0</v>
      </c>
      <c r="AH2912" s="29"/>
      <c r="AI2912" s="29"/>
    </row>
    <row r="2913" spans="1:35" x14ac:dyDescent="0.25">
      <c r="A2913" s="20">
        <v>2905</v>
      </c>
      <c r="B2913" s="21" t="s">
        <v>46</v>
      </c>
      <c r="C2913" s="20" t="s">
        <v>47</v>
      </c>
      <c r="D2913" s="20" t="s">
        <v>5656</v>
      </c>
      <c r="E2913" s="22">
        <v>44027</v>
      </c>
      <c r="F2913" s="22">
        <v>44027</v>
      </c>
      <c r="G2913" s="23">
        <v>43100</v>
      </c>
      <c r="H2913" s="24">
        <v>0</v>
      </c>
      <c r="I2913" s="31"/>
      <c r="J2913" s="24">
        <v>0</v>
      </c>
      <c r="K2913" s="24">
        <v>0</v>
      </c>
      <c r="L2913" s="24">
        <v>0</v>
      </c>
      <c r="M2913" s="24">
        <v>0</v>
      </c>
      <c r="N2913" s="24">
        <v>0</v>
      </c>
      <c r="O2913" s="24">
        <v>43100</v>
      </c>
      <c r="P2913" s="26" t="s">
        <v>49</v>
      </c>
      <c r="Q2913" s="23">
        <v>0</v>
      </c>
      <c r="R2913" s="24">
        <v>0</v>
      </c>
      <c r="S2913" s="24">
        <v>0</v>
      </c>
      <c r="T2913" s="22" t="s">
        <v>49</v>
      </c>
      <c r="U2913" s="24">
        <v>0</v>
      </c>
      <c r="V2913" s="23">
        <v>0</v>
      </c>
      <c r="W2913" s="22" t="s">
        <v>49</v>
      </c>
      <c r="X2913" s="24">
        <v>0</v>
      </c>
      <c r="Y2913" s="22" t="s">
        <v>49</v>
      </c>
      <c r="Z2913" s="24">
        <v>0</v>
      </c>
      <c r="AA2913" s="31"/>
      <c r="AB2913" s="24">
        <v>0</v>
      </c>
      <c r="AC2913" s="24">
        <v>0</v>
      </c>
      <c r="AD2913" s="31"/>
      <c r="AE2913" s="23">
        <v>0</v>
      </c>
      <c r="AF2913" s="23">
        <v>0</v>
      </c>
      <c r="AG2913" s="23">
        <v>0</v>
      </c>
      <c r="AH2913" s="29"/>
      <c r="AI2913" s="29"/>
    </row>
    <row r="2914" spans="1:35" x14ac:dyDescent="0.25">
      <c r="A2914" s="20">
        <v>2906</v>
      </c>
      <c r="B2914" s="21" t="s">
        <v>46</v>
      </c>
      <c r="C2914" s="20" t="s">
        <v>174</v>
      </c>
      <c r="D2914" s="20" t="s">
        <v>5657</v>
      </c>
      <c r="E2914" s="22">
        <v>44130</v>
      </c>
      <c r="F2914" s="22">
        <v>44448</v>
      </c>
      <c r="G2914" s="23">
        <v>46500</v>
      </c>
      <c r="H2914" s="24">
        <v>0</v>
      </c>
      <c r="I2914" s="31"/>
      <c r="J2914" s="24">
        <v>0</v>
      </c>
      <c r="K2914" s="24">
        <v>0</v>
      </c>
      <c r="L2914" s="24">
        <v>0</v>
      </c>
      <c r="M2914" s="24">
        <v>0</v>
      </c>
      <c r="N2914" s="24">
        <v>0</v>
      </c>
      <c r="O2914" s="24">
        <v>46500</v>
      </c>
      <c r="P2914" s="26" t="s">
        <v>5658</v>
      </c>
      <c r="Q2914" s="23">
        <v>46500</v>
      </c>
      <c r="R2914" s="24">
        <v>0</v>
      </c>
      <c r="S2914" s="24">
        <v>0</v>
      </c>
      <c r="T2914" s="22" t="s">
        <v>49</v>
      </c>
      <c r="U2914" s="24">
        <v>0</v>
      </c>
      <c r="V2914" s="23">
        <v>0</v>
      </c>
      <c r="W2914" s="22" t="s">
        <v>49</v>
      </c>
      <c r="X2914" s="24">
        <v>0</v>
      </c>
      <c r="Y2914" s="22" t="s">
        <v>49</v>
      </c>
      <c r="Z2914" s="24">
        <v>0</v>
      </c>
      <c r="AA2914" s="31"/>
      <c r="AB2914" s="24">
        <v>0</v>
      </c>
      <c r="AC2914" s="24">
        <v>0</v>
      </c>
      <c r="AD2914" s="31"/>
      <c r="AE2914" s="23">
        <v>0</v>
      </c>
      <c r="AF2914" s="23">
        <v>0</v>
      </c>
      <c r="AG2914" s="23">
        <v>46500</v>
      </c>
      <c r="AH2914" s="29"/>
      <c r="AI2914" s="29"/>
    </row>
    <row r="2915" spans="1:35" x14ac:dyDescent="0.25">
      <c r="A2915" s="20">
        <v>2907</v>
      </c>
      <c r="B2915" s="21" t="s">
        <v>46</v>
      </c>
      <c r="C2915" s="20" t="s">
        <v>174</v>
      </c>
      <c r="D2915" s="20" t="s">
        <v>5659</v>
      </c>
      <c r="E2915" s="22">
        <v>44150</v>
      </c>
      <c r="F2915" s="22">
        <v>44150</v>
      </c>
      <c r="G2915" s="23">
        <v>168000</v>
      </c>
      <c r="H2915" s="24">
        <v>0</v>
      </c>
      <c r="I2915" s="31"/>
      <c r="J2915" s="24">
        <v>0</v>
      </c>
      <c r="K2915" s="24">
        <v>0</v>
      </c>
      <c r="L2915" s="24">
        <v>0</v>
      </c>
      <c r="M2915" s="24">
        <v>0</v>
      </c>
      <c r="N2915" s="24">
        <v>0</v>
      </c>
      <c r="O2915" s="24">
        <v>168000</v>
      </c>
      <c r="P2915" s="26" t="s">
        <v>49</v>
      </c>
      <c r="Q2915" s="23">
        <v>0</v>
      </c>
      <c r="R2915" s="24">
        <v>0</v>
      </c>
      <c r="S2915" s="24">
        <v>0</v>
      </c>
      <c r="T2915" s="22" t="s">
        <v>49</v>
      </c>
      <c r="U2915" s="24">
        <v>0</v>
      </c>
      <c r="V2915" s="23">
        <v>0</v>
      </c>
      <c r="W2915" s="22" t="s">
        <v>49</v>
      </c>
      <c r="X2915" s="24">
        <v>0</v>
      </c>
      <c r="Y2915" s="22" t="s">
        <v>49</v>
      </c>
      <c r="Z2915" s="24">
        <v>0</v>
      </c>
      <c r="AA2915" s="31"/>
      <c r="AB2915" s="24">
        <v>0</v>
      </c>
      <c r="AC2915" s="24">
        <v>0</v>
      </c>
      <c r="AD2915" s="31"/>
      <c r="AE2915" s="23">
        <v>0</v>
      </c>
      <c r="AF2915" s="23">
        <v>0</v>
      </c>
      <c r="AG2915" s="23">
        <v>0</v>
      </c>
      <c r="AH2915" s="29"/>
      <c r="AI2915" s="29"/>
    </row>
    <row r="2916" spans="1:35" x14ac:dyDescent="0.25">
      <c r="A2916" s="20">
        <v>2908</v>
      </c>
      <c r="B2916" s="21" t="s">
        <v>46</v>
      </c>
      <c r="C2916" s="20" t="s">
        <v>174</v>
      </c>
      <c r="D2916" s="20" t="s">
        <v>5660</v>
      </c>
      <c r="E2916" s="22">
        <v>44111</v>
      </c>
      <c r="F2916" s="22">
        <v>44448</v>
      </c>
      <c r="G2916" s="23">
        <v>340000</v>
      </c>
      <c r="H2916" s="24">
        <v>0</v>
      </c>
      <c r="I2916" s="31"/>
      <c r="J2916" s="24">
        <v>0</v>
      </c>
      <c r="K2916" s="24">
        <v>0</v>
      </c>
      <c r="L2916" s="24">
        <v>0</v>
      </c>
      <c r="M2916" s="24">
        <v>0</v>
      </c>
      <c r="N2916" s="24">
        <v>0</v>
      </c>
      <c r="O2916" s="24">
        <v>340000</v>
      </c>
      <c r="P2916" s="26" t="s">
        <v>5661</v>
      </c>
      <c r="Q2916" s="23">
        <v>340000</v>
      </c>
      <c r="R2916" s="24">
        <v>0</v>
      </c>
      <c r="S2916" s="24">
        <v>0</v>
      </c>
      <c r="T2916" s="22" t="s">
        <v>49</v>
      </c>
      <c r="U2916" s="24">
        <v>0</v>
      </c>
      <c r="V2916" s="23">
        <v>0</v>
      </c>
      <c r="W2916" s="22" t="s">
        <v>49</v>
      </c>
      <c r="X2916" s="24">
        <v>0</v>
      </c>
      <c r="Y2916" s="22" t="s">
        <v>49</v>
      </c>
      <c r="Z2916" s="24">
        <v>0</v>
      </c>
      <c r="AA2916" s="31"/>
      <c r="AB2916" s="24">
        <v>0</v>
      </c>
      <c r="AC2916" s="24">
        <v>0</v>
      </c>
      <c r="AD2916" s="31"/>
      <c r="AE2916" s="23">
        <v>0</v>
      </c>
      <c r="AF2916" s="23">
        <v>0</v>
      </c>
      <c r="AG2916" s="23">
        <v>340000</v>
      </c>
      <c r="AH2916" s="29"/>
      <c r="AI2916" s="29"/>
    </row>
    <row r="2917" spans="1:35" x14ac:dyDescent="0.25">
      <c r="A2917" s="20">
        <v>2909</v>
      </c>
      <c r="B2917" s="21" t="s">
        <v>46</v>
      </c>
      <c r="C2917" s="20" t="s">
        <v>174</v>
      </c>
      <c r="D2917" s="20" t="s">
        <v>5662</v>
      </c>
      <c r="E2917" s="22">
        <v>44175</v>
      </c>
      <c r="F2917" s="22">
        <v>44175</v>
      </c>
      <c r="G2917" s="23">
        <v>23300</v>
      </c>
      <c r="H2917" s="24">
        <v>0</v>
      </c>
      <c r="I2917" s="31"/>
      <c r="J2917" s="24">
        <v>0</v>
      </c>
      <c r="K2917" s="24">
        <v>0</v>
      </c>
      <c r="L2917" s="24">
        <v>0</v>
      </c>
      <c r="M2917" s="24">
        <v>0</v>
      </c>
      <c r="N2917" s="24">
        <v>0</v>
      </c>
      <c r="O2917" s="24">
        <v>23300</v>
      </c>
      <c r="P2917" s="26" t="s">
        <v>49</v>
      </c>
      <c r="Q2917" s="23">
        <v>0</v>
      </c>
      <c r="R2917" s="24">
        <v>0</v>
      </c>
      <c r="S2917" s="24">
        <v>0</v>
      </c>
      <c r="T2917" s="22" t="s">
        <v>49</v>
      </c>
      <c r="U2917" s="24">
        <v>0</v>
      </c>
      <c r="V2917" s="23">
        <v>0</v>
      </c>
      <c r="W2917" s="22" t="s">
        <v>49</v>
      </c>
      <c r="X2917" s="24">
        <v>0</v>
      </c>
      <c r="Y2917" s="22" t="s">
        <v>49</v>
      </c>
      <c r="Z2917" s="24">
        <v>0</v>
      </c>
      <c r="AA2917" s="31"/>
      <c r="AB2917" s="24">
        <v>0</v>
      </c>
      <c r="AC2917" s="24">
        <v>0</v>
      </c>
      <c r="AD2917" s="31"/>
      <c r="AE2917" s="23">
        <v>0</v>
      </c>
      <c r="AF2917" s="23">
        <v>0</v>
      </c>
      <c r="AG2917" s="23">
        <v>0</v>
      </c>
      <c r="AH2917" s="29"/>
      <c r="AI2917" s="29"/>
    </row>
    <row r="2918" spans="1:35" x14ac:dyDescent="0.25">
      <c r="A2918" s="20">
        <v>2910</v>
      </c>
      <c r="B2918" s="21" t="s">
        <v>46</v>
      </c>
      <c r="C2918" s="20" t="s">
        <v>174</v>
      </c>
      <c r="D2918" s="20" t="s">
        <v>5663</v>
      </c>
      <c r="E2918" s="22">
        <v>44152</v>
      </c>
      <c r="F2918" s="22">
        <v>44448</v>
      </c>
      <c r="G2918" s="23">
        <v>189200</v>
      </c>
      <c r="H2918" s="24">
        <v>0</v>
      </c>
      <c r="I2918" s="31"/>
      <c r="J2918" s="24">
        <v>0</v>
      </c>
      <c r="K2918" s="24">
        <v>0</v>
      </c>
      <c r="L2918" s="24">
        <v>0</v>
      </c>
      <c r="M2918" s="24">
        <v>0</v>
      </c>
      <c r="N2918" s="24">
        <v>0</v>
      </c>
      <c r="O2918" s="24">
        <v>189200</v>
      </c>
      <c r="P2918" s="26" t="s">
        <v>5664</v>
      </c>
      <c r="Q2918" s="23">
        <v>189200</v>
      </c>
      <c r="R2918" s="24">
        <v>0</v>
      </c>
      <c r="S2918" s="24">
        <v>0</v>
      </c>
      <c r="T2918" s="22" t="s">
        <v>49</v>
      </c>
      <c r="U2918" s="24">
        <v>0</v>
      </c>
      <c r="V2918" s="23">
        <v>0</v>
      </c>
      <c r="W2918" s="22" t="s">
        <v>49</v>
      </c>
      <c r="X2918" s="24">
        <v>0</v>
      </c>
      <c r="Y2918" s="22" t="s">
        <v>49</v>
      </c>
      <c r="Z2918" s="24">
        <v>0</v>
      </c>
      <c r="AA2918" s="31"/>
      <c r="AB2918" s="24">
        <v>0</v>
      </c>
      <c r="AC2918" s="24">
        <v>0</v>
      </c>
      <c r="AD2918" s="31"/>
      <c r="AE2918" s="23">
        <v>0</v>
      </c>
      <c r="AF2918" s="23">
        <v>0</v>
      </c>
      <c r="AG2918" s="23">
        <v>189200</v>
      </c>
      <c r="AH2918" s="29"/>
      <c r="AI2918" s="29"/>
    </row>
    <row r="2919" spans="1:35" x14ac:dyDescent="0.25">
      <c r="A2919" s="20">
        <v>2911</v>
      </c>
      <c r="B2919" s="21" t="s">
        <v>46</v>
      </c>
      <c r="C2919" s="20" t="s">
        <v>174</v>
      </c>
      <c r="D2919" s="20" t="s">
        <v>5665</v>
      </c>
      <c r="E2919" s="22">
        <v>44175</v>
      </c>
      <c r="F2919" s="22">
        <v>44175</v>
      </c>
      <c r="G2919" s="23">
        <v>43100</v>
      </c>
      <c r="H2919" s="24">
        <v>0</v>
      </c>
      <c r="I2919" s="31"/>
      <c r="J2919" s="24">
        <v>0</v>
      </c>
      <c r="K2919" s="24">
        <v>0</v>
      </c>
      <c r="L2919" s="24">
        <v>0</v>
      </c>
      <c r="M2919" s="24">
        <v>0</v>
      </c>
      <c r="N2919" s="24">
        <v>0</v>
      </c>
      <c r="O2919" s="24">
        <v>43100</v>
      </c>
      <c r="P2919" s="26" t="s">
        <v>49</v>
      </c>
      <c r="Q2919" s="23">
        <v>0</v>
      </c>
      <c r="R2919" s="24">
        <v>0</v>
      </c>
      <c r="S2919" s="24">
        <v>0</v>
      </c>
      <c r="T2919" s="22" t="s">
        <v>49</v>
      </c>
      <c r="U2919" s="24">
        <v>0</v>
      </c>
      <c r="V2919" s="23">
        <v>0</v>
      </c>
      <c r="W2919" s="22" t="s">
        <v>49</v>
      </c>
      <c r="X2919" s="24">
        <v>0</v>
      </c>
      <c r="Y2919" s="22" t="s">
        <v>49</v>
      </c>
      <c r="Z2919" s="24">
        <v>0</v>
      </c>
      <c r="AA2919" s="31"/>
      <c r="AB2919" s="24">
        <v>0</v>
      </c>
      <c r="AC2919" s="24">
        <v>0</v>
      </c>
      <c r="AD2919" s="31"/>
      <c r="AE2919" s="23">
        <v>0</v>
      </c>
      <c r="AF2919" s="23">
        <v>0</v>
      </c>
      <c r="AG2919" s="23">
        <v>0</v>
      </c>
      <c r="AH2919" s="29"/>
      <c r="AI2919" s="29"/>
    </row>
    <row r="2920" spans="1:35" x14ac:dyDescent="0.25">
      <c r="A2920" s="20">
        <v>2912</v>
      </c>
      <c r="B2920" s="21" t="s">
        <v>46</v>
      </c>
      <c r="C2920" s="20" t="s">
        <v>174</v>
      </c>
      <c r="D2920" s="20" t="s">
        <v>5666</v>
      </c>
      <c r="E2920" s="22">
        <v>44175</v>
      </c>
      <c r="F2920" s="22">
        <v>44175</v>
      </c>
      <c r="G2920" s="23">
        <v>19400</v>
      </c>
      <c r="H2920" s="24">
        <v>0</v>
      </c>
      <c r="I2920" s="31"/>
      <c r="J2920" s="24">
        <v>0</v>
      </c>
      <c r="K2920" s="24">
        <v>0</v>
      </c>
      <c r="L2920" s="24">
        <v>0</v>
      </c>
      <c r="M2920" s="24">
        <v>0</v>
      </c>
      <c r="N2920" s="24">
        <v>0</v>
      </c>
      <c r="O2920" s="24">
        <v>19400</v>
      </c>
      <c r="P2920" s="26" t="s">
        <v>49</v>
      </c>
      <c r="Q2920" s="23">
        <v>0</v>
      </c>
      <c r="R2920" s="24">
        <v>0</v>
      </c>
      <c r="S2920" s="24">
        <v>0</v>
      </c>
      <c r="T2920" s="22" t="s">
        <v>49</v>
      </c>
      <c r="U2920" s="24">
        <v>0</v>
      </c>
      <c r="V2920" s="23">
        <v>0</v>
      </c>
      <c r="W2920" s="22" t="s">
        <v>49</v>
      </c>
      <c r="X2920" s="24">
        <v>0</v>
      </c>
      <c r="Y2920" s="22" t="s">
        <v>49</v>
      </c>
      <c r="Z2920" s="24">
        <v>0</v>
      </c>
      <c r="AA2920" s="31"/>
      <c r="AB2920" s="24">
        <v>0</v>
      </c>
      <c r="AC2920" s="24">
        <v>0</v>
      </c>
      <c r="AD2920" s="31"/>
      <c r="AE2920" s="23">
        <v>0</v>
      </c>
      <c r="AF2920" s="23">
        <v>0</v>
      </c>
      <c r="AG2920" s="23">
        <v>0</v>
      </c>
      <c r="AH2920" s="29"/>
      <c r="AI2920" s="29"/>
    </row>
    <row r="2921" spans="1:35" x14ac:dyDescent="0.25">
      <c r="A2921" s="20">
        <v>2913</v>
      </c>
      <c r="B2921" s="21" t="s">
        <v>46</v>
      </c>
      <c r="C2921" s="20" t="s">
        <v>174</v>
      </c>
      <c r="D2921" s="20" t="s">
        <v>5667</v>
      </c>
      <c r="E2921" s="22">
        <v>44161</v>
      </c>
      <c r="F2921" s="22">
        <v>44326</v>
      </c>
      <c r="G2921" s="23">
        <v>80800</v>
      </c>
      <c r="H2921" s="24">
        <v>0</v>
      </c>
      <c r="I2921" s="31"/>
      <c r="J2921" s="24">
        <v>0</v>
      </c>
      <c r="K2921" s="24">
        <v>0</v>
      </c>
      <c r="L2921" s="24">
        <v>0</v>
      </c>
      <c r="M2921" s="24">
        <v>0</v>
      </c>
      <c r="N2921" s="24">
        <v>0</v>
      </c>
      <c r="O2921" s="24">
        <v>80800</v>
      </c>
      <c r="P2921" s="26" t="s">
        <v>5668</v>
      </c>
      <c r="Q2921" s="23">
        <v>80800</v>
      </c>
      <c r="R2921" s="24">
        <v>0</v>
      </c>
      <c r="S2921" s="24">
        <v>0</v>
      </c>
      <c r="T2921" s="22" t="s">
        <v>49</v>
      </c>
      <c r="U2921" s="24">
        <v>0</v>
      </c>
      <c r="V2921" s="23">
        <v>0</v>
      </c>
      <c r="W2921" s="22" t="s">
        <v>49</v>
      </c>
      <c r="X2921" s="24">
        <v>0</v>
      </c>
      <c r="Y2921" s="22" t="s">
        <v>49</v>
      </c>
      <c r="Z2921" s="24">
        <v>0</v>
      </c>
      <c r="AA2921" s="31"/>
      <c r="AB2921" s="24">
        <v>0</v>
      </c>
      <c r="AC2921" s="24">
        <v>0</v>
      </c>
      <c r="AD2921" s="31"/>
      <c r="AE2921" s="23">
        <v>0</v>
      </c>
      <c r="AF2921" s="23">
        <v>0</v>
      </c>
      <c r="AG2921" s="23">
        <v>80800</v>
      </c>
      <c r="AH2921" s="29"/>
      <c r="AI2921" s="29"/>
    </row>
    <row r="2922" spans="1:35" x14ac:dyDescent="0.25">
      <c r="A2922" s="20">
        <v>2914</v>
      </c>
      <c r="B2922" s="21" t="s">
        <v>46</v>
      </c>
      <c r="C2922" s="20" t="s">
        <v>174</v>
      </c>
      <c r="D2922" s="20" t="s">
        <v>5669</v>
      </c>
      <c r="E2922" s="22">
        <v>44162</v>
      </c>
      <c r="F2922" s="22">
        <v>44448</v>
      </c>
      <c r="G2922" s="23">
        <v>69200</v>
      </c>
      <c r="H2922" s="24">
        <v>0</v>
      </c>
      <c r="I2922" s="31"/>
      <c r="J2922" s="24">
        <v>0</v>
      </c>
      <c r="K2922" s="24">
        <v>0</v>
      </c>
      <c r="L2922" s="24">
        <v>0</v>
      </c>
      <c r="M2922" s="24">
        <v>0</v>
      </c>
      <c r="N2922" s="24">
        <v>0</v>
      </c>
      <c r="O2922" s="24">
        <v>69200</v>
      </c>
      <c r="P2922" s="26" t="s">
        <v>5670</v>
      </c>
      <c r="Q2922" s="23">
        <v>69200</v>
      </c>
      <c r="R2922" s="24">
        <v>0</v>
      </c>
      <c r="S2922" s="24">
        <v>0</v>
      </c>
      <c r="T2922" s="22" t="s">
        <v>49</v>
      </c>
      <c r="U2922" s="24">
        <v>0</v>
      </c>
      <c r="V2922" s="23">
        <v>0</v>
      </c>
      <c r="W2922" s="22" t="s">
        <v>49</v>
      </c>
      <c r="X2922" s="24">
        <v>0</v>
      </c>
      <c r="Y2922" s="22" t="s">
        <v>49</v>
      </c>
      <c r="Z2922" s="24">
        <v>0</v>
      </c>
      <c r="AA2922" s="31"/>
      <c r="AB2922" s="24">
        <v>0</v>
      </c>
      <c r="AC2922" s="24">
        <v>0</v>
      </c>
      <c r="AD2922" s="31"/>
      <c r="AE2922" s="23">
        <v>0</v>
      </c>
      <c r="AF2922" s="23">
        <v>0</v>
      </c>
      <c r="AG2922" s="23">
        <v>69200</v>
      </c>
      <c r="AH2922" s="29"/>
      <c r="AI2922" s="29"/>
    </row>
    <row r="2923" spans="1:35" x14ac:dyDescent="0.25">
      <c r="A2923" s="20">
        <v>2915</v>
      </c>
      <c r="B2923" s="21" t="s">
        <v>46</v>
      </c>
      <c r="C2923" s="20" t="s">
        <v>174</v>
      </c>
      <c r="D2923" s="20" t="s">
        <v>5671</v>
      </c>
      <c r="E2923" s="22">
        <v>44168</v>
      </c>
      <c r="F2923" s="22">
        <v>44448</v>
      </c>
      <c r="G2923" s="23">
        <v>110700</v>
      </c>
      <c r="H2923" s="24">
        <v>0</v>
      </c>
      <c r="I2923" s="31"/>
      <c r="J2923" s="24">
        <v>0</v>
      </c>
      <c r="K2923" s="24">
        <v>0</v>
      </c>
      <c r="L2923" s="24">
        <v>0</v>
      </c>
      <c r="M2923" s="24">
        <v>0</v>
      </c>
      <c r="N2923" s="24">
        <v>0</v>
      </c>
      <c r="O2923" s="24">
        <v>110700</v>
      </c>
      <c r="P2923" s="26" t="s">
        <v>5672</v>
      </c>
      <c r="Q2923" s="23">
        <v>110700</v>
      </c>
      <c r="R2923" s="24">
        <v>0</v>
      </c>
      <c r="S2923" s="24">
        <v>0</v>
      </c>
      <c r="T2923" s="22" t="s">
        <v>49</v>
      </c>
      <c r="U2923" s="24">
        <v>0</v>
      </c>
      <c r="V2923" s="23">
        <v>0</v>
      </c>
      <c r="W2923" s="22" t="s">
        <v>49</v>
      </c>
      <c r="X2923" s="24">
        <v>0</v>
      </c>
      <c r="Y2923" s="22" t="s">
        <v>49</v>
      </c>
      <c r="Z2923" s="24">
        <v>0</v>
      </c>
      <c r="AA2923" s="31"/>
      <c r="AB2923" s="24">
        <v>0</v>
      </c>
      <c r="AC2923" s="24">
        <v>0</v>
      </c>
      <c r="AD2923" s="31"/>
      <c r="AE2923" s="23">
        <v>0</v>
      </c>
      <c r="AF2923" s="23">
        <v>0</v>
      </c>
      <c r="AG2923" s="23">
        <v>110700</v>
      </c>
      <c r="AH2923" s="29"/>
      <c r="AI2923" s="29"/>
    </row>
    <row r="2924" spans="1:35" x14ac:dyDescent="0.25">
      <c r="A2924" s="20">
        <v>2916</v>
      </c>
      <c r="B2924" s="21" t="s">
        <v>46</v>
      </c>
      <c r="C2924" s="20" t="s">
        <v>174</v>
      </c>
      <c r="D2924" s="20" t="s">
        <v>5673</v>
      </c>
      <c r="E2924" s="22">
        <v>44206</v>
      </c>
      <c r="F2924" s="22">
        <v>44206</v>
      </c>
      <c r="G2924" s="23">
        <v>43100</v>
      </c>
      <c r="H2924" s="24">
        <v>0</v>
      </c>
      <c r="I2924" s="31"/>
      <c r="J2924" s="24">
        <v>0</v>
      </c>
      <c r="K2924" s="24">
        <v>0</v>
      </c>
      <c r="L2924" s="24">
        <v>0</v>
      </c>
      <c r="M2924" s="24">
        <v>0</v>
      </c>
      <c r="N2924" s="24">
        <v>0</v>
      </c>
      <c r="O2924" s="24">
        <v>43100</v>
      </c>
      <c r="P2924" s="26" t="s">
        <v>49</v>
      </c>
      <c r="Q2924" s="23">
        <v>0</v>
      </c>
      <c r="R2924" s="24">
        <v>0</v>
      </c>
      <c r="S2924" s="24">
        <v>0</v>
      </c>
      <c r="T2924" s="22" t="s">
        <v>49</v>
      </c>
      <c r="U2924" s="24">
        <v>0</v>
      </c>
      <c r="V2924" s="23">
        <v>0</v>
      </c>
      <c r="W2924" s="22" t="s">
        <v>49</v>
      </c>
      <c r="X2924" s="24">
        <v>0</v>
      </c>
      <c r="Y2924" s="22" t="s">
        <v>49</v>
      </c>
      <c r="Z2924" s="24">
        <v>0</v>
      </c>
      <c r="AA2924" s="31"/>
      <c r="AB2924" s="24">
        <v>0</v>
      </c>
      <c r="AC2924" s="24">
        <v>0</v>
      </c>
      <c r="AD2924" s="31"/>
      <c r="AE2924" s="23">
        <v>0</v>
      </c>
      <c r="AF2924" s="23">
        <v>0</v>
      </c>
      <c r="AG2924" s="23">
        <v>0</v>
      </c>
      <c r="AH2924" s="29"/>
      <c r="AI2924" s="29"/>
    </row>
    <row r="2925" spans="1:35" x14ac:dyDescent="0.25">
      <c r="A2925" s="20">
        <v>2917</v>
      </c>
      <c r="B2925" s="21" t="s">
        <v>46</v>
      </c>
      <c r="C2925" s="20" t="s">
        <v>174</v>
      </c>
      <c r="D2925" s="20" t="s">
        <v>5674</v>
      </c>
      <c r="E2925" s="22">
        <v>44169</v>
      </c>
      <c r="F2925" s="22">
        <v>44448</v>
      </c>
      <c r="G2925" s="23">
        <v>57600</v>
      </c>
      <c r="H2925" s="24">
        <v>0</v>
      </c>
      <c r="I2925" s="31"/>
      <c r="J2925" s="24">
        <v>0</v>
      </c>
      <c r="K2925" s="24">
        <v>0</v>
      </c>
      <c r="L2925" s="24">
        <v>0</v>
      </c>
      <c r="M2925" s="24">
        <v>0</v>
      </c>
      <c r="N2925" s="24">
        <v>0</v>
      </c>
      <c r="O2925" s="24">
        <v>57600</v>
      </c>
      <c r="P2925" s="26" t="s">
        <v>5675</v>
      </c>
      <c r="Q2925" s="23">
        <v>57600</v>
      </c>
      <c r="R2925" s="24">
        <v>0</v>
      </c>
      <c r="S2925" s="24">
        <v>0</v>
      </c>
      <c r="T2925" s="22" t="s">
        <v>49</v>
      </c>
      <c r="U2925" s="24">
        <v>0</v>
      </c>
      <c r="V2925" s="23">
        <v>0</v>
      </c>
      <c r="W2925" s="22" t="s">
        <v>49</v>
      </c>
      <c r="X2925" s="24">
        <v>0</v>
      </c>
      <c r="Y2925" s="22" t="s">
        <v>49</v>
      </c>
      <c r="Z2925" s="24">
        <v>0</v>
      </c>
      <c r="AA2925" s="31"/>
      <c r="AB2925" s="24">
        <v>0</v>
      </c>
      <c r="AC2925" s="24">
        <v>0</v>
      </c>
      <c r="AD2925" s="31"/>
      <c r="AE2925" s="23">
        <v>0</v>
      </c>
      <c r="AF2925" s="23">
        <v>0</v>
      </c>
      <c r="AG2925" s="23">
        <v>57600</v>
      </c>
      <c r="AH2925" s="29"/>
      <c r="AI2925" s="29"/>
    </row>
    <row r="2926" spans="1:35" x14ac:dyDescent="0.25">
      <c r="A2926" s="20">
        <v>2918</v>
      </c>
      <c r="B2926" s="21" t="s">
        <v>46</v>
      </c>
      <c r="C2926" s="20" t="s">
        <v>174</v>
      </c>
      <c r="D2926" s="20" t="s">
        <v>5676</v>
      </c>
      <c r="E2926" s="22">
        <v>44206</v>
      </c>
      <c r="F2926" s="22">
        <v>44206</v>
      </c>
      <c r="G2926" s="23">
        <v>43100</v>
      </c>
      <c r="H2926" s="24">
        <v>0</v>
      </c>
      <c r="I2926" s="31"/>
      <c r="J2926" s="24">
        <v>0</v>
      </c>
      <c r="K2926" s="24">
        <v>0</v>
      </c>
      <c r="L2926" s="24">
        <v>0</v>
      </c>
      <c r="M2926" s="24">
        <v>0</v>
      </c>
      <c r="N2926" s="24">
        <v>0</v>
      </c>
      <c r="O2926" s="24">
        <v>43100</v>
      </c>
      <c r="P2926" s="26" t="s">
        <v>49</v>
      </c>
      <c r="Q2926" s="23">
        <v>0</v>
      </c>
      <c r="R2926" s="24">
        <v>0</v>
      </c>
      <c r="S2926" s="24">
        <v>0</v>
      </c>
      <c r="T2926" s="22" t="s">
        <v>49</v>
      </c>
      <c r="U2926" s="24">
        <v>0</v>
      </c>
      <c r="V2926" s="23">
        <v>0</v>
      </c>
      <c r="W2926" s="22" t="s">
        <v>49</v>
      </c>
      <c r="X2926" s="24">
        <v>0</v>
      </c>
      <c r="Y2926" s="22" t="s">
        <v>49</v>
      </c>
      <c r="Z2926" s="24">
        <v>0</v>
      </c>
      <c r="AA2926" s="31"/>
      <c r="AB2926" s="24">
        <v>0</v>
      </c>
      <c r="AC2926" s="24">
        <v>0</v>
      </c>
      <c r="AD2926" s="31"/>
      <c r="AE2926" s="23">
        <v>0</v>
      </c>
      <c r="AF2926" s="23">
        <v>0</v>
      </c>
      <c r="AG2926" s="23">
        <v>0</v>
      </c>
      <c r="AH2926" s="29"/>
      <c r="AI2926" s="29"/>
    </row>
    <row r="2927" spans="1:35" x14ac:dyDescent="0.25">
      <c r="A2927" s="20">
        <v>2919</v>
      </c>
      <c r="B2927" s="21" t="s">
        <v>46</v>
      </c>
      <c r="C2927" s="20" t="s">
        <v>174</v>
      </c>
      <c r="D2927" s="20" t="s">
        <v>5677</v>
      </c>
      <c r="E2927" s="22">
        <v>44239</v>
      </c>
      <c r="F2927" s="22">
        <v>44239</v>
      </c>
      <c r="G2927" s="23">
        <v>243100</v>
      </c>
      <c r="H2927" s="24">
        <v>0</v>
      </c>
      <c r="I2927" s="31"/>
      <c r="J2927" s="24">
        <v>0</v>
      </c>
      <c r="K2927" s="24">
        <v>0</v>
      </c>
      <c r="L2927" s="24">
        <v>0</v>
      </c>
      <c r="M2927" s="24">
        <v>0</v>
      </c>
      <c r="N2927" s="24">
        <v>0</v>
      </c>
      <c r="O2927" s="24">
        <v>243100</v>
      </c>
      <c r="P2927" s="26" t="s">
        <v>49</v>
      </c>
      <c r="Q2927" s="23">
        <v>0</v>
      </c>
      <c r="R2927" s="24">
        <v>0</v>
      </c>
      <c r="S2927" s="24">
        <v>0</v>
      </c>
      <c r="T2927" s="22" t="s">
        <v>49</v>
      </c>
      <c r="U2927" s="24">
        <v>0</v>
      </c>
      <c r="V2927" s="23">
        <v>0</v>
      </c>
      <c r="W2927" s="22" t="s">
        <v>49</v>
      </c>
      <c r="X2927" s="24">
        <v>0</v>
      </c>
      <c r="Y2927" s="22" t="s">
        <v>49</v>
      </c>
      <c r="Z2927" s="24">
        <v>0</v>
      </c>
      <c r="AA2927" s="31"/>
      <c r="AB2927" s="24">
        <v>0</v>
      </c>
      <c r="AC2927" s="24">
        <v>0</v>
      </c>
      <c r="AD2927" s="31"/>
      <c r="AE2927" s="23">
        <v>0</v>
      </c>
      <c r="AF2927" s="23">
        <v>0</v>
      </c>
      <c r="AG2927" s="23">
        <v>0</v>
      </c>
      <c r="AH2927" s="29"/>
      <c r="AI2927" s="29"/>
    </row>
    <row r="2928" spans="1:35" x14ac:dyDescent="0.25">
      <c r="A2928" s="20">
        <v>2920</v>
      </c>
      <c r="B2928" s="21" t="s">
        <v>46</v>
      </c>
      <c r="C2928" s="20" t="s">
        <v>174</v>
      </c>
      <c r="D2928" s="20" t="s">
        <v>5678</v>
      </c>
      <c r="E2928" s="22">
        <v>44270</v>
      </c>
      <c r="F2928" s="22">
        <v>44270</v>
      </c>
      <c r="G2928" s="23">
        <v>71508</v>
      </c>
      <c r="H2928" s="24">
        <v>0</v>
      </c>
      <c r="I2928" s="31"/>
      <c r="J2928" s="24">
        <v>0</v>
      </c>
      <c r="K2928" s="24">
        <v>0</v>
      </c>
      <c r="L2928" s="24">
        <v>0</v>
      </c>
      <c r="M2928" s="24">
        <v>0</v>
      </c>
      <c r="N2928" s="24">
        <v>0</v>
      </c>
      <c r="O2928" s="24">
        <v>71508</v>
      </c>
      <c r="P2928" s="26" t="s">
        <v>49</v>
      </c>
      <c r="Q2928" s="23">
        <v>0</v>
      </c>
      <c r="R2928" s="24">
        <v>0</v>
      </c>
      <c r="S2928" s="24">
        <v>0</v>
      </c>
      <c r="T2928" s="22" t="s">
        <v>49</v>
      </c>
      <c r="U2928" s="24">
        <v>0</v>
      </c>
      <c r="V2928" s="23">
        <v>0</v>
      </c>
      <c r="W2928" s="22" t="s">
        <v>49</v>
      </c>
      <c r="X2928" s="24">
        <v>0</v>
      </c>
      <c r="Y2928" s="22" t="s">
        <v>49</v>
      </c>
      <c r="Z2928" s="24">
        <v>0</v>
      </c>
      <c r="AA2928" s="31"/>
      <c r="AB2928" s="24">
        <v>0</v>
      </c>
      <c r="AC2928" s="24">
        <v>0</v>
      </c>
      <c r="AD2928" s="31"/>
      <c r="AE2928" s="23">
        <v>0</v>
      </c>
      <c r="AF2928" s="23">
        <v>0</v>
      </c>
      <c r="AG2928" s="23">
        <v>0</v>
      </c>
      <c r="AH2928" s="29"/>
      <c r="AI2928" s="29"/>
    </row>
    <row r="2929" spans="1:35" x14ac:dyDescent="0.25">
      <c r="A2929" s="20">
        <v>2921</v>
      </c>
      <c r="B2929" s="21" t="s">
        <v>46</v>
      </c>
      <c r="C2929" s="20" t="s">
        <v>174</v>
      </c>
      <c r="D2929" s="20" t="s">
        <v>5679</v>
      </c>
      <c r="E2929" s="22">
        <v>44270</v>
      </c>
      <c r="F2929" s="22">
        <v>44270</v>
      </c>
      <c r="G2929" s="23">
        <v>80800</v>
      </c>
      <c r="H2929" s="24">
        <v>0</v>
      </c>
      <c r="I2929" s="31"/>
      <c r="J2929" s="24">
        <v>0</v>
      </c>
      <c r="K2929" s="24">
        <v>0</v>
      </c>
      <c r="L2929" s="24">
        <v>0</v>
      </c>
      <c r="M2929" s="24">
        <v>0</v>
      </c>
      <c r="N2929" s="24">
        <v>0</v>
      </c>
      <c r="O2929" s="24">
        <v>80800</v>
      </c>
      <c r="P2929" s="26" t="s">
        <v>49</v>
      </c>
      <c r="Q2929" s="23">
        <v>0</v>
      </c>
      <c r="R2929" s="24">
        <v>0</v>
      </c>
      <c r="S2929" s="24">
        <v>0</v>
      </c>
      <c r="T2929" s="22" t="s">
        <v>49</v>
      </c>
      <c r="U2929" s="24">
        <v>0</v>
      </c>
      <c r="V2929" s="23">
        <v>0</v>
      </c>
      <c r="W2929" s="22" t="s">
        <v>49</v>
      </c>
      <c r="X2929" s="24">
        <v>0</v>
      </c>
      <c r="Y2929" s="22" t="s">
        <v>49</v>
      </c>
      <c r="Z2929" s="24">
        <v>0</v>
      </c>
      <c r="AA2929" s="31"/>
      <c r="AB2929" s="24">
        <v>0</v>
      </c>
      <c r="AC2929" s="24">
        <v>0</v>
      </c>
      <c r="AD2929" s="31"/>
      <c r="AE2929" s="23">
        <v>0</v>
      </c>
      <c r="AF2929" s="23">
        <v>0</v>
      </c>
      <c r="AG2929" s="23">
        <v>0</v>
      </c>
      <c r="AH2929" s="29"/>
      <c r="AI2929" s="29"/>
    </row>
    <row r="2930" spans="1:35" x14ac:dyDescent="0.25">
      <c r="A2930" s="20">
        <v>2922</v>
      </c>
      <c r="B2930" s="21" t="s">
        <v>46</v>
      </c>
      <c r="C2930" s="20" t="s">
        <v>174</v>
      </c>
      <c r="D2930" s="20" t="s">
        <v>5680</v>
      </c>
      <c r="E2930" s="22">
        <v>44240</v>
      </c>
      <c r="F2930" s="22">
        <v>44264</v>
      </c>
      <c r="G2930" s="23">
        <v>555400</v>
      </c>
      <c r="H2930" s="24">
        <v>0</v>
      </c>
      <c r="I2930" s="31"/>
      <c r="J2930" s="24">
        <v>132260</v>
      </c>
      <c r="K2930" s="24">
        <v>0</v>
      </c>
      <c r="L2930" s="24">
        <v>0</v>
      </c>
      <c r="M2930" s="24">
        <v>0</v>
      </c>
      <c r="N2930" s="24">
        <v>132260</v>
      </c>
      <c r="O2930" s="24">
        <v>423140</v>
      </c>
      <c r="P2930" s="26" t="s">
        <v>5681</v>
      </c>
      <c r="Q2930" s="23">
        <v>555400</v>
      </c>
      <c r="R2930" s="24">
        <v>0</v>
      </c>
      <c r="S2930" s="24">
        <v>0</v>
      </c>
      <c r="T2930" s="22" t="s">
        <v>49</v>
      </c>
      <c r="U2930" s="24">
        <v>0</v>
      </c>
      <c r="V2930" s="23" t="s">
        <v>5682</v>
      </c>
      <c r="W2930" s="22">
        <v>44282</v>
      </c>
      <c r="X2930" s="24">
        <v>132260</v>
      </c>
      <c r="Y2930" s="22" t="s">
        <v>80</v>
      </c>
      <c r="Z2930" s="24">
        <v>0</v>
      </c>
      <c r="AA2930" s="31"/>
      <c r="AB2930" s="24">
        <v>132260</v>
      </c>
      <c r="AC2930" s="24">
        <v>0</v>
      </c>
      <c r="AD2930" s="31"/>
      <c r="AE2930" s="23">
        <v>0</v>
      </c>
      <c r="AF2930" s="23">
        <v>0</v>
      </c>
      <c r="AG2930" s="23">
        <v>423140</v>
      </c>
      <c r="AH2930" s="29"/>
      <c r="AI2930" s="29"/>
    </row>
    <row r="2931" spans="1:35" x14ac:dyDescent="0.25">
      <c r="A2931" s="20">
        <v>2923</v>
      </c>
      <c r="B2931" s="21" t="s">
        <v>46</v>
      </c>
      <c r="C2931" s="20" t="s">
        <v>174</v>
      </c>
      <c r="D2931" s="20" t="s">
        <v>5683</v>
      </c>
      <c r="E2931" s="22">
        <v>44252</v>
      </c>
      <c r="F2931" s="22">
        <v>44264</v>
      </c>
      <c r="G2931" s="23">
        <v>3276260</v>
      </c>
      <c r="H2931" s="24">
        <v>0</v>
      </c>
      <c r="I2931" s="31"/>
      <c r="J2931" s="24">
        <v>373368</v>
      </c>
      <c r="K2931" s="24">
        <v>0</v>
      </c>
      <c r="L2931" s="24">
        <v>0</v>
      </c>
      <c r="M2931" s="24">
        <v>0</v>
      </c>
      <c r="N2931" s="24">
        <v>373368</v>
      </c>
      <c r="O2931" s="24">
        <v>2902892</v>
      </c>
      <c r="P2931" s="26" t="s">
        <v>5684</v>
      </c>
      <c r="Q2931" s="23">
        <v>3276260</v>
      </c>
      <c r="R2931" s="24">
        <v>0</v>
      </c>
      <c r="S2931" s="24">
        <v>0</v>
      </c>
      <c r="T2931" s="22" t="s">
        <v>49</v>
      </c>
      <c r="U2931" s="24">
        <v>0</v>
      </c>
      <c r="V2931" s="23" t="s">
        <v>5685</v>
      </c>
      <c r="W2931" s="22">
        <v>44283</v>
      </c>
      <c r="X2931" s="24">
        <v>373368</v>
      </c>
      <c r="Y2931" s="22" t="s">
        <v>80</v>
      </c>
      <c r="Z2931" s="24">
        <v>0</v>
      </c>
      <c r="AA2931" s="31"/>
      <c r="AB2931" s="24">
        <v>373368</v>
      </c>
      <c r="AC2931" s="24">
        <v>0</v>
      </c>
      <c r="AD2931" s="31"/>
      <c r="AE2931" s="23">
        <v>0</v>
      </c>
      <c r="AF2931" s="23">
        <v>0</v>
      </c>
      <c r="AG2931" s="23">
        <v>2902892</v>
      </c>
      <c r="AH2931" s="29"/>
      <c r="AI2931" s="29"/>
    </row>
    <row r="2932" spans="1:35" x14ac:dyDescent="0.25">
      <c r="A2932" s="20">
        <v>2924</v>
      </c>
      <c r="B2932" s="21" t="s">
        <v>46</v>
      </c>
      <c r="C2932" s="20" t="s">
        <v>174</v>
      </c>
      <c r="D2932" s="20" t="s">
        <v>5686</v>
      </c>
      <c r="E2932" s="22">
        <v>44314</v>
      </c>
      <c r="F2932" s="22">
        <v>44356</v>
      </c>
      <c r="G2932" s="23">
        <v>52800</v>
      </c>
      <c r="H2932" s="24">
        <v>0</v>
      </c>
      <c r="I2932" s="31"/>
      <c r="J2932" s="24">
        <v>42050</v>
      </c>
      <c r="K2932" s="24">
        <v>0</v>
      </c>
      <c r="L2932" s="24">
        <v>0</v>
      </c>
      <c r="M2932" s="24">
        <v>0</v>
      </c>
      <c r="N2932" s="24">
        <v>42050</v>
      </c>
      <c r="O2932" s="24">
        <v>10750</v>
      </c>
      <c r="P2932" s="26" t="s">
        <v>5687</v>
      </c>
      <c r="Q2932" s="23">
        <v>52800</v>
      </c>
      <c r="R2932" s="24">
        <v>0</v>
      </c>
      <c r="S2932" s="24">
        <v>0</v>
      </c>
      <c r="T2932" s="22" t="s">
        <v>49</v>
      </c>
      <c r="U2932" s="24">
        <v>0</v>
      </c>
      <c r="V2932" s="23" t="s">
        <v>5688</v>
      </c>
      <c r="W2932" s="22">
        <v>44382</v>
      </c>
      <c r="X2932" s="24">
        <v>10750</v>
      </c>
      <c r="Y2932" s="22" t="s">
        <v>80</v>
      </c>
      <c r="Z2932" s="24">
        <v>0</v>
      </c>
      <c r="AA2932" s="31"/>
      <c r="AB2932" s="24">
        <v>0</v>
      </c>
      <c r="AC2932" s="24">
        <v>0</v>
      </c>
      <c r="AD2932" s="31"/>
      <c r="AE2932" s="23">
        <v>10750</v>
      </c>
      <c r="AF2932" s="23">
        <v>0</v>
      </c>
      <c r="AG2932" s="23">
        <v>0</v>
      </c>
      <c r="AH2932" s="29"/>
      <c r="AI2932" s="29"/>
    </row>
    <row r="2933" spans="1:35" x14ac:dyDescent="0.25">
      <c r="A2933" s="20">
        <v>2925</v>
      </c>
      <c r="B2933" s="21" t="s">
        <v>46</v>
      </c>
      <c r="C2933" s="20" t="s">
        <v>174</v>
      </c>
      <c r="D2933" s="20" t="s">
        <v>5689</v>
      </c>
      <c r="E2933" s="22">
        <v>44315</v>
      </c>
      <c r="F2933" s="22">
        <v>44356</v>
      </c>
      <c r="G2933" s="23">
        <v>80800</v>
      </c>
      <c r="H2933" s="24">
        <v>0</v>
      </c>
      <c r="I2933" s="31"/>
      <c r="J2933" s="24">
        <v>66165</v>
      </c>
      <c r="K2933" s="24">
        <v>0</v>
      </c>
      <c r="L2933" s="24">
        <v>0</v>
      </c>
      <c r="M2933" s="24">
        <v>0</v>
      </c>
      <c r="N2933" s="24">
        <v>66165</v>
      </c>
      <c r="O2933" s="24">
        <v>14635</v>
      </c>
      <c r="P2933" s="26" t="s">
        <v>5690</v>
      </c>
      <c r="Q2933" s="23">
        <v>80800</v>
      </c>
      <c r="R2933" s="24">
        <v>0</v>
      </c>
      <c r="S2933" s="24">
        <v>0</v>
      </c>
      <c r="T2933" s="22" t="s">
        <v>49</v>
      </c>
      <c r="U2933" s="24">
        <v>0</v>
      </c>
      <c r="V2933" s="23" t="s">
        <v>5691</v>
      </c>
      <c r="W2933" s="22">
        <v>44382</v>
      </c>
      <c r="X2933" s="24">
        <v>14635</v>
      </c>
      <c r="Y2933" s="22" t="s">
        <v>80</v>
      </c>
      <c r="Z2933" s="24">
        <v>0</v>
      </c>
      <c r="AA2933" s="31"/>
      <c r="AB2933" s="24">
        <v>0</v>
      </c>
      <c r="AC2933" s="24">
        <v>0</v>
      </c>
      <c r="AD2933" s="31"/>
      <c r="AE2933" s="23">
        <v>14635</v>
      </c>
      <c r="AF2933" s="23">
        <v>0</v>
      </c>
      <c r="AG2933" s="23">
        <v>0</v>
      </c>
      <c r="AH2933" s="29"/>
      <c r="AI2933" s="29"/>
    </row>
    <row r="2934" spans="1:35" x14ac:dyDescent="0.25">
      <c r="A2934" s="20">
        <v>2926</v>
      </c>
      <c r="B2934" s="21" t="s">
        <v>46</v>
      </c>
      <c r="C2934" s="20" t="s">
        <v>174</v>
      </c>
      <c r="D2934" s="20" t="s">
        <v>5692</v>
      </c>
      <c r="E2934" s="22">
        <v>44315</v>
      </c>
      <c r="F2934" s="22">
        <v>44356</v>
      </c>
      <c r="G2934" s="23">
        <v>536700</v>
      </c>
      <c r="H2934" s="24">
        <v>0</v>
      </c>
      <c r="I2934" s="31"/>
      <c r="J2934" s="24">
        <v>513000</v>
      </c>
      <c r="K2934" s="24">
        <v>0</v>
      </c>
      <c r="L2934" s="24">
        <v>0</v>
      </c>
      <c r="M2934" s="24">
        <v>0</v>
      </c>
      <c r="N2934" s="24">
        <v>513000</v>
      </c>
      <c r="O2934" s="24">
        <v>23700</v>
      </c>
      <c r="P2934" s="26" t="s">
        <v>5693</v>
      </c>
      <c r="Q2934" s="23">
        <v>536700</v>
      </c>
      <c r="R2934" s="24">
        <v>0</v>
      </c>
      <c r="S2934" s="24">
        <v>0</v>
      </c>
      <c r="T2934" s="22" t="s">
        <v>49</v>
      </c>
      <c r="U2934" s="24">
        <v>0</v>
      </c>
      <c r="V2934" s="23" t="s">
        <v>5694</v>
      </c>
      <c r="W2934" s="22">
        <v>44382</v>
      </c>
      <c r="X2934" s="24">
        <v>23700</v>
      </c>
      <c r="Y2934" s="22" t="s">
        <v>80</v>
      </c>
      <c r="Z2934" s="24">
        <v>0</v>
      </c>
      <c r="AA2934" s="31"/>
      <c r="AB2934" s="24">
        <v>0</v>
      </c>
      <c r="AC2934" s="24">
        <v>0</v>
      </c>
      <c r="AD2934" s="31"/>
      <c r="AE2934" s="23">
        <v>23700</v>
      </c>
      <c r="AF2934" s="23">
        <v>0</v>
      </c>
      <c r="AG2934" s="23">
        <v>0</v>
      </c>
      <c r="AH2934" s="29"/>
      <c r="AI2934" s="29"/>
    </row>
    <row r="2935" spans="1:35" x14ac:dyDescent="0.25">
      <c r="A2935" s="20">
        <v>2927</v>
      </c>
      <c r="B2935" s="21" t="s">
        <v>46</v>
      </c>
      <c r="C2935" s="20" t="s">
        <v>174</v>
      </c>
      <c r="D2935" s="20" t="s">
        <v>5695</v>
      </c>
      <c r="E2935" s="22">
        <v>44196</v>
      </c>
      <c r="F2935" s="22">
        <v>44326</v>
      </c>
      <c r="G2935" s="23">
        <v>80800</v>
      </c>
      <c r="H2935" s="24">
        <v>0</v>
      </c>
      <c r="I2935" s="31"/>
      <c r="J2935" s="24">
        <v>0</v>
      </c>
      <c r="K2935" s="24">
        <v>0</v>
      </c>
      <c r="L2935" s="24">
        <v>0</v>
      </c>
      <c r="M2935" s="24">
        <v>0</v>
      </c>
      <c r="N2935" s="24">
        <v>0</v>
      </c>
      <c r="O2935" s="24">
        <v>80800</v>
      </c>
      <c r="P2935" s="26" t="s">
        <v>5696</v>
      </c>
      <c r="Q2935" s="23">
        <v>80800</v>
      </c>
      <c r="R2935" s="24">
        <v>0</v>
      </c>
      <c r="S2935" s="24">
        <v>0</v>
      </c>
      <c r="T2935" s="22" t="s">
        <v>49</v>
      </c>
      <c r="U2935" s="24">
        <v>0</v>
      </c>
      <c r="V2935" s="23">
        <v>0</v>
      </c>
      <c r="W2935" s="22" t="s">
        <v>49</v>
      </c>
      <c r="X2935" s="24">
        <v>0</v>
      </c>
      <c r="Y2935" s="22" t="s">
        <v>49</v>
      </c>
      <c r="Z2935" s="24">
        <v>0</v>
      </c>
      <c r="AA2935" s="31"/>
      <c r="AB2935" s="24">
        <v>0</v>
      </c>
      <c r="AC2935" s="24">
        <v>0</v>
      </c>
      <c r="AD2935" s="31"/>
      <c r="AE2935" s="23">
        <v>0</v>
      </c>
      <c r="AF2935" s="23">
        <v>0</v>
      </c>
      <c r="AG2935" s="23">
        <v>80800</v>
      </c>
      <c r="AH2935" s="29"/>
      <c r="AI2935" s="29"/>
    </row>
    <row r="2936" spans="1:35" x14ac:dyDescent="0.25">
      <c r="A2936" s="20">
        <v>2928</v>
      </c>
      <c r="B2936" s="21" t="s">
        <v>46</v>
      </c>
      <c r="C2936" s="20" t="s">
        <v>174</v>
      </c>
      <c r="D2936" s="20" t="s">
        <v>5697</v>
      </c>
      <c r="E2936" s="22">
        <v>44331</v>
      </c>
      <c r="F2936" s="22">
        <v>44331</v>
      </c>
      <c r="G2936" s="23">
        <v>168000</v>
      </c>
      <c r="H2936" s="24">
        <v>0</v>
      </c>
      <c r="I2936" s="31"/>
      <c r="J2936" s="24">
        <v>0</v>
      </c>
      <c r="K2936" s="24">
        <v>0</v>
      </c>
      <c r="L2936" s="24">
        <v>0</v>
      </c>
      <c r="M2936" s="24">
        <v>0</v>
      </c>
      <c r="N2936" s="24">
        <v>0</v>
      </c>
      <c r="O2936" s="24">
        <v>168000</v>
      </c>
      <c r="P2936" s="26" t="s">
        <v>49</v>
      </c>
      <c r="Q2936" s="23">
        <v>0</v>
      </c>
      <c r="R2936" s="24">
        <v>0</v>
      </c>
      <c r="S2936" s="24">
        <v>0</v>
      </c>
      <c r="T2936" s="22" t="s">
        <v>49</v>
      </c>
      <c r="U2936" s="24">
        <v>0</v>
      </c>
      <c r="V2936" s="23">
        <v>0</v>
      </c>
      <c r="W2936" s="22" t="s">
        <v>49</v>
      </c>
      <c r="X2936" s="24">
        <v>0</v>
      </c>
      <c r="Y2936" s="22" t="s">
        <v>49</v>
      </c>
      <c r="Z2936" s="24">
        <v>0</v>
      </c>
      <c r="AA2936" s="31"/>
      <c r="AB2936" s="24">
        <v>0</v>
      </c>
      <c r="AC2936" s="24">
        <v>0</v>
      </c>
      <c r="AD2936" s="31"/>
      <c r="AE2936" s="23">
        <v>0</v>
      </c>
      <c r="AF2936" s="23">
        <v>0</v>
      </c>
      <c r="AG2936" s="23">
        <v>0</v>
      </c>
      <c r="AH2936" s="29"/>
      <c r="AI2936" s="29"/>
    </row>
    <row r="2937" spans="1:35" x14ac:dyDescent="0.25">
      <c r="A2937" s="20">
        <v>2929</v>
      </c>
      <c r="B2937" s="21" t="s">
        <v>46</v>
      </c>
      <c r="C2937" s="20" t="s">
        <v>174</v>
      </c>
      <c r="D2937" s="20" t="s">
        <v>5698</v>
      </c>
      <c r="E2937" s="22">
        <v>44226</v>
      </c>
      <c r="F2937" s="22">
        <v>44326</v>
      </c>
      <c r="G2937" s="23">
        <v>80800</v>
      </c>
      <c r="H2937" s="24">
        <v>0</v>
      </c>
      <c r="I2937" s="31"/>
      <c r="J2937" s="24">
        <v>0</v>
      </c>
      <c r="K2937" s="24">
        <v>0</v>
      </c>
      <c r="L2937" s="24">
        <v>0</v>
      </c>
      <c r="M2937" s="24">
        <v>0</v>
      </c>
      <c r="N2937" s="24">
        <v>0</v>
      </c>
      <c r="O2937" s="24">
        <v>80800</v>
      </c>
      <c r="P2937" s="26" t="s">
        <v>5699</v>
      </c>
      <c r="Q2937" s="23">
        <v>80800</v>
      </c>
      <c r="R2937" s="24">
        <v>0</v>
      </c>
      <c r="S2937" s="24">
        <v>0</v>
      </c>
      <c r="T2937" s="22" t="s">
        <v>49</v>
      </c>
      <c r="U2937" s="24">
        <v>0</v>
      </c>
      <c r="V2937" s="23">
        <v>0</v>
      </c>
      <c r="W2937" s="22" t="s">
        <v>49</v>
      </c>
      <c r="X2937" s="24">
        <v>0</v>
      </c>
      <c r="Y2937" s="22" t="s">
        <v>49</v>
      </c>
      <c r="Z2937" s="24">
        <v>0</v>
      </c>
      <c r="AA2937" s="31"/>
      <c r="AB2937" s="24">
        <v>0</v>
      </c>
      <c r="AC2937" s="24">
        <v>0</v>
      </c>
      <c r="AD2937" s="31"/>
      <c r="AE2937" s="23">
        <v>0</v>
      </c>
      <c r="AF2937" s="23">
        <v>0</v>
      </c>
      <c r="AG2937" s="23">
        <v>80800</v>
      </c>
      <c r="AH2937" s="29"/>
      <c r="AI2937" s="29"/>
    </row>
    <row r="2938" spans="1:35" x14ac:dyDescent="0.25">
      <c r="A2938" s="20">
        <v>2930</v>
      </c>
      <c r="B2938" s="21" t="s">
        <v>46</v>
      </c>
      <c r="C2938" s="20" t="s">
        <v>174</v>
      </c>
      <c r="D2938" s="20" t="s">
        <v>5700</v>
      </c>
      <c r="E2938" s="22">
        <v>44346</v>
      </c>
      <c r="F2938" s="22">
        <v>44386</v>
      </c>
      <c r="G2938" s="23">
        <v>80800</v>
      </c>
      <c r="H2938" s="24">
        <v>0</v>
      </c>
      <c r="I2938" s="31"/>
      <c r="J2938" s="24">
        <v>0</v>
      </c>
      <c r="K2938" s="24">
        <v>0</v>
      </c>
      <c r="L2938" s="24">
        <v>0</v>
      </c>
      <c r="M2938" s="24">
        <v>0</v>
      </c>
      <c r="N2938" s="24">
        <v>0</v>
      </c>
      <c r="O2938" s="24">
        <v>80800</v>
      </c>
      <c r="P2938" s="26" t="s">
        <v>5701</v>
      </c>
      <c r="Q2938" s="23">
        <v>80800</v>
      </c>
      <c r="R2938" s="24">
        <v>0</v>
      </c>
      <c r="S2938" s="24">
        <v>0</v>
      </c>
      <c r="T2938" s="22" t="s">
        <v>49</v>
      </c>
      <c r="U2938" s="24">
        <v>0</v>
      </c>
      <c r="V2938" s="23">
        <v>0</v>
      </c>
      <c r="W2938" s="22" t="s">
        <v>49</v>
      </c>
      <c r="X2938" s="24">
        <v>0</v>
      </c>
      <c r="Y2938" s="22" t="s">
        <v>49</v>
      </c>
      <c r="Z2938" s="24">
        <v>0</v>
      </c>
      <c r="AA2938" s="31"/>
      <c r="AB2938" s="24">
        <v>0</v>
      </c>
      <c r="AC2938" s="24">
        <v>0</v>
      </c>
      <c r="AD2938" s="31"/>
      <c r="AE2938" s="23">
        <v>0</v>
      </c>
      <c r="AF2938" s="23">
        <v>0</v>
      </c>
      <c r="AG2938" s="23">
        <v>80800</v>
      </c>
      <c r="AH2938" s="29"/>
      <c r="AI2938" s="29"/>
    </row>
    <row r="2939" spans="1:35" x14ac:dyDescent="0.25">
      <c r="A2939" s="20">
        <v>2931</v>
      </c>
      <c r="B2939" s="21" t="s">
        <v>46</v>
      </c>
      <c r="C2939" s="20" t="s">
        <v>174</v>
      </c>
      <c r="D2939" s="20" t="s">
        <v>5702</v>
      </c>
      <c r="E2939" s="22">
        <v>44221</v>
      </c>
      <c r="F2939" s="22">
        <v>44356</v>
      </c>
      <c r="G2939" s="23">
        <v>769100</v>
      </c>
      <c r="H2939" s="24">
        <v>0</v>
      </c>
      <c r="I2939" s="31"/>
      <c r="J2939" s="24">
        <v>0</v>
      </c>
      <c r="K2939" s="24">
        <v>0</v>
      </c>
      <c r="L2939" s="24">
        <v>0</v>
      </c>
      <c r="M2939" s="24">
        <v>0</v>
      </c>
      <c r="N2939" s="24">
        <v>0</v>
      </c>
      <c r="O2939" s="24">
        <v>769100</v>
      </c>
      <c r="P2939" s="26" t="s">
        <v>5703</v>
      </c>
      <c r="Q2939" s="23">
        <v>769100</v>
      </c>
      <c r="R2939" s="24">
        <v>0</v>
      </c>
      <c r="S2939" s="24">
        <v>0</v>
      </c>
      <c r="T2939" s="22" t="s">
        <v>49</v>
      </c>
      <c r="U2939" s="24">
        <v>0</v>
      </c>
      <c r="V2939" s="23" t="s">
        <v>5704</v>
      </c>
      <c r="W2939" s="22">
        <v>44382</v>
      </c>
      <c r="X2939" s="24">
        <v>107115</v>
      </c>
      <c r="Y2939" s="22" t="s">
        <v>80</v>
      </c>
      <c r="Z2939" s="24">
        <v>0</v>
      </c>
      <c r="AA2939" s="31"/>
      <c r="AB2939" s="24">
        <v>0</v>
      </c>
      <c r="AC2939" s="24">
        <v>0</v>
      </c>
      <c r="AD2939" s="31"/>
      <c r="AE2939" s="23">
        <v>107115</v>
      </c>
      <c r="AF2939" s="23">
        <v>0</v>
      </c>
      <c r="AG2939" s="23">
        <v>661985</v>
      </c>
      <c r="AH2939" s="29"/>
      <c r="AI2939" s="29"/>
    </row>
    <row r="2940" spans="1:35" x14ac:dyDescent="0.25">
      <c r="A2940" s="20">
        <v>2932</v>
      </c>
      <c r="B2940" s="21" t="s">
        <v>46</v>
      </c>
      <c r="C2940" s="20" t="s">
        <v>174</v>
      </c>
      <c r="D2940" s="20" t="s">
        <v>5705</v>
      </c>
      <c r="E2940" s="22">
        <v>44302</v>
      </c>
      <c r="F2940" s="22">
        <v>44356</v>
      </c>
      <c r="G2940" s="23">
        <v>260100</v>
      </c>
      <c r="H2940" s="24">
        <v>3500</v>
      </c>
      <c r="I2940" s="31"/>
      <c r="J2940" s="24">
        <v>0</v>
      </c>
      <c r="K2940" s="24">
        <v>0</v>
      </c>
      <c r="L2940" s="24">
        <v>0</v>
      </c>
      <c r="M2940" s="24">
        <v>0</v>
      </c>
      <c r="N2940" s="24">
        <v>0</v>
      </c>
      <c r="O2940" s="24">
        <v>256600</v>
      </c>
      <c r="P2940" s="26" t="s">
        <v>5706</v>
      </c>
      <c r="Q2940" s="23">
        <v>260100</v>
      </c>
      <c r="R2940" s="24">
        <v>3500</v>
      </c>
      <c r="S2940" s="24">
        <v>0</v>
      </c>
      <c r="T2940" s="22" t="s">
        <v>49</v>
      </c>
      <c r="U2940" s="24">
        <v>0</v>
      </c>
      <c r="V2940" s="23" t="s">
        <v>5707</v>
      </c>
      <c r="W2940" s="22">
        <v>44382</v>
      </c>
      <c r="X2940" s="24">
        <v>27420</v>
      </c>
      <c r="Y2940" s="22" t="s">
        <v>80</v>
      </c>
      <c r="Z2940" s="24">
        <v>0</v>
      </c>
      <c r="AA2940" s="31"/>
      <c r="AB2940" s="24">
        <v>0</v>
      </c>
      <c r="AC2940" s="24">
        <v>0</v>
      </c>
      <c r="AD2940" s="31"/>
      <c r="AE2940" s="23">
        <v>27420</v>
      </c>
      <c r="AF2940" s="23">
        <v>0</v>
      </c>
      <c r="AG2940" s="23">
        <v>232680</v>
      </c>
      <c r="AH2940" s="29"/>
      <c r="AI2940" s="29"/>
    </row>
    <row r="2941" spans="1:35" x14ac:dyDescent="0.25">
      <c r="A2941" s="20">
        <v>2933</v>
      </c>
      <c r="B2941" s="21" t="s">
        <v>46</v>
      </c>
      <c r="C2941" s="20" t="s">
        <v>174</v>
      </c>
      <c r="D2941" s="20" t="s">
        <v>5708</v>
      </c>
      <c r="E2941" s="22">
        <v>44334</v>
      </c>
      <c r="F2941" s="22">
        <v>44356</v>
      </c>
      <c r="G2941" s="23">
        <v>3517370</v>
      </c>
      <c r="H2941" s="24">
        <v>0</v>
      </c>
      <c r="I2941" s="31"/>
      <c r="J2941" s="24">
        <v>0</v>
      </c>
      <c r="K2941" s="24">
        <v>0</v>
      </c>
      <c r="L2941" s="24">
        <v>0</v>
      </c>
      <c r="M2941" s="24">
        <v>0</v>
      </c>
      <c r="N2941" s="24">
        <v>0</v>
      </c>
      <c r="O2941" s="24">
        <v>3517370</v>
      </c>
      <c r="P2941" s="26" t="s">
        <v>5709</v>
      </c>
      <c r="Q2941" s="23">
        <v>3517370</v>
      </c>
      <c r="R2941" s="24">
        <v>0</v>
      </c>
      <c r="S2941" s="24">
        <v>0</v>
      </c>
      <c r="T2941" s="22" t="s">
        <v>49</v>
      </c>
      <c r="U2941" s="24">
        <v>0</v>
      </c>
      <c r="V2941" s="23" t="s">
        <v>5710</v>
      </c>
      <c r="W2941" s="22">
        <v>44378</v>
      </c>
      <c r="X2941" s="24">
        <v>124200</v>
      </c>
      <c r="Y2941" s="22" t="s">
        <v>80</v>
      </c>
      <c r="Z2941" s="24">
        <v>0</v>
      </c>
      <c r="AA2941" s="31"/>
      <c r="AB2941" s="24">
        <v>0</v>
      </c>
      <c r="AC2941" s="24">
        <v>0</v>
      </c>
      <c r="AD2941" s="31"/>
      <c r="AE2941" s="23">
        <v>124200</v>
      </c>
      <c r="AF2941" s="23">
        <v>0</v>
      </c>
      <c r="AG2941" s="23">
        <v>3393170</v>
      </c>
      <c r="AH2941" s="29"/>
      <c r="AI2941" s="29"/>
    </row>
    <row r="2942" spans="1:35" x14ac:dyDescent="0.25">
      <c r="A2942" s="20">
        <v>2934</v>
      </c>
      <c r="B2942" s="21" t="s">
        <v>46</v>
      </c>
      <c r="C2942" s="20" t="s">
        <v>174</v>
      </c>
      <c r="D2942" s="20" t="s">
        <v>5711</v>
      </c>
      <c r="E2942" s="22">
        <v>44330</v>
      </c>
      <c r="F2942" s="22">
        <v>44386</v>
      </c>
      <c r="G2942" s="23">
        <v>80800</v>
      </c>
      <c r="H2942" s="24">
        <v>0</v>
      </c>
      <c r="I2942" s="31"/>
      <c r="J2942" s="24">
        <v>0</v>
      </c>
      <c r="K2942" s="24">
        <v>0</v>
      </c>
      <c r="L2942" s="24">
        <v>0</v>
      </c>
      <c r="M2942" s="24">
        <v>0</v>
      </c>
      <c r="N2942" s="24">
        <v>0</v>
      </c>
      <c r="O2942" s="24">
        <v>80800</v>
      </c>
      <c r="P2942" s="26" t="s">
        <v>5712</v>
      </c>
      <c r="Q2942" s="23">
        <v>80800</v>
      </c>
      <c r="R2942" s="24">
        <v>0</v>
      </c>
      <c r="S2942" s="24">
        <v>0</v>
      </c>
      <c r="T2942" s="22" t="s">
        <v>49</v>
      </c>
      <c r="U2942" s="24">
        <v>0</v>
      </c>
      <c r="V2942" s="23">
        <v>0</v>
      </c>
      <c r="W2942" s="22" t="s">
        <v>49</v>
      </c>
      <c r="X2942" s="24">
        <v>0</v>
      </c>
      <c r="Y2942" s="22" t="s">
        <v>49</v>
      </c>
      <c r="Z2942" s="24">
        <v>0</v>
      </c>
      <c r="AA2942" s="31"/>
      <c r="AB2942" s="24">
        <v>0</v>
      </c>
      <c r="AC2942" s="24">
        <v>0</v>
      </c>
      <c r="AD2942" s="31"/>
      <c r="AE2942" s="23">
        <v>0</v>
      </c>
      <c r="AF2942" s="23">
        <v>0</v>
      </c>
      <c r="AG2942" s="23">
        <v>80800</v>
      </c>
      <c r="AH2942" s="29"/>
      <c r="AI2942" s="29"/>
    </row>
    <row r="2943" spans="1:35" x14ac:dyDescent="0.25">
      <c r="A2943" s="20">
        <v>2935</v>
      </c>
      <c r="B2943" s="21" t="s">
        <v>46</v>
      </c>
      <c r="C2943" s="20" t="s">
        <v>174</v>
      </c>
      <c r="D2943" s="20" t="s">
        <v>5713</v>
      </c>
      <c r="E2943" s="22">
        <v>44365</v>
      </c>
      <c r="F2943" s="22">
        <v>44386</v>
      </c>
      <c r="G2943" s="23">
        <v>185053</v>
      </c>
      <c r="H2943" s="24">
        <v>0</v>
      </c>
      <c r="I2943" s="31"/>
      <c r="J2943" s="24">
        <v>178948</v>
      </c>
      <c r="K2943" s="24">
        <v>0</v>
      </c>
      <c r="L2943" s="24">
        <v>0</v>
      </c>
      <c r="M2943" s="24">
        <v>0</v>
      </c>
      <c r="N2943" s="24">
        <v>178948</v>
      </c>
      <c r="O2943" s="24">
        <v>6105</v>
      </c>
      <c r="P2943" s="26" t="s">
        <v>5714</v>
      </c>
      <c r="Q2943" s="23">
        <v>185053</v>
      </c>
      <c r="R2943" s="24">
        <v>0</v>
      </c>
      <c r="S2943" s="24">
        <v>0</v>
      </c>
      <c r="T2943" s="22" t="s">
        <v>49</v>
      </c>
      <c r="U2943" s="24">
        <v>0</v>
      </c>
      <c r="V2943" s="23" t="s">
        <v>5715</v>
      </c>
      <c r="W2943" s="22">
        <v>44407</v>
      </c>
      <c r="X2943" s="24">
        <v>6105</v>
      </c>
      <c r="Y2943" s="22" t="s">
        <v>80</v>
      </c>
      <c r="Z2943" s="24">
        <v>0</v>
      </c>
      <c r="AA2943" s="31"/>
      <c r="AB2943" s="24">
        <v>6105</v>
      </c>
      <c r="AC2943" s="24">
        <v>0</v>
      </c>
      <c r="AD2943" s="31"/>
      <c r="AE2943" s="23">
        <v>0</v>
      </c>
      <c r="AF2943" s="23">
        <v>0</v>
      </c>
      <c r="AG2943" s="23">
        <v>6105</v>
      </c>
      <c r="AH2943" s="29"/>
      <c r="AI2943" s="29"/>
    </row>
    <row r="2944" spans="1:35" x14ac:dyDescent="0.25">
      <c r="A2944" s="20">
        <v>2936</v>
      </c>
      <c r="B2944" s="21" t="s">
        <v>46</v>
      </c>
      <c r="C2944" s="20" t="s">
        <v>174</v>
      </c>
      <c r="D2944" s="20" t="s">
        <v>5716</v>
      </c>
      <c r="E2944" s="22">
        <v>44410</v>
      </c>
      <c r="F2944" s="22">
        <v>44448</v>
      </c>
      <c r="G2944" s="23">
        <v>81700</v>
      </c>
      <c r="H2944" s="24">
        <v>0</v>
      </c>
      <c r="I2944" s="31"/>
      <c r="J2944" s="24">
        <v>0</v>
      </c>
      <c r="K2944" s="24">
        <v>0</v>
      </c>
      <c r="L2944" s="24">
        <v>0</v>
      </c>
      <c r="M2944" s="24">
        <v>0</v>
      </c>
      <c r="N2944" s="24">
        <v>0</v>
      </c>
      <c r="O2944" s="24">
        <v>81700</v>
      </c>
      <c r="P2944" s="26" t="s">
        <v>5717</v>
      </c>
      <c r="Q2944" s="23">
        <v>81700</v>
      </c>
      <c r="R2944" s="24">
        <v>0</v>
      </c>
      <c r="S2944" s="24">
        <v>0</v>
      </c>
      <c r="T2944" s="22" t="s">
        <v>49</v>
      </c>
      <c r="U2944" s="24">
        <v>0</v>
      </c>
      <c r="V2944" s="23">
        <v>0</v>
      </c>
      <c r="W2944" s="22" t="s">
        <v>49</v>
      </c>
      <c r="X2944" s="24">
        <v>0</v>
      </c>
      <c r="Y2944" s="22" t="s">
        <v>49</v>
      </c>
      <c r="Z2944" s="24">
        <v>0</v>
      </c>
      <c r="AA2944" s="31"/>
      <c r="AB2944" s="24">
        <v>0</v>
      </c>
      <c r="AC2944" s="24">
        <v>0</v>
      </c>
      <c r="AD2944" s="31"/>
      <c r="AE2944" s="23">
        <v>0</v>
      </c>
      <c r="AF2944" s="23">
        <v>0</v>
      </c>
      <c r="AG2944" s="23">
        <v>81700</v>
      </c>
      <c r="AH2944" s="29"/>
      <c r="AI2944" s="29"/>
    </row>
    <row r="2945" spans="1:35" x14ac:dyDescent="0.25">
      <c r="A2945" s="20">
        <v>2937</v>
      </c>
      <c r="B2945" s="21" t="s">
        <v>46</v>
      </c>
      <c r="C2945" s="20" t="s">
        <v>174</v>
      </c>
      <c r="D2945" s="20" t="s">
        <v>5718</v>
      </c>
      <c r="E2945" s="22">
        <v>44410</v>
      </c>
      <c r="F2945" s="22">
        <v>44448</v>
      </c>
      <c r="G2945" s="23">
        <v>48200</v>
      </c>
      <c r="H2945" s="24">
        <v>0</v>
      </c>
      <c r="I2945" s="31"/>
      <c r="J2945" s="24">
        <v>0</v>
      </c>
      <c r="K2945" s="24">
        <v>0</v>
      </c>
      <c r="L2945" s="24">
        <v>0</v>
      </c>
      <c r="M2945" s="24">
        <v>0</v>
      </c>
      <c r="N2945" s="24">
        <v>0</v>
      </c>
      <c r="O2945" s="24">
        <v>48200</v>
      </c>
      <c r="P2945" s="26" t="s">
        <v>5719</v>
      </c>
      <c r="Q2945" s="23">
        <v>48200</v>
      </c>
      <c r="R2945" s="24">
        <v>0</v>
      </c>
      <c r="S2945" s="24">
        <v>0</v>
      </c>
      <c r="T2945" s="22" t="s">
        <v>49</v>
      </c>
      <c r="U2945" s="24">
        <v>0</v>
      </c>
      <c r="V2945" s="23">
        <v>0</v>
      </c>
      <c r="W2945" s="22" t="s">
        <v>49</v>
      </c>
      <c r="X2945" s="24">
        <v>0</v>
      </c>
      <c r="Y2945" s="22" t="s">
        <v>49</v>
      </c>
      <c r="Z2945" s="24">
        <v>0</v>
      </c>
      <c r="AA2945" s="31"/>
      <c r="AB2945" s="24">
        <v>0</v>
      </c>
      <c r="AC2945" s="24">
        <v>0</v>
      </c>
      <c r="AD2945" s="31"/>
      <c r="AE2945" s="23">
        <v>0</v>
      </c>
      <c r="AF2945" s="23">
        <v>0</v>
      </c>
      <c r="AG2945" s="23">
        <v>48200</v>
      </c>
      <c r="AH2945" s="29"/>
      <c r="AI2945" s="29"/>
    </row>
    <row r="2946" spans="1:35" x14ac:dyDescent="0.25">
      <c r="A2946" s="20">
        <v>2938</v>
      </c>
      <c r="B2946" s="21" t="s">
        <v>46</v>
      </c>
      <c r="C2946" s="20" t="s">
        <v>174</v>
      </c>
      <c r="D2946" s="20" t="s">
        <v>5720</v>
      </c>
      <c r="E2946" s="22">
        <v>44410</v>
      </c>
      <c r="F2946" s="22">
        <v>44448</v>
      </c>
      <c r="G2946" s="23">
        <v>48200</v>
      </c>
      <c r="H2946" s="24">
        <v>0</v>
      </c>
      <c r="I2946" s="31"/>
      <c r="J2946" s="24">
        <v>0</v>
      </c>
      <c r="K2946" s="24">
        <v>0</v>
      </c>
      <c r="L2946" s="24">
        <v>0</v>
      </c>
      <c r="M2946" s="24">
        <v>0</v>
      </c>
      <c r="N2946" s="24">
        <v>0</v>
      </c>
      <c r="O2946" s="24">
        <v>48200</v>
      </c>
      <c r="P2946" s="26" t="s">
        <v>5721</v>
      </c>
      <c r="Q2946" s="23">
        <v>48200</v>
      </c>
      <c r="R2946" s="24">
        <v>0</v>
      </c>
      <c r="S2946" s="24">
        <v>0</v>
      </c>
      <c r="T2946" s="22" t="s">
        <v>49</v>
      </c>
      <c r="U2946" s="24">
        <v>0</v>
      </c>
      <c r="V2946" s="23">
        <v>0</v>
      </c>
      <c r="W2946" s="22" t="s">
        <v>49</v>
      </c>
      <c r="X2946" s="24">
        <v>0</v>
      </c>
      <c r="Y2946" s="22" t="s">
        <v>49</v>
      </c>
      <c r="Z2946" s="24">
        <v>0</v>
      </c>
      <c r="AA2946" s="31"/>
      <c r="AB2946" s="24">
        <v>0</v>
      </c>
      <c r="AC2946" s="24">
        <v>0</v>
      </c>
      <c r="AD2946" s="31"/>
      <c r="AE2946" s="23">
        <v>0</v>
      </c>
      <c r="AF2946" s="23">
        <v>0</v>
      </c>
      <c r="AG2946" s="23">
        <v>48200</v>
      </c>
      <c r="AH2946" s="29"/>
      <c r="AI2946" s="29"/>
    </row>
    <row r="2947" spans="1:35" x14ac:dyDescent="0.25">
      <c r="A2947" s="20">
        <v>2939</v>
      </c>
      <c r="B2947" s="21" t="s">
        <v>46</v>
      </c>
      <c r="C2947" s="20" t="s">
        <v>174</v>
      </c>
      <c r="D2947" s="20" t="s">
        <v>5722</v>
      </c>
      <c r="E2947" s="22">
        <v>44410</v>
      </c>
      <c r="F2947" s="22">
        <v>44448</v>
      </c>
      <c r="G2947" s="23">
        <v>48200</v>
      </c>
      <c r="H2947" s="24">
        <v>0</v>
      </c>
      <c r="I2947" s="31"/>
      <c r="J2947" s="24">
        <v>0</v>
      </c>
      <c r="K2947" s="24">
        <v>0</v>
      </c>
      <c r="L2947" s="24">
        <v>0</v>
      </c>
      <c r="M2947" s="24">
        <v>0</v>
      </c>
      <c r="N2947" s="24">
        <v>0</v>
      </c>
      <c r="O2947" s="24">
        <v>48200</v>
      </c>
      <c r="P2947" s="26" t="s">
        <v>5723</v>
      </c>
      <c r="Q2947" s="23">
        <v>48200</v>
      </c>
      <c r="R2947" s="24">
        <v>0</v>
      </c>
      <c r="S2947" s="24">
        <v>0</v>
      </c>
      <c r="T2947" s="22" t="s">
        <v>49</v>
      </c>
      <c r="U2947" s="24">
        <v>0</v>
      </c>
      <c r="V2947" s="23">
        <v>0</v>
      </c>
      <c r="W2947" s="22" t="s">
        <v>49</v>
      </c>
      <c r="X2947" s="24">
        <v>0</v>
      </c>
      <c r="Y2947" s="22" t="s">
        <v>49</v>
      </c>
      <c r="Z2947" s="24">
        <v>0</v>
      </c>
      <c r="AA2947" s="31"/>
      <c r="AB2947" s="24">
        <v>0</v>
      </c>
      <c r="AC2947" s="24">
        <v>0</v>
      </c>
      <c r="AD2947" s="31"/>
      <c r="AE2947" s="23">
        <v>0</v>
      </c>
      <c r="AF2947" s="23">
        <v>0</v>
      </c>
      <c r="AG2947" s="23">
        <v>48200</v>
      </c>
      <c r="AH2947" s="29"/>
      <c r="AI2947" s="29"/>
    </row>
    <row r="2948" spans="1:35" x14ac:dyDescent="0.25">
      <c r="A2948" s="20">
        <v>2940</v>
      </c>
      <c r="B2948" s="21" t="s">
        <v>46</v>
      </c>
      <c r="C2948" s="20" t="s">
        <v>174</v>
      </c>
      <c r="D2948" s="20" t="s">
        <v>5724</v>
      </c>
      <c r="E2948" s="22">
        <v>44411</v>
      </c>
      <c r="F2948" s="22">
        <v>44448</v>
      </c>
      <c r="G2948" s="23">
        <v>126100</v>
      </c>
      <c r="H2948" s="24">
        <v>0</v>
      </c>
      <c r="I2948" s="31"/>
      <c r="J2948" s="24">
        <v>0</v>
      </c>
      <c r="K2948" s="24">
        <v>0</v>
      </c>
      <c r="L2948" s="24">
        <v>0</v>
      </c>
      <c r="M2948" s="24">
        <v>0</v>
      </c>
      <c r="N2948" s="24">
        <v>0</v>
      </c>
      <c r="O2948" s="24">
        <v>126100</v>
      </c>
      <c r="P2948" s="26" t="s">
        <v>5725</v>
      </c>
      <c r="Q2948" s="23">
        <v>126100</v>
      </c>
      <c r="R2948" s="24">
        <v>0</v>
      </c>
      <c r="S2948" s="24">
        <v>0</v>
      </c>
      <c r="T2948" s="22" t="s">
        <v>49</v>
      </c>
      <c r="U2948" s="24">
        <v>0</v>
      </c>
      <c r="V2948" s="23">
        <v>0</v>
      </c>
      <c r="W2948" s="22" t="s">
        <v>49</v>
      </c>
      <c r="X2948" s="24">
        <v>0</v>
      </c>
      <c r="Y2948" s="22" t="s">
        <v>49</v>
      </c>
      <c r="Z2948" s="24">
        <v>0</v>
      </c>
      <c r="AA2948" s="31"/>
      <c r="AB2948" s="24">
        <v>0</v>
      </c>
      <c r="AC2948" s="24">
        <v>0</v>
      </c>
      <c r="AD2948" s="31"/>
      <c r="AE2948" s="23">
        <v>0</v>
      </c>
      <c r="AF2948" s="23">
        <v>0</v>
      </c>
      <c r="AG2948" s="23">
        <v>126100</v>
      </c>
      <c r="AH2948" s="29"/>
      <c r="AI2948" s="29"/>
    </row>
    <row r="2949" spans="1:35" x14ac:dyDescent="0.25">
      <c r="A2949" s="20">
        <v>2941</v>
      </c>
      <c r="B2949" s="21" t="s">
        <v>46</v>
      </c>
      <c r="C2949" s="20" t="s">
        <v>174</v>
      </c>
      <c r="D2949" s="20" t="s">
        <v>5726</v>
      </c>
      <c r="E2949" s="22">
        <v>44411</v>
      </c>
      <c r="F2949" s="22">
        <v>44448</v>
      </c>
      <c r="G2949" s="23">
        <v>48200</v>
      </c>
      <c r="H2949" s="24">
        <v>0</v>
      </c>
      <c r="I2949" s="31"/>
      <c r="J2949" s="24">
        <v>0</v>
      </c>
      <c r="K2949" s="24">
        <v>0</v>
      </c>
      <c r="L2949" s="24">
        <v>0</v>
      </c>
      <c r="M2949" s="24">
        <v>0</v>
      </c>
      <c r="N2949" s="24">
        <v>0</v>
      </c>
      <c r="O2949" s="24">
        <v>48200</v>
      </c>
      <c r="P2949" s="26" t="s">
        <v>5727</v>
      </c>
      <c r="Q2949" s="23">
        <v>48200</v>
      </c>
      <c r="R2949" s="24">
        <v>0</v>
      </c>
      <c r="S2949" s="24">
        <v>0</v>
      </c>
      <c r="T2949" s="22" t="s">
        <v>49</v>
      </c>
      <c r="U2949" s="24">
        <v>0</v>
      </c>
      <c r="V2949" s="23">
        <v>0</v>
      </c>
      <c r="W2949" s="22" t="s">
        <v>49</v>
      </c>
      <c r="X2949" s="24">
        <v>0</v>
      </c>
      <c r="Y2949" s="22" t="s">
        <v>49</v>
      </c>
      <c r="Z2949" s="24">
        <v>0</v>
      </c>
      <c r="AA2949" s="31"/>
      <c r="AB2949" s="24">
        <v>0</v>
      </c>
      <c r="AC2949" s="24">
        <v>0</v>
      </c>
      <c r="AD2949" s="31"/>
      <c r="AE2949" s="23">
        <v>0</v>
      </c>
      <c r="AF2949" s="23">
        <v>0</v>
      </c>
      <c r="AG2949" s="23">
        <v>48200</v>
      </c>
      <c r="AH2949" s="29"/>
      <c r="AI2949" s="29"/>
    </row>
    <row r="2950" spans="1:35" x14ac:dyDescent="0.25">
      <c r="A2950" s="20">
        <v>2942</v>
      </c>
      <c r="B2950" s="21" t="s">
        <v>46</v>
      </c>
      <c r="C2950" s="20" t="s">
        <v>174</v>
      </c>
      <c r="D2950" s="20" t="s">
        <v>5728</v>
      </c>
      <c r="E2950" s="22">
        <v>44411</v>
      </c>
      <c r="F2950" s="22">
        <v>44448</v>
      </c>
      <c r="G2950" s="23">
        <v>48200</v>
      </c>
      <c r="H2950" s="24">
        <v>0</v>
      </c>
      <c r="I2950" s="31"/>
      <c r="J2950" s="24">
        <v>0</v>
      </c>
      <c r="K2950" s="24">
        <v>0</v>
      </c>
      <c r="L2950" s="24">
        <v>0</v>
      </c>
      <c r="M2950" s="24">
        <v>0</v>
      </c>
      <c r="N2950" s="24">
        <v>0</v>
      </c>
      <c r="O2950" s="24">
        <v>48200</v>
      </c>
      <c r="P2950" s="26" t="s">
        <v>5729</v>
      </c>
      <c r="Q2950" s="23">
        <v>48200</v>
      </c>
      <c r="R2950" s="24">
        <v>0</v>
      </c>
      <c r="S2950" s="24">
        <v>0</v>
      </c>
      <c r="T2950" s="22" t="s">
        <v>49</v>
      </c>
      <c r="U2950" s="24">
        <v>0</v>
      </c>
      <c r="V2950" s="23">
        <v>0</v>
      </c>
      <c r="W2950" s="22" t="s">
        <v>49</v>
      </c>
      <c r="X2950" s="24">
        <v>0</v>
      </c>
      <c r="Y2950" s="22" t="s">
        <v>49</v>
      </c>
      <c r="Z2950" s="24">
        <v>0</v>
      </c>
      <c r="AA2950" s="31"/>
      <c r="AB2950" s="24">
        <v>0</v>
      </c>
      <c r="AC2950" s="24">
        <v>0</v>
      </c>
      <c r="AD2950" s="31"/>
      <c r="AE2950" s="23">
        <v>0</v>
      </c>
      <c r="AF2950" s="23">
        <v>0</v>
      </c>
      <c r="AG2950" s="23">
        <v>48200</v>
      </c>
      <c r="AH2950" s="29"/>
      <c r="AI2950" s="29"/>
    </row>
    <row r="2951" spans="1:35" x14ac:dyDescent="0.25">
      <c r="A2951" s="20">
        <v>2943</v>
      </c>
      <c r="B2951" s="21" t="s">
        <v>46</v>
      </c>
      <c r="C2951" s="20" t="s">
        <v>174</v>
      </c>
      <c r="D2951" s="20" t="s">
        <v>5730</v>
      </c>
      <c r="E2951" s="22">
        <v>44412</v>
      </c>
      <c r="F2951" s="22">
        <v>44448</v>
      </c>
      <c r="G2951" s="23">
        <v>216500</v>
      </c>
      <c r="H2951" s="24">
        <v>0</v>
      </c>
      <c r="I2951" s="31"/>
      <c r="J2951" s="24">
        <v>0</v>
      </c>
      <c r="K2951" s="24">
        <v>0</v>
      </c>
      <c r="L2951" s="24">
        <v>0</v>
      </c>
      <c r="M2951" s="24">
        <v>0</v>
      </c>
      <c r="N2951" s="24">
        <v>0</v>
      </c>
      <c r="O2951" s="24">
        <v>216500</v>
      </c>
      <c r="P2951" s="26" t="s">
        <v>5731</v>
      </c>
      <c r="Q2951" s="23">
        <v>216500</v>
      </c>
      <c r="R2951" s="24">
        <v>0</v>
      </c>
      <c r="S2951" s="24">
        <v>0</v>
      </c>
      <c r="T2951" s="22" t="s">
        <v>49</v>
      </c>
      <c r="U2951" s="24">
        <v>0</v>
      </c>
      <c r="V2951" s="23">
        <v>0</v>
      </c>
      <c r="W2951" s="22" t="s">
        <v>49</v>
      </c>
      <c r="X2951" s="24">
        <v>0</v>
      </c>
      <c r="Y2951" s="22" t="s">
        <v>49</v>
      </c>
      <c r="Z2951" s="24">
        <v>0</v>
      </c>
      <c r="AA2951" s="31"/>
      <c r="AB2951" s="24">
        <v>0</v>
      </c>
      <c r="AC2951" s="24">
        <v>0</v>
      </c>
      <c r="AD2951" s="31"/>
      <c r="AE2951" s="23">
        <v>0</v>
      </c>
      <c r="AF2951" s="23">
        <v>0</v>
      </c>
      <c r="AG2951" s="23">
        <v>216500</v>
      </c>
      <c r="AH2951" s="29"/>
      <c r="AI2951" s="29"/>
    </row>
    <row r="2952" spans="1:35" x14ac:dyDescent="0.25">
      <c r="A2952" s="20">
        <v>2944</v>
      </c>
      <c r="B2952" s="21" t="s">
        <v>46</v>
      </c>
      <c r="C2952" s="20" t="s">
        <v>174</v>
      </c>
      <c r="D2952" s="20" t="s">
        <v>5732</v>
      </c>
      <c r="E2952" s="22">
        <v>44412</v>
      </c>
      <c r="F2952" s="22">
        <v>44448</v>
      </c>
      <c r="G2952" s="23">
        <v>63000</v>
      </c>
      <c r="H2952" s="24">
        <v>0</v>
      </c>
      <c r="I2952" s="31"/>
      <c r="J2952" s="24">
        <v>0</v>
      </c>
      <c r="K2952" s="24">
        <v>0</v>
      </c>
      <c r="L2952" s="24">
        <v>0</v>
      </c>
      <c r="M2952" s="24">
        <v>0</v>
      </c>
      <c r="N2952" s="24">
        <v>0</v>
      </c>
      <c r="O2952" s="24">
        <v>63000</v>
      </c>
      <c r="P2952" s="26" t="s">
        <v>5733</v>
      </c>
      <c r="Q2952" s="23">
        <v>63000</v>
      </c>
      <c r="R2952" s="24">
        <v>0</v>
      </c>
      <c r="S2952" s="24">
        <v>0</v>
      </c>
      <c r="T2952" s="22" t="s">
        <v>49</v>
      </c>
      <c r="U2952" s="24">
        <v>0</v>
      </c>
      <c r="V2952" s="23">
        <v>0</v>
      </c>
      <c r="W2952" s="22" t="s">
        <v>49</v>
      </c>
      <c r="X2952" s="24">
        <v>0</v>
      </c>
      <c r="Y2952" s="22" t="s">
        <v>49</v>
      </c>
      <c r="Z2952" s="24">
        <v>0</v>
      </c>
      <c r="AA2952" s="31"/>
      <c r="AB2952" s="24">
        <v>0</v>
      </c>
      <c r="AC2952" s="24">
        <v>0</v>
      </c>
      <c r="AD2952" s="31"/>
      <c r="AE2952" s="23">
        <v>0</v>
      </c>
      <c r="AF2952" s="23">
        <v>0</v>
      </c>
      <c r="AG2952" s="23">
        <v>63000</v>
      </c>
      <c r="AH2952" s="29"/>
      <c r="AI2952" s="29"/>
    </row>
    <row r="2953" spans="1:35" x14ac:dyDescent="0.25">
      <c r="A2953" s="20">
        <v>2945</v>
      </c>
      <c r="B2953" s="21" t="s">
        <v>46</v>
      </c>
      <c r="C2953" s="20" t="s">
        <v>174</v>
      </c>
      <c r="D2953" s="20" t="s">
        <v>5734</v>
      </c>
      <c r="E2953" s="22">
        <v>44412</v>
      </c>
      <c r="F2953" s="22">
        <v>44448</v>
      </c>
      <c r="G2953" s="23">
        <v>209100</v>
      </c>
      <c r="H2953" s="24">
        <v>0</v>
      </c>
      <c r="I2953" s="31"/>
      <c r="J2953" s="24">
        <v>0</v>
      </c>
      <c r="K2953" s="24">
        <v>0</v>
      </c>
      <c r="L2953" s="24">
        <v>0</v>
      </c>
      <c r="M2953" s="24">
        <v>0</v>
      </c>
      <c r="N2953" s="24">
        <v>0</v>
      </c>
      <c r="O2953" s="24">
        <v>209100</v>
      </c>
      <c r="P2953" s="26" t="s">
        <v>5735</v>
      </c>
      <c r="Q2953" s="23">
        <v>209100</v>
      </c>
      <c r="R2953" s="24">
        <v>0</v>
      </c>
      <c r="S2953" s="24">
        <v>0</v>
      </c>
      <c r="T2953" s="22" t="s">
        <v>49</v>
      </c>
      <c r="U2953" s="24">
        <v>0</v>
      </c>
      <c r="V2953" s="23">
        <v>0</v>
      </c>
      <c r="W2953" s="22" t="s">
        <v>49</v>
      </c>
      <c r="X2953" s="24">
        <v>0</v>
      </c>
      <c r="Y2953" s="22" t="s">
        <v>49</v>
      </c>
      <c r="Z2953" s="24">
        <v>0</v>
      </c>
      <c r="AA2953" s="31"/>
      <c r="AB2953" s="24">
        <v>0</v>
      </c>
      <c r="AC2953" s="24">
        <v>0</v>
      </c>
      <c r="AD2953" s="31"/>
      <c r="AE2953" s="23">
        <v>0</v>
      </c>
      <c r="AF2953" s="23">
        <v>0</v>
      </c>
      <c r="AG2953" s="23">
        <v>209100</v>
      </c>
      <c r="AH2953" s="29"/>
      <c r="AI2953" s="29"/>
    </row>
    <row r="2954" spans="1:35" x14ac:dyDescent="0.25">
      <c r="A2954" s="20">
        <v>2946</v>
      </c>
      <c r="B2954" s="21" t="s">
        <v>46</v>
      </c>
      <c r="C2954" s="20" t="s">
        <v>174</v>
      </c>
      <c r="D2954" s="20" t="s">
        <v>5736</v>
      </c>
      <c r="E2954" s="22">
        <v>44414</v>
      </c>
      <c r="F2954" s="22">
        <v>44448</v>
      </c>
      <c r="G2954" s="23">
        <v>48200</v>
      </c>
      <c r="H2954" s="24">
        <v>0</v>
      </c>
      <c r="I2954" s="31"/>
      <c r="J2954" s="24">
        <v>0</v>
      </c>
      <c r="K2954" s="24">
        <v>0</v>
      </c>
      <c r="L2954" s="24">
        <v>0</v>
      </c>
      <c r="M2954" s="24">
        <v>0</v>
      </c>
      <c r="N2954" s="24">
        <v>0</v>
      </c>
      <c r="O2954" s="24">
        <v>48200</v>
      </c>
      <c r="P2954" s="26" t="s">
        <v>5737</v>
      </c>
      <c r="Q2954" s="23">
        <v>48200</v>
      </c>
      <c r="R2954" s="24">
        <v>0</v>
      </c>
      <c r="S2954" s="24">
        <v>0</v>
      </c>
      <c r="T2954" s="22" t="s">
        <v>49</v>
      </c>
      <c r="U2954" s="24">
        <v>0</v>
      </c>
      <c r="V2954" s="23">
        <v>0</v>
      </c>
      <c r="W2954" s="22" t="s">
        <v>49</v>
      </c>
      <c r="X2954" s="24">
        <v>0</v>
      </c>
      <c r="Y2954" s="22" t="s">
        <v>49</v>
      </c>
      <c r="Z2954" s="24">
        <v>0</v>
      </c>
      <c r="AA2954" s="31"/>
      <c r="AB2954" s="24">
        <v>0</v>
      </c>
      <c r="AC2954" s="24">
        <v>0</v>
      </c>
      <c r="AD2954" s="31"/>
      <c r="AE2954" s="23">
        <v>0</v>
      </c>
      <c r="AF2954" s="23">
        <v>0</v>
      </c>
      <c r="AG2954" s="23">
        <v>48200</v>
      </c>
      <c r="AH2954" s="29"/>
      <c r="AI2954" s="29"/>
    </row>
    <row r="2955" spans="1:35" x14ac:dyDescent="0.25">
      <c r="A2955" s="20">
        <v>2947</v>
      </c>
      <c r="B2955" s="21" t="s">
        <v>46</v>
      </c>
      <c r="C2955" s="20" t="s">
        <v>174</v>
      </c>
      <c r="D2955" s="20" t="s">
        <v>5738</v>
      </c>
      <c r="E2955" s="22">
        <v>44414</v>
      </c>
      <c r="F2955" s="22">
        <v>44448</v>
      </c>
      <c r="G2955" s="23">
        <v>48200</v>
      </c>
      <c r="H2955" s="24">
        <v>0</v>
      </c>
      <c r="I2955" s="31"/>
      <c r="J2955" s="24">
        <v>44700</v>
      </c>
      <c r="K2955" s="24">
        <v>0</v>
      </c>
      <c r="L2955" s="24">
        <v>0</v>
      </c>
      <c r="M2955" s="24">
        <v>0</v>
      </c>
      <c r="N2955" s="24">
        <v>44700</v>
      </c>
      <c r="O2955" s="24">
        <v>3500</v>
      </c>
      <c r="P2955" s="26" t="s">
        <v>5739</v>
      </c>
      <c r="Q2955" s="23">
        <v>48200</v>
      </c>
      <c r="R2955" s="24">
        <v>0</v>
      </c>
      <c r="S2955" s="24">
        <v>0</v>
      </c>
      <c r="T2955" s="22" t="s">
        <v>49</v>
      </c>
      <c r="U2955" s="24">
        <v>0</v>
      </c>
      <c r="V2955" s="23">
        <v>0</v>
      </c>
      <c r="W2955" s="22" t="s">
        <v>49</v>
      </c>
      <c r="X2955" s="24">
        <v>0</v>
      </c>
      <c r="Y2955" s="22" t="s">
        <v>49</v>
      </c>
      <c r="Z2955" s="24">
        <v>0</v>
      </c>
      <c r="AA2955" s="31"/>
      <c r="AB2955" s="24">
        <v>0</v>
      </c>
      <c r="AC2955" s="24">
        <v>0</v>
      </c>
      <c r="AD2955" s="31"/>
      <c r="AE2955" s="23">
        <v>0</v>
      </c>
      <c r="AF2955" s="23">
        <v>0</v>
      </c>
      <c r="AG2955" s="23">
        <v>3500</v>
      </c>
      <c r="AH2955" s="29"/>
      <c r="AI2955" s="29"/>
    </row>
    <row r="2956" spans="1:35" x14ac:dyDescent="0.25">
      <c r="A2956" s="20">
        <v>2948</v>
      </c>
      <c r="B2956" s="21" t="s">
        <v>46</v>
      </c>
      <c r="C2956" s="20" t="s">
        <v>174</v>
      </c>
      <c r="D2956" s="20" t="s">
        <v>5740</v>
      </c>
      <c r="E2956" s="22">
        <v>44414</v>
      </c>
      <c r="F2956" s="22">
        <v>44448</v>
      </c>
      <c r="G2956" s="23">
        <v>48200</v>
      </c>
      <c r="H2956" s="24">
        <v>0</v>
      </c>
      <c r="I2956" s="31"/>
      <c r="J2956" s="24">
        <v>44700</v>
      </c>
      <c r="K2956" s="24">
        <v>0</v>
      </c>
      <c r="L2956" s="24">
        <v>0</v>
      </c>
      <c r="M2956" s="24">
        <v>0</v>
      </c>
      <c r="N2956" s="24">
        <v>44700</v>
      </c>
      <c r="O2956" s="24">
        <v>3500</v>
      </c>
      <c r="P2956" s="26" t="s">
        <v>5741</v>
      </c>
      <c r="Q2956" s="23">
        <v>48200</v>
      </c>
      <c r="R2956" s="24">
        <v>0</v>
      </c>
      <c r="S2956" s="24">
        <v>0</v>
      </c>
      <c r="T2956" s="22" t="s">
        <v>49</v>
      </c>
      <c r="U2956" s="24">
        <v>0</v>
      </c>
      <c r="V2956" s="23">
        <v>0</v>
      </c>
      <c r="W2956" s="22" t="s">
        <v>49</v>
      </c>
      <c r="X2956" s="24">
        <v>0</v>
      </c>
      <c r="Y2956" s="22" t="s">
        <v>49</v>
      </c>
      <c r="Z2956" s="24">
        <v>0</v>
      </c>
      <c r="AA2956" s="31"/>
      <c r="AB2956" s="24">
        <v>0</v>
      </c>
      <c r="AC2956" s="24">
        <v>0</v>
      </c>
      <c r="AD2956" s="31"/>
      <c r="AE2956" s="23">
        <v>0</v>
      </c>
      <c r="AF2956" s="23">
        <v>0</v>
      </c>
      <c r="AG2956" s="23">
        <v>3500</v>
      </c>
      <c r="AH2956" s="29"/>
      <c r="AI2956" s="29"/>
    </row>
    <row r="2957" spans="1:35" x14ac:dyDescent="0.25">
      <c r="A2957" s="20">
        <v>2949</v>
      </c>
      <c r="B2957" s="21" t="s">
        <v>46</v>
      </c>
      <c r="C2957" s="20" t="s">
        <v>174</v>
      </c>
      <c r="D2957" s="20" t="s">
        <v>5742</v>
      </c>
      <c r="E2957" s="22">
        <v>44416</v>
      </c>
      <c r="F2957" s="22">
        <v>44448</v>
      </c>
      <c r="G2957" s="23">
        <v>956200</v>
      </c>
      <c r="H2957" s="24">
        <v>0</v>
      </c>
      <c r="I2957" s="31"/>
      <c r="J2957" s="24">
        <v>956200</v>
      </c>
      <c r="K2957" s="24">
        <v>0</v>
      </c>
      <c r="L2957" s="24">
        <v>0</v>
      </c>
      <c r="M2957" s="24">
        <v>0</v>
      </c>
      <c r="N2957" s="24">
        <v>956200</v>
      </c>
      <c r="O2957" s="24">
        <v>0</v>
      </c>
      <c r="P2957" s="26" t="s">
        <v>5743</v>
      </c>
      <c r="Q2957" s="23">
        <v>956200</v>
      </c>
      <c r="R2957" s="24">
        <v>0</v>
      </c>
      <c r="S2957" s="24">
        <v>0</v>
      </c>
      <c r="T2957" s="22" t="s">
        <v>49</v>
      </c>
      <c r="U2957" s="24">
        <v>0</v>
      </c>
      <c r="V2957" s="23">
        <v>0</v>
      </c>
      <c r="W2957" s="22" t="s">
        <v>49</v>
      </c>
      <c r="X2957" s="24">
        <v>0</v>
      </c>
      <c r="Y2957" s="22" t="s">
        <v>49</v>
      </c>
      <c r="Z2957" s="24">
        <v>0</v>
      </c>
      <c r="AA2957" s="31"/>
      <c r="AB2957" s="24">
        <v>0</v>
      </c>
      <c r="AC2957" s="24">
        <v>0</v>
      </c>
      <c r="AD2957" s="31"/>
      <c r="AE2957" s="23">
        <v>0</v>
      </c>
      <c r="AF2957" s="23">
        <v>0</v>
      </c>
      <c r="AG2957" s="23">
        <v>0</v>
      </c>
      <c r="AH2957" s="29"/>
      <c r="AI2957" s="29"/>
    </row>
    <row r="2958" spans="1:35" x14ac:dyDescent="0.25">
      <c r="A2958" s="20">
        <v>2950</v>
      </c>
      <c r="B2958" s="21" t="s">
        <v>46</v>
      </c>
      <c r="C2958" s="20" t="s">
        <v>174</v>
      </c>
      <c r="D2958" s="20" t="s">
        <v>5744</v>
      </c>
      <c r="E2958" s="22">
        <v>44417</v>
      </c>
      <c r="F2958" s="22">
        <v>44448</v>
      </c>
      <c r="G2958" s="23">
        <v>490500</v>
      </c>
      <c r="H2958" s="24">
        <v>0</v>
      </c>
      <c r="I2958" s="31"/>
      <c r="J2958" s="24">
        <v>487000</v>
      </c>
      <c r="K2958" s="24">
        <v>0</v>
      </c>
      <c r="L2958" s="24">
        <v>0</v>
      </c>
      <c r="M2958" s="24">
        <v>0</v>
      </c>
      <c r="N2958" s="24">
        <v>487000</v>
      </c>
      <c r="O2958" s="24">
        <v>3500</v>
      </c>
      <c r="P2958" s="26" t="s">
        <v>5745</v>
      </c>
      <c r="Q2958" s="23">
        <v>490500</v>
      </c>
      <c r="R2958" s="24">
        <v>0</v>
      </c>
      <c r="S2958" s="24">
        <v>0</v>
      </c>
      <c r="T2958" s="22" t="s">
        <v>49</v>
      </c>
      <c r="U2958" s="24">
        <v>0</v>
      </c>
      <c r="V2958" s="23">
        <v>0</v>
      </c>
      <c r="W2958" s="22" t="s">
        <v>49</v>
      </c>
      <c r="X2958" s="24">
        <v>0</v>
      </c>
      <c r="Y2958" s="22" t="s">
        <v>49</v>
      </c>
      <c r="Z2958" s="24">
        <v>0</v>
      </c>
      <c r="AA2958" s="31"/>
      <c r="AB2958" s="24">
        <v>0</v>
      </c>
      <c r="AC2958" s="24">
        <v>0</v>
      </c>
      <c r="AD2958" s="31"/>
      <c r="AE2958" s="23">
        <v>0</v>
      </c>
      <c r="AF2958" s="23">
        <v>0</v>
      </c>
      <c r="AG2958" s="23">
        <v>3500</v>
      </c>
      <c r="AH2958" s="29"/>
      <c r="AI2958" s="29"/>
    </row>
    <row r="2959" spans="1:35" x14ac:dyDescent="0.25">
      <c r="A2959" s="20">
        <v>2951</v>
      </c>
      <c r="B2959" s="21" t="s">
        <v>46</v>
      </c>
      <c r="C2959" s="20" t="s">
        <v>174</v>
      </c>
      <c r="D2959" s="20" t="s">
        <v>5746</v>
      </c>
      <c r="E2959" s="22">
        <v>44417</v>
      </c>
      <c r="F2959" s="22">
        <v>44448</v>
      </c>
      <c r="G2959" s="23">
        <v>111400</v>
      </c>
      <c r="H2959" s="24">
        <v>0</v>
      </c>
      <c r="I2959" s="31"/>
      <c r="J2959" s="24">
        <v>107900</v>
      </c>
      <c r="K2959" s="24">
        <v>0</v>
      </c>
      <c r="L2959" s="24">
        <v>0</v>
      </c>
      <c r="M2959" s="24">
        <v>0</v>
      </c>
      <c r="N2959" s="24">
        <v>107900</v>
      </c>
      <c r="O2959" s="24">
        <v>3500</v>
      </c>
      <c r="P2959" s="26" t="s">
        <v>5747</v>
      </c>
      <c r="Q2959" s="23">
        <v>111400</v>
      </c>
      <c r="R2959" s="24">
        <v>0</v>
      </c>
      <c r="S2959" s="24">
        <v>0</v>
      </c>
      <c r="T2959" s="22" t="s">
        <v>49</v>
      </c>
      <c r="U2959" s="24">
        <v>0</v>
      </c>
      <c r="V2959" s="23">
        <v>0</v>
      </c>
      <c r="W2959" s="22" t="s">
        <v>49</v>
      </c>
      <c r="X2959" s="24">
        <v>0</v>
      </c>
      <c r="Y2959" s="22" t="s">
        <v>49</v>
      </c>
      <c r="Z2959" s="24">
        <v>0</v>
      </c>
      <c r="AA2959" s="31"/>
      <c r="AB2959" s="24">
        <v>0</v>
      </c>
      <c r="AC2959" s="24">
        <v>0</v>
      </c>
      <c r="AD2959" s="31"/>
      <c r="AE2959" s="23">
        <v>0</v>
      </c>
      <c r="AF2959" s="23">
        <v>0</v>
      </c>
      <c r="AG2959" s="23">
        <v>3500</v>
      </c>
      <c r="AH2959" s="29"/>
      <c r="AI2959" s="29"/>
    </row>
    <row r="2960" spans="1:35" x14ac:dyDescent="0.25">
      <c r="A2960" s="20">
        <v>2952</v>
      </c>
      <c r="B2960" s="21" t="s">
        <v>46</v>
      </c>
      <c r="C2960" s="20" t="s">
        <v>174</v>
      </c>
      <c r="D2960" s="20" t="s">
        <v>5748</v>
      </c>
      <c r="E2960" s="22">
        <v>44417</v>
      </c>
      <c r="F2960" s="22">
        <v>44448</v>
      </c>
      <c r="G2960" s="23">
        <v>70400</v>
      </c>
      <c r="H2960" s="24">
        <v>0</v>
      </c>
      <c r="I2960" s="31"/>
      <c r="J2960" s="24">
        <v>66900</v>
      </c>
      <c r="K2960" s="24">
        <v>0</v>
      </c>
      <c r="L2960" s="24">
        <v>0</v>
      </c>
      <c r="M2960" s="24">
        <v>0</v>
      </c>
      <c r="N2960" s="24">
        <v>66900</v>
      </c>
      <c r="O2960" s="24">
        <v>3500</v>
      </c>
      <c r="P2960" s="26" t="s">
        <v>5749</v>
      </c>
      <c r="Q2960" s="23">
        <v>70400</v>
      </c>
      <c r="R2960" s="24">
        <v>0</v>
      </c>
      <c r="S2960" s="24">
        <v>0</v>
      </c>
      <c r="T2960" s="22" t="s">
        <v>49</v>
      </c>
      <c r="U2960" s="24">
        <v>0</v>
      </c>
      <c r="V2960" s="23">
        <v>0</v>
      </c>
      <c r="W2960" s="22" t="s">
        <v>49</v>
      </c>
      <c r="X2960" s="24">
        <v>0</v>
      </c>
      <c r="Y2960" s="22" t="s">
        <v>49</v>
      </c>
      <c r="Z2960" s="24">
        <v>0</v>
      </c>
      <c r="AA2960" s="31"/>
      <c r="AB2960" s="24">
        <v>0</v>
      </c>
      <c r="AC2960" s="24">
        <v>0</v>
      </c>
      <c r="AD2960" s="31"/>
      <c r="AE2960" s="23">
        <v>0</v>
      </c>
      <c r="AF2960" s="23">
        <v>0</v>
      </c>
      <c r="AG2960" s="23">
        <v>3500</v>
      </c>
      <c r="AH2960" s="29"/>
      <c r="AI2960" s="29"/>
    </row>
    <row r="2961" spans="1:35" x14ac:dyDescent="0.25">
      <c r="A2961" s="20">
        <v>2953</v>
      </c>
      <c r="B2961" s="21" t="s">
        <v>46</v>
      </c>
      <c r="C2961" s="20" t="s">
        <v>174</v>
      </c>
      <c r="D2961" s="20" t="s">
        <v>5750</v>
      </c>
      <c r="E2961" s="22">
        <v>44417</v>
      </c>
      <c r="F2961" s="22">
        <v>44448</v>
      </c>
      <c r="G2961" s="23">
        <v>48200</v>
      </c>
      <c r="H2961" s="24">
        <v>0</v>
      </c>
      <c r="I2961" s="31"/>
      <c r="J2961" s="24">
        <v>44700</v>
      </c>
      <c r="K2961" s="24">
        <v>0</v>
      </c>
      <c r="L2961" s="24">
        <v>0</v>
      </c>
      <c r="M2961" s="24">
        <v>0</v>
      </c>
      <c r="N2961" s="24">
        <v>44700</v>
      </c>
      <c r="O2961" s="24">
        <v>3500</v>
      </c>
      <c r="P2961" s="26" t="s">
        <v>5751</v>
      </c>
      <c r="Q2961" s="23">
        <v>48200</v>
      </c>
      <c r="R2961" s="24">
        <v>0</v>
      </c>
      <c r="S2961" s="24">
        <v>0</v>
      </c>
      <c r="T2961" s="22" t="s">
        <v>49</v>
      </c>
      <c r="U2961" s="24">
        <v>0</v>
      </c>
      <c r="V2961" s="23">
        <v>0</v>
      </c>
      <c r="W2961" s="22" t="s">
        <v>49</v>
      </c>
      <c r="X2961" s="24">
        <v>0</v>
      </c>
      <c r="Y2961" s="22" t="s">
        <v>49</v>
      </c>
      <c r="Z2961" s="24">
        <v>0</v>
      </c>
      <c r="AA2961" s="31"/>
      <c r="AB2961" s="24">
        <v>0</v>
      </c>
      <c r="AC2961" s="24">
        <v>0</v>
      </c>
      <c r="AD2961" s="31"/>
      <c r="AE2961" s="23">
        <v>0</v>
      </c>
      <c r="AF2961" s="23">
        <v>0</v>
      </c>
      <c r="AG2961" s="23">
        <v>3500</v>
      </c>
      <c r="AH2961" s="29"/>
      <c r="AI2961" s="29"/>
    </row>
    <row r="2962" spans="1:35" x14ac:dyDescent="0.25">
      <c r="A2962" s="20">
        <v>2954</v>
      </c>
      <c r="B2962" s="21" t="s">
        <v>46</v>
      </c>
      <c r="C2962" s="20" t="s">
        <v>174</v>
      </c>
      <c r="D2962" s="20" t="s">
        <v>5752</v>
      </c>
      <c r="E2962" s="22">
        <v>44417</v>
      </c>
      <c r="F2962" s="22">
        <v>44448</v>
      </c>
      <c r="G2962" s="23">
        <v>48200</v>
      </c>
      <c r="H2962" s="24">
        <v>0</v>
      </c>
      <c r="I2962" s="31"/>
      <c r="J2962" s="24">
        <v>44700</v>
      </c>
      <c r="K2962" s="24">
        <v>0</v>
      </c>
      <c r="L2962" s="24">
        <v>0</v>
      </c>
      <c r="M2962" s="24">
        <v>0</v>
      </c>
      <c r="N2962" s="24">
        <v>44700</v>
      </c>
      <c r="O2962" s="24">
        <v>3500</v>
      </c>
      <c r="P2962" s="26" t="s">
        <v>5753</v>
      </c>
      <c r="Q2962" s="23">
        <v>48200</v>
      </c>
      <c r="R2962" s="24">
        <v>0</v>
      </c>
      <c r="S2962" s="24">
        <v>0</v>
      </c>
      <c r="T2962" s="22" t="s">
        <v>49</v>
      </c>
      <c r="U2962" s="24">
        <v>0</v>
      </c>
      <c r="V2962" s="23">
        <v>0</v>
      </c>
      <c r="W2962" s="22" t="s">
        <v>49</v>
      </c>
      <c r="X2962" s="24">
        <v>0</v>
      </c>
      <c r="Y2962" s="22" t="s">
        <v>49</v>
      </c>
      <c r="Z2962" s="24">
        <v>0</v>
      </c>
      <c r="AA2962" s="31"/>
      <c r="AB2962" s="24">
        <v>0</v>
      </c>
      <c r="AC2962" s="24">
        <v>0</v>
      </c>
      <c r="AD2962" s="31"/>
      <c r="AE2962" s="23">
        <v>0</v>
      </c>
      <c r="AF2962" s="23">
        <v>0</v>
      </c>
      <c r="AG2962" s="23">
        <v>3500</v>
      </c>
      <c r="AH2962" s="29"/>
      <c r="AI2962" s="29"/>
    </row>
    <row r="2963" spans="1:35" x14ac:dyDescent="0.25">
      <c r="A2963" s="20">
        <v>2955</v>
      </c>
      <c r="B2963" s="21" t="s">
        <v>46</v>
      </c>
      <c r="C2963" s="20" t="s">
        <v>174</v>
      </c>
      <c r="D2963" s="20" t="s">
        <v>5754</v>
      </c>
      <c r="E2963" s="22">
        <v>44419</v>
      </c>
      <c r="F2963" s="22">
        <v>44448</v>
      </c>
      <c r="G2963" s="23">
        <v>48200</v>
      </c>
      <c r="H2963" s="24">
        <v>0</v>
      </c>
      <c r="I2963" s="31"/>
      <c r="J2963" s="24">
        <v>44700</v>
      </c>
      <c r="K2963" s="24">
        <v>0</v>
      </c>
      <c r="L2963" s="24">
        <v>0</v>
      </c>
      <c r="M2963" s="24">
        <v>0</v>
      </c>
      <c r="N2963" s="24">
        <v>44700</v>
      </c>
      <c r="O2963" s="24">
        <v>3500</v>
      </c>
      <c r="P2963" s="26" t="s">
        <v>5755</v>
      </c>
      <c r="Q2963" s="23">
        <v>48200</v>
      </c>
      <c r="R2963" s="24">
        <v>0</v>
      </c>
      <c r="S2963" s="24">
        <v>0</v>
      </c>
      <c r="T2963" s="22" t="s">
        <v>49</v>
      </c>
      <c r="U2963" s="24">
        <v>0</v>
      </c>
      <c r="V2963" s="23">
        <v>0</v>
      </c>
      <c r="W2963" s="22" t="s">
        <v>49</v>
      </c>
      <c r="X2963" s="24">
        <v>0</v>
      </c>
      <c r="Y2963" s="22" t="s">
        <v>49</v>
      </c>
      <c r="Z2963" s="24">
        <v>0</v>
      </c>
      <c r="AA2963" s="31"/>
      <c r="AB2963" s="24">
        <v>0</v>
      </c>
      <c r="AC2963" s="24">
        <v>0</v>
      </c>
      <c r="AD2963" s="31"/>
      <c r="AE2963" s="23">
        <v>0</v>
      </c>
      <c r="AF2963" s="23">
        <v>0</v>
      </c>
      <c r="AG2963" s="23">
        <v>3500</v>
      </c>
      <c r="AH2963" s="29"/>
      <c r="AI2963" s="29"/>
    </row>
    <row r="2964" spans="1:35" x14ac:dyDescent="0.25">
      <c r="A2964" s="20">
        <v>2956</v>
      </c>
      <c r="B2964" s="21" t="s">
        <v>46</v>
      </c>
      <c r="C2964" s="20" t="s">
        <v>174</v>
      </c>
      <c r="D2964" s="20" t="s">
        <v>5756</v>
      </c>
      <c r="E2964" s="22">
        <v>44420</v>
      </c>
      <c r="F2964" s="22">
        <v>44448</v>
      </c>
      <c r="G2964" s="23">
        <v>49900</v>
      </c>
      <c r="H2964" s="24">
        <v>0</v>
      </c>
      <c r="I2964" s="31"/>
      <c r="J2964" s="24">
        <v>44161</v>
      </c>
      <c r="K2964" s="24">
        <v>0</v>
      </c>
      <c r="L2964" s="24">
        <v>0</v>
      </c>
      <c r="M2964" s="24">
        <v>0</v>
      </c>
      <c r="N2964" s="24">
        <v>44161</v>
      </c>
      <c r="O2964" s="24">
        <v>5739</v>
      </c>
      <c r="P2964" s="26" t="s">
        <v>5757</v>
      </c>
      <c r="Q2964" s="23">
        <v>49900</v>
      </c>
      <c r="R2964" s="24">
        <v>0</v>
      </c>
      <c r="S2964" s="24">
        <v>0</v>
      </c>
      <c r="T2964" s="22" t="s">
        <v>49</v>
      </c>
      <c r="U2964" s="24">
        <v>0</v>
      </c>
      <c r="V2964" s="23">
        <v>0</v>
      </c>
      <c r="W2964" s="22" t="s">
        <v>49</v>
      </c>
      <c r="X2964" s="24">
        <v>0</v>
      </c>
      <c r="Y2964" s="22" t="s">
        <v>49</v>
      </c>
      <c r="Z2964" s="24">
        <v>0</v>
      </c>
      <c r="AA2964" s="31"/>
      <c r="AB2964" s="24">
        <v>0</v>
      </c>
      <c r="AC2964" s="24">
        <v>0</v>
      </c>
      <c r="AD2964" s="31"/>
      <c r="AE2964" s="23">
        <v>0</v>
      </c>
      <c r="AF2964" s="23">
        <v>0</v>
      </c>
      <c r="AG2964" s="23">
        <v>5739</v>
      </c>
      <c r="AH2964" s="29"/>
      <c r="AI2964" s="29"/>
    </row>
    <row r="2965" spans="1:35" x14ac:dyDescent="0.25">
      <c r="A2965" s="20">
        <v>2957</v>
      </c>
      <c r="B2965" s="21" t="s">
        <v>46</v>
      </c>
      <c r="C2965" s="20" t="s">
        <v>174</v>
      </c>
      <c r="D2965" s="20" t="s">
        <v>5758</v>
      </c>
      <c r="E2965" s="22">
        <v>44420</v>
      </c>
      <c r="F2965" s="22">
        <v>44448</v>
      </c>
      <c r="G2965" s="23">
        <v>418900</v>
      </c>
      <c r="H2965" s="24">
        <v>0</v>
      </c>
      <c r="I2965" s="31"/>
      <c r="J2965" s="24">
        <v>415400</v>
      </c>
      <c r="K2965" s="24">
        <v>0</v>
      </c>
      <c r="L2965" s="24">
        <v>0</v>
      </c>
      <c r="M2965" s="24">
        <v>0</v>
      </c>
      <c r="N2965" s="24">
        <v>415400</v>
      </c>
      <c r="O2965" s="24">
        <v>3500</v>
      </c>
      <c r="P2965" s="26" t="s">
        <v>5759</v>
      </c>
      <c r="Q2965" s="23">
        <v>418900</v>
      </c>
      <c r="R2965" s="24">
        <v>0</v>
      </c>
      <c r="S2965" s="24">
        <v>0</v>
      </c>
      <c r="T2965" s="22" t="s">
        <v>49</v>
      </c>
      <c r="U2965" s="24">
        <v>0</v>
      </c>
      <c r="V2965" s="23">
        <v>0</v>
      </c>
      <c r="W2965" s="22" t="s">
        <v>49</v>
      </c>
      <c r="X2965" s="24">
        <v>0</v>
      </c>
      <c r="Y2965" s="22" t="s">
        <v>49</v>
      </c>
      <c r="Z2965" s="24">
        <v>0</v>
      </c>
      <c r="AA2965" s="31"/>
      <c r="AB2965" s="24">
        <v>0</v>
      </c>
      <c r="AC2965" s="24">
        <v>0</v>
      </c>
      <c r="AD2965" s="31"/>
      <c r="AE2965" s="23">
        <v>0</v>
      </c>
      <c r="AF2965" s="23">
        <v>0</v>
      </c>
      <c r="AG2965" s="23">
        <v>3500</v>
      </c>
      <c r="AH2965" s="29"/>
      <c r="AI2965" s="29"/>
    </row>
    <row r="2966" spans="1:35" x14ac:dyDescent="0.25">
      <c r="A2966" s="20">
        <v>2958</v>
      </c>
      <c r="B2966" s="21" t="s">
        <v>46</v>
      </c>
      <c r="C2966" s="20" t="s">
        <v>174</v>
      </c>
      <c r="D2966" s="20" t="s">
        <v>5760</v>
      </c>
      <c r="E2966" s="22">
        <v>44420</v>
      </c>
      <c r="F2966" s="22">
        <v>44448</v>
      </c>
      <c r="G2966" s="23">
        <v>114500</v>
      </c>
      <c r="H2966" s="24">
        <v>0</v>
      </c>
      <c r="I2966" s="31"/>
      <c r="J2966" s="24">
        <v>111000</v>
      </c>
      <c r="K2966" s="24">
        <v>0</v>
      </c>
      <c r="L2966" s="24">
        <v>0</v>
      </c>
      <c r="M2966" s="24">
        <v>0</v>
      </c>
      <c r="N2966" s="24">
        <v>111000</v>
      </c>
      <c r="O2966" s="24">
        <v>3500</v>
      </c>
      <c r="P2966" s="26" t="s">
        <v>5761</v>
      </c>
      <c r="Q2966" s="23">
        <v>114500</v>
      </c>
      <c r="R2966" s="24">
        <v>0</v>
      </c>
      <c r="S2966" s="24">
        <v>0</v>
      </c>
      <c r="T2966" s="22" t="s">
        <v>49</v>
      </c>
      <c r="U2966" s="24">
        <v>0</v>
      </c>
      <c r="V2966" s="23">
        <v>0</v>
      </c>
      <c r="W2966" s="22" t="s">
        <v>49</v>
      </c>
      <c r="X2966" s="24">
        <v>0</v>
      </c>
      <c r="Y2966" s="22" t="s">
        <v>49</v>
      </c>
      <c r="Z2966" s="24">
        <v>0</v>
      </c>
      <c r="AA2966" s="31"/>
      <c r="AB2966" s="24">
        <v>0</v>
      </c>
      <c r="AC2966" s="24">
        <v>0</v>
      </c>
      <c r="AD2966" s="31"/>
      <c r="AE2966" s="23">
        <v>0</v>
      </c>
      <c r="AF2966" s="23">
        <v>0</v>
      </c>
      <c r="AG2966" s="23">
        <v>3500</v>
      </c>
      <c r="AH2966" s="29"/>
      <c r="AI2966" s="29"/>
    </row>
    <row r="2967" spans="1:35" x14ac:dyDescent="0.25">
      <c r="A2967" s="20">
        <v>2959</v>
      </c>
      <c r="B2967" s="21" t="s">
        <v>46</v>
      </c>
      <c r="C2967" s="20" t="s">
        <v>174</v>
      </c>
      <c r="D2967" s="20" t="s">
        <v>5762</v>
      </c>
      <c r="E2967" s="22">
        <v>44420</v>
      </c>
      <c r="F2967" s="22">
        <v>44448</v>
      </c>
      <c r="G2967" s="23">
        <v>23600</v>
      </c>
      <c r="H2967" s="24">
        <v>0</v>
      </c>
      <c r="I2967" s="31"/>
      <c r="J2967" s="24">
        <v>20100</v>
      </c>
      <c r="K2967" s="24">
        <v>0</v>
      </c>
      <c r="L2967" s="24">
        <v>0</v>
      </c>
      <c r="M2967" s="24">
        <v>0</v>
      </c>
      <c r="N2967" s="24">
        <v>20100</v>
      </c>
      <c r="O2967" s="24">
        <v>3500</v>
      </c>
      <c r="P2967" s="26" t="s">
        <v>5763</v>
      </c>
      <c r="Q2967" s="23">
        <v>23600</v>
      </c>
      <c r="R2967" s="24">
        <v>0</v>
      </c>
      <c r="S2967" s="24">
        <v>0</v>
      </c>
      <c r="T2967" s="22" t="s">
        <v>49</v>
      </c>
      <c r="U2967" s="24">
        <v>0</v>
      </c>
      <c r="V2967" s="23">
        <v>0</v>
      </c>
      <c r="W2967" s="22" t="s">
        <v>49</v>
      </c>
      <c r="X2967" s="24">
        <v>0</v>
      </c>
      <c r="Y2967" s="22" t="s">
        <v>49</v>
      </c>
      <c r="Z2967" s="24">
        <v>0</v>
      </c>
      <c r="AA2967" s="31"/>
      <c r="AB2967" s="24">
        <v>0</v>
      </c>
      <c r="AC2967" s="24">
        <v>0</v>
      </c>
      <c r="AD2967" s="31"/>
      <c r="AE2967" s="23">
        <v>0</v>
      </c>
      <c r="AF2967" s="23">
        <v>0</v>
      </c>
      <c r="AG2967" s="23">
        <v>3500</v>
      </c>
      <c r="AH2967" s="29"/>
      <c r="AI2967" s="29"/>
    </row>
    <row r="2968" spans="1:35" x14ac:dyDescent="0.25">
      <c r="A2968" s="20">
        <v>2960</v>
      </c>
      <c r="B2968" s="21" t="s">
        <v>46</v>
      </c>
      <c r="C2968" s="20" t="s">
        <v>174</v>
      </c>
      <c r="D2968" s="20" t="s">
        <v>5764</v>
      </c>
      <c r="E2968" s="22">
        <v>44420</v>
      </c>
      <c r="F2968" s="22">
        <v>44448</v>
      </c>
      <c r="G2968" s="23">
        <v>24200</v>
      </c>
      <c r="H2968" s="24">
        <v>0</v>
      </c>
      <c r="I2968" s="31"/>
      <c r="J2968" s="24">
        <v>20700</v>
      </c>
      <c r="K2968" s="24">
        <v>0</v>
      </c>
      <c r="L2968" s="24">
        <v>0</v>
      </c>
      <c r="M2968" s="24">
        <v>0</v>
      </c>
      <c r="N2968" s="24">
        <v>20700</v>
      </c>
      <c r="O2968" s="24">
        <v>3500</v>
      </c>
      <c r="P2968" s="26" t="s">
        <v>5765</v>
      </c>
      <c r="Q2968" s="23">
        <v>24200</v>
      </c>
      <c r="R2968" s="24">
        <v>0</v>
      </c>
      <c r="S2968" s="24">
        <v>0</v>
      </c>
      <c r="T2968" s="22" t="s">
        <v>49</v>
      </c>
      <c r="U2968" s="24">
        <v>0</v>
      </c>
      <c r="V2968" s="23">
        <v>0</v>
      </c>
      <c r="W2968" s="22" t="s">
        <v>49</v>
      </c>
      <c r="X2968" s="24">
        <v>0</v>
      </c>
      <c r="Y2968" s="22" t="s">
        <v>49</v>
      </c>
      <c r="Z2968" s="24">
        <v>0</v>
      </c>
      <c r="AA2968" s="31"/>
      <c r="AB2968" s="24">
        <v>0</v>
      </c>
      <c r="AC2968" s="24">
        <v>0</v>
      </c>
      <c r="AD2968" s="31"/>
      <c r="AE2968" s="23">
        <v>0</v>
      </c>
      <c r="AF2968" s="23">
        <v>0</v>
      </c>
      <c r="AG2968" s="23">
        <v>3500</v>
      </c>
      <c r="AH2968" s="29"/>
      <c r="AI2968" s="29"/>
    </row>
    <row r="2969" spans="1:35" x14ac:dyDescent="0.25">
      <c r="A2969" s="20">
        <v>2961</v>
      </c>
      <c r="B2969" s="21" t="s">
        <v>46</v>
      </c>
      <c r="C2969" s="20" t="s">
        <v>174</v>
      </c>
      <c r="D2969" s="20" t="s">
        <v>5766</v>
      </c>
      <c r="E2969" s="22">
        <v>44420</v>
      </c>
      <c r="F2969" s="22">
        <v>44448</v>
      </c>
      <c r="G2969" s="23">
        <v>47100</v>
      </c>
      <c r="H2969" s="24">
        <v>0</v>
      </c>
      <c r="I2969" s="31"/>
      <c r="J2969" s="24">
        <v>43600</v>
      </c>
      <c r="K2969" s="24">
        <v>0</v>
      </c>
      <c r="L2969" s="24">
        <v>0</v>
      </c>
      <c r="M2969" s="24">
        <v>0</v>
      </c>
      <c r="N2969" s="24">
        <v>43600</v>
      </c>
      <c r="O2969" s="24">
        <v>3500</v>
      </c>
      <c r="P2969" s="26" t="s">
        <v>5767</v>
      </c>
      <c r="Q2969" s="23">
        <v>47100</v>
      </c>
      <c r="R2969" s="24">
        <v>0</v>
      </c>
      <c r="S2969" s="24">
        <v>0</v>
      </c>
      <c r="T2969" s="22" t="s">
        <v>49</v>
      </c>
      <c r="U2969" s="24">
        <v>0</v>
      </c>
      <c r="V2969" s="23">
        <v>0</v>
      </c>
      <c r="W2969" s="22" t="s">
        <v>49</v>
      </c>
      <c r="X2969" s="24">
        <v>0</v>
      </c>
      <c r="Y2969" s="22" t="s">
        <v>49</v>
      </c>
      <c r="Z2969" s="24">
        <v>0</v>
      </c>
      <c r="AA2969" s="31"/>
      <c r="AB2969" s="24">
        <v>0</v>
      </c>
      <c r="AC2969" s="24">
        <v>0</v>
      </c>
      <c r="AD2969" s="31"/>
      <c r="AE2969" s="23">
        <v>0</v>
      </c>
      <c r="AF2969" s="23">
        <v>0</v>
      </c>
      <c r="AG2969" s="23">
        <v>3500</v>
      </c>
      <c r="AH2969" s="29"/>
      <c r="AI2969" s="29"/>
    </row>
    <row r="2970" spans="1:35" x14ac:dyDescent="0.25">
      <c r="A2970" s="20">
        <v>2962</v>
      </c>
      <c r="B2970" s="21" t="s">
        <v>46</v>
      </c>
      <c r="C2970" s="20" t="s">
        <v>174</v>
      </c>
      <c r="D2970" s="20" t="s">
        <v>5768</v>
      </c>
      <c r="E2970" s="22">
        <v>44420</v>
      </c>
      <c r="F2970" s="22">
        <v>44448</v>
      </c>
      <c r="G2970" s="23">
        <v>48200</v>
      </c>
      <c r="H2970" s="24">
        <v>0</v>
      </c>
      <c r="I2970" s="31"/>
      <c r="J2970" s="24">
        <v>44700</v>
      </c>
      <c r="K2970" s="24">
        <v>0</v>
      </c>
      <c r="L2970" s="24">
        <v>0</v>
      </c>
      <c r="M2970" s="24">
        <v>0</v>
      </c>
      <c r="N2970" s="24">
        <v>44700</v>
      </c>
      <c r="O2970" s="24">
        <v>3500</v>
      </c>
      <c r="P2970" s="26" t="s">
        <v>5769</v>
      </c>
      <c r="Q2970" s="23">
        <v>48200</v>
      </c>
      <c r="R2970" s="24">
        <v>0</v>
      </c>
      <c r="S2970" s="24">
        <v>0</v>
      </c>
      <c r="T2970" s="22" t="s">
        <v>49</v>
      </c>
      <c r="U2970" s="24">
        <v>0</v>
      </c>
      <c r="V2970" s="23">
        <v>0</v>
      </c>
      <c r="W2970" s="22" t="s">
        <v>49</v>
      </c>
      <c r="X2970" s="24">
        <v>0</v>
      </c>
      <c r="Y2970" s="22" t="s">
        <v>49</v>
      </c>
      <c r="Z2970" s="24">
        <v>0</v>
      </c>
      <c r="AA2970" s="31"/>
      <c r="AB2970" s="24">
        <v>0</v>
      </c>
      <c r="AC2970" s="24">
        <v>0</v>
      </c>
      <c r="AD2970" s="31"/>
      <c r="AE2970" s="23">
        <v>0</v>
      </c>
      <c r="AF2970" s="23">
        <v>0</v>
      </c>
      <c r="AG2970" s="23">
        <v>3500</v>
      </c>
      <c r="AH2970" s="29"/>
      <c r="AI2970" s="29"/>
    </row>
    <row r="2971" spans="1:35" x14ac:dyDescent="0.25">
      <c r="A2971" s="20">
        <v>2963</v>
      </c>
      <c r="B2971" s="21" t="s">
        <v>46</v>
      </c>
      <c r="C2971" s="20" t="s">
        <v>174</v>
      </c>
      <c r="D2971" s="20" t="s">
        <v>5770</v>
      </c>
      <c r="E2971" s="22">
        <v>44420</v>
      </c>
      <c r="F2971" s="22">
        <v>44448</v>
      </c>
      <c r="G2971" s="23">
        <v>24200</v>
      </c>
      <c r="H2971" s="24">
        <v>0</v>
      </c>
      <c r="I2971" s="31"/>
      <c r="J2971" s="24">
        <v>20700</v>
      </c>
      <c r="K2971" s="24">
        <v>0</v>
      </c>
      <c r="L2971" s="24">
        <v>0</v>
      </c>
      <c r="M2971" s="24">
        <v>0</v>
      </c>
      <c r="N2971" s="24">
        <v>20700</v>
      </c>
      <c r="O2971" s="24">
        <v>3500</v>
      </c>
      <c r="P2971" s="26" t="s">
        <v>5771</v>
      </c>
      <c r="Q2971" s="23">
        <v>24200</v>
      </c>
      <c r="R2971" s="24">
        <v>0</v>
      </c>
      <c r="S2971" s="24">
        <v>0</v>
      </c>
      <c r="T2971" s="22" t="s">
        <v>49</v>
      </c>
      <c r="U2971" s="24">
        <v>0</v>
      </c>
      <c r="V2971" s="23">
        <v>0</v>
      </c>
      <c r="W2971" s="22" t="s">
        <v>49</v>
      </c>
      <c r="X2971" s="24">
        <v>0</v>
      </c>
      <c r="Y2971" s="22" t="s">
        <v>49</v>
      </c>
      <c r="Z2971" s="24">
        <v>0</v>
      </c>
      <c r="AA2971" s="31"/>
      <c r="AB2971" s="24">
        <v>0</v>
      </c>
      <c r="AC2971" s="24">
        <v>0</v>
      </c>
      <c r="AD2971" s="31"/>
      <c r="AE2971" s="23">
        <v>0</v>
      </c>
      <c r="AF2971" s="23">
        <v>0</v>
      </c>
      <c r="AG2971" s="23">
        <v>3500</v>
      </c>
      <c r="AH2971" s="29"/>
      <c r="AI2971" s="29"/>
    </row>
    <row r="2972" spans="1:35" x14ac:dyDescent="0.25">
      <c r="A2972" s="20">
        <v>2964</v>
      </c>
      <c r="B2972" s="21" t="s">
        <v>46</v>
      </c>
      <c r="C2972" s="20" t="s">
        <v>174</v>
      </c>
      <c r="D2972" s="20" t="s">
        <v>5772</v>
      </c>
      <c r="E2972" s="22">
        <v>44420</v>
      </c>
      <c r="F2972" s="22">
        <v>44448</v>
      </c>
      <c r="G2972" s="23">
        <v>23600</v>
      </c>
      <c r="H2972" s="24">
        <v>0</v>
      </c>
      <c r="I2972" s="31"/>
      <c r="J2972" s="24">
        <v>20100</v>
      </c>
      <c r="K2972" s="24">
        <v>0</v>
      </c>
      <c r="L2972" s="24">
        <v>0</v>
      </c>
      <c r="M2972" s="24">
        <v>0</v>
      </c>
      <c r="N2972" s="24">
        <v>20100</v>
      </c>
      <c r="O2972" s="24">
        <v>3500</v>
      </c>
      <c r="P2972" s="26" t="s">
        <v>5773</v>
      </c>
      <c r="Q2972" s="23">
        <v>23600</v>
      </c>
      <c r="R2972" s="24">
        <v>0</v>
      </c>
      <c r="S2972" s="24">
        <v>0</v>
      </c>
      <c r="T2972" s="22" t="s">
        <v>49</v>
      </c>
      <c r="U2972" s="24">
        <v>0</v>
      </c>
      <c r="V2972" s="23">
        <v>0</v>
      </c>
      <c r="W2972" s="22" t="s">
        <v>49</v>
      </c>
      <c r="X2972" s="24">
        <v>0</v>
      </c>
      <c r="Y2972" s="22" t="s">
        <v>49</v>
      </c>
      <c r="Z2972" s="24">
        <v>0</v>
      </c>
      <c r="AA2972" s="31"/>
      <c r="AB2972" s="24">
        <v>0</v>
      </c>
      <c r="AC2972" s="24">
        <v>0</v>
      </c>
      <c r="AD2972" s="31"/>
      <c r="AE2972" s="23">
        <v>0</v>
      </c>
      <c r="AF2972" s="23">
        <v>0</v>
      </c>
      <c r="AG2972" s="23">
        <v>3500</v>
      </c>
      <c r="AH2972" s="29"/>
      <c r="AI2972" s="29"/>
    </row>
    <row r="2973" spans="1:35" x14ac:dyDescent="0.25">
      <c r="A2973" s="20">
        <v>2965</v>
      </c>
      <c r="B2973" s="21" t="s">
        <v>46</v>
      </c>
      <c r="C2973" s="20" t="s">
        <v>174</v>
      </c>
      <c r="D2973" s="20" t="s">
        <v>5774</v>
      </c>
      <c r="E2973" s="22">
        <v>44420</v>
      </c>
      <c r="F2973" s="22">
        <v>44448</v>
      </c>
      <c r="G2973" s="23">
        <v>351900</v>
      </c>
      <c r="H2973" s="24">
        <v>0</v>
      </c>
      <c r="I2973" s="31"/>
      <c r="J2973" s="24">
        <v>348400</v>
      </c>
      <c r="K2973" s="24">
        <v>0</v>
      </c>
      <c r="L2973" s="24">
        <v>0</v>
      </c>
      <c r="M2973" s="24">
        <v>0</v>
      </c>
      <c r="N2973" s="24">
        <v>348400</v>
      </c>
      <c r="O2973" s="24">
        <v>3500</v>
      </c>
      <c r="P2973" s="26" t="s">
        <v>5775</v>
      </c>
      <c r="Q2973" s="23">
        <v>351900</v>
      </c>
      <c r="R2973" s="24">
        <v>0</v>
      </c>
      <c r="S2973" s="24">
        <v>0</v>
      </c>
      <c r="T2973" s="22" t="s">
        <v>49</v>
      </c>
      <c r="U2973" s="24">
        <v>0</v>
      </c>
      <c r="V2973" s="23">
        <v>0</v>
      </c>
      <c r="W2973" s="22" t="s">
        <v>49</v>
      </c>
      <c r="X2973" s="24">
        <v>0</v>
      </c>
      <c r="Y2973" s="22" t="s">
        <v>49</v>
      </c>
      <c r="Z2973" s="24">
        <v>0</v>
      </c>
      <c r="AA2973" s="31"/>
      <c r="AB2973" s="24">
        <v>0</v>
      </c>
      <c r="AC2973" s="24">
        <v>0</v>
      </c>
      <c r="AD2973" s="31"/>
      <c r="AE2973" s="23">
        <v>0</v>
      </c>
      <c r="AF2973" s="23">
        <v>0</v>
      </c>
      <c r="AG2973" s="23">
        <v>3500</v>
      </c>
      <c r="AH2973" s="29"/>
      <c r="AI2973" s="29"/>
    </row>
    <row r="2974" spans="1:35" x14ac:dyDescent="0.25">
      <c r="A2974" s="20">
        <v>2966</v>
      </c>
      <c r="B2974" s="21" t="s">
        <v>46</v>
      </c>
      <c r="C2974" s="20" t="s">
        <v>174</v>
      </c>
      <c r="D2974" s="20" t="s">
        <v>5776</v>
      </c>
      <c r="E2974" s="22">
        <v>44420</v>
      </c>
      <c r="F2974" s="22">
        <v>44448</v>
      </c>
      <c r="G2974" s="23">
        <v>114500</v>
      </c>
      <c r="H2974" s="24">
        <v>0</v>
      </c>
      <c r="I2974" s="31"/>
      <c r="J2974" s="24">
        <v>111000</v>
      </c>
      <c r="K2974" s="24">
        <v>0</v>
      </c>
      <c r="L2974" s="24">
        <v>0</v>
      </c>
      <c r="M2974" s="24">
        <v>0</v>
      </c>
      <c r="N2974" s="24">
        <v>111000</v>
      </c>
      <c r="O2974" s="24">
        <v>3500</v>
      </c>
      <c r="P2974" s="26" t="s">
        <v>5777</v>
      </c>
      <c r="Q2974" s="23">
        <v>114500</v>
      </c>
      <c r="R2974" s="24">
        <v>0</v>
      </c>
      <c r="S2974" s="24">
        <v>0</v>
      </c>
      <c r="T2974" s="22" t="s">
        <v>49</v>
      </c>
      <c r="U2974" s="24">
        <v>0</v>
      </c>
      <c r="V2974" s="23">
        <v>0</v>
      </c>
      <c r="W2974" s="22" t="s">
        <v>49</v>
      </c>
      <c r="X2974" s="24">
        <v>0</v>
      </c>
      <c r="Y2974" s="22" t="s">
        <v>49</v>
      </c>
      <c r="Z2974" s="24">
        <v>0</v>
      </c>
      <c r="AA2974" s="31"/>
      <c r="AB2974" s="24">
        <v>0</v>
      </c>
      <c r="AC2974" s="24">
        <v>0</v>
      </c>
      <c r="AD2974" s="31"/>
      <c r="AE2974" s="23">
        <v>0</v>
      </c>
      <c r="AF2974" s="23">
        <v>0</v>
      </c>
      <c r="AG2974" s="23">
        <v>3500</v>
      </c>
      <c r="AH2974" s="29"/>
      <c r="AI2974" s="29"/>
    </row>
    <row r="2975" spans="1:35" x14ac:dyDescent="0.25">
      <c r="A2975" s="20">
        <v>2967</v>
      </c>
      <c r="B2975" s="21" t="s">
        <v>46</v>
      </c>
      <c r="C2975" s="20" t="s">
        <v>174</v>
      </c>
      <c r="D2975" s="20" t="s">
        <v>5778</v>
      </c>
      <c r="E2975" s="22">
        <v>44420</v>
      </c>
      <c r="F2975" s="22">
        <v>44448</v>
      </c>
      <c r="G2975" s="23">
        <v>78000</v>
      </c>
      <c r="H2975" s="24">
        <v>0</v>
      </c>
      <c r="I2975" s="31"/>
      <c r="J2975" s="24">
        <v>78000</v>
      </c>
      <c r="K2975" s="24">
        <v>0</v>
      </c>
      <c r="L2975" s="24">
        <v>0</v>
      </c>
      <c r="M2975" s="24">
        <v>0</v>
      </c>
      <c r="N2975" s="24">
        <v>78000</v>
      </c>
      <c r="O2975" s="24">
        <v>0</v>
      </c>
      <c r="P2975" s="26" t="s">
        <v>5779</v>
      </c>
      <c r="Q2975" s="23">
        <v>78000</v>
      </c>
      <c r="R2975" s="24">
        <v>0</v>
      </c>
      <c r="S2975" s="24">
        <v>0</v>
      </c>
      <c r="T2975" s="22" t="s">
        <v>49</v>
      </c>
      <c r="U2975" s="24">
        <v>0</v>
      </c>
      <c r="V2975" s="23">
        <v>0</v>
      </c>
      <c r="W2975" s="22" t="s">
        <v>49</v>
      </c>
      <c r="X2975" s="24">
        <v>0</v>
      </c>
      <c r="Y2975" s="22" t="s">
        <v>49</v>
      </c>
      <c r="Z2975" s="24">
        <v>0</v>
      </c>
      <c r="AA2975" s="31"/>
      <c r="AB2975" s="24">
        <v>0</v>
      </c>
      <c r="AC2975" s="24">
        <v>0</v>
      </c>
      <c r="AD2975" s="31"/>
      <c r="AE2975" s="23">
        <v>0</v>
      </c>
      <c r="AF2975" s="23">
        <v>0</v>
      </c>
      <c r="AG2975" s="23">
        <v>0</v>
      </c>
      <c r="AH2975" s="29"/>
      <c r="AI2975" s="29"/>
    </row>
    <row r="2976" spans="1:35" x14ac:dyDescent="0.25">
      <c r="A2976" s="20">
        <v>2968</v>
      </c>
      <c r="B2976" s="21" t="s">
        <v>46</v>
      </c>
      <c r="C2976" s="20" t="s">
        <v>174</v>
      </c>
      <c r="D2976" s="20" t="s">
        <v>5780</v>
      </c>
      <c r="E2976" s="22">
        <v>44421</v>
      </c>
      <c r="F2976" s="22">
        <v>44448</v>
      </c>
      <c r="G2976" s="23">
        <v>127800</v>
      </c>
      <c r="H2976" s="24">
        <v>0</v>
      </c>
      <c r="I2976" s="31"/>
      <c r="J2976" s="24">
        <v>124300</v>
      </c>
      <c r="K2976" s="24">
        <v>0</v>
      </c>
      <c r="L2976" s="24">
        <v>0</v>
      </c>
      <c r="M2976" s="24">
        <v>0</v>
      </c>
      <c r="N2976" s="24">
        <v>124300</v>
      </c>
      <c r="O2976" s="24">
        <v>3500</v>
      </c>
      <c r="P2976" s="26" t="s">
        <v>5781</v>
      </c>
      <c r="Q2976" s="23">
        <v>127800</v>
      </c>
      <c r="R2976" s="24">
        <v>0</v>
      </c>
      <c r="S2976" s="24">
        <v>0</v>
      </c>
      <c r="T2976" s="22" t="s">
        <v>49</v>
      </c>
      <c r="U2976" s="24">
        <v>0</v>
      </c>
      <c r="V2976" s="23">
        <v>0</v>
      </c>
      <c r="W2976" s="22" t="s">
        <v>49</v>
      </c>
      <c r="X2976" s="24">
        <v>0</v>
      </c>
      <c r="Y2976" s="22" t="s">
        <v>49</v>
      </c>
      <c r="Z2976" s="24">
        <v>0</v>
      </c>
      <c r="AA2976" s="31"/>
      <c r="AB2976" s="24">
        <v>0</v>
      </c>
      <c r="AC2976" s="24">
        <v>0</v>
      </c>
      <c r="AD2976" s="31"/>
      <c r="AE2976" s="23">
        <v>0</v>
      </c>
      <c r="AF2976" s="23">
        <v>0</v>
      </c>
      <c r="AG2976" s="23">
        <v>3500</v>
      </c>
      <c r="AH2976" s="29"/>
      <c r="AI2976" s="29"/>
    </row>
    <row r="2977" spans="1:35" x14ac:dyDescent="0.25">
      <c r="A2977" s="20">
        <v>2969</v>
      </c>
      <c r="B2977" s="21" t="s">
        <v>46</v>
      </c>
      <c r="C2977" s="20" t="s">
        <v>174</v>
      </c>
      <c r="D2977" s="20" t="s">
        <v>5782</v>
      </c>
      <c r="E2977" s="22">
        <v>44425</v>
      </c>
      <c r="F2977" s="22">
        <v>44448</v>
      </c>
      <c r="G2977" s="23">
        <v>89400</v>
      </c>
      <c r="H2977" s="24">
        <v>0</v>
      </c>
      <c r="I2977" s="31"/>
      <c r="J2977" s="24">
        <v>79119</v>
      </c>
      <c r="K2977" s="24">
        <v>0</v>
      </c>
      <c r="L2977" s="24">
        <v>0</v>
      </c>
      <c r="M2977" s="24">
        <v>0</v>
      </c>
      <c r="N2977" s="24">
        <v>79119</v>
      </c>
      <c r="O2977" s="24">
        <v>10281</v>
      </c>
      <c r="P2977" s="26" t="s">
        <v>5783</v>
      </c>
      <c r="Q2977" s="23">
        <v>89400</v>
      </c>
      <c r="R2977" s="24">
        <v>0</v>
      </c>
      <c r="S2977" s="24">
        <v>0</v>
      </c>
      <c r="T2977" s="22" t="s">
        <v>49</v>
      </c>
      <c r="U2977" s="24">
        <v>0</v>
      </c>
      <c r="V2977" s="23">
        <v>0</v>
      </c>
      <c r="W2977" s="22" t="s">
        <v>49</v>
      </c>
      <c r="X2977" s="24">
        <v>0</v>
      </c>
      <c r="Y2977" s="22" t="s">
        <v>49</v>
      </c>
      <c r="Z2977" s="24">
        <v>0</v>
      </c>
      <c r="AA2977" s="31"/>
      <c r="AB2977" s="24">
        <v>0</v>
      </c>
      <c r="AC2977" s="24">
        <v>0</v>
      </c>
      <c r="AD2977" s="31"/>
      <c r="AE2977" s="23">
        <v>0</v>
      </c>
      <c r="AF2977" s="23">
        <v>0</v>
      </c>
      <c r="AG2977" s="23">
        <v>10281</v>
      </c>
      <c r="AH2977" s="29"/>
      <c r="AI2977" s="29"/>
    </row>
    <row r="2978" spans="1:35" x14ac:dyDescent="0.25">
      <c r="A2978" s="20">
        <v>2970</v>
      </c>
      <c r="B2978" s="21" t="s">
        <v>46</v>
      </c>
      <c r="C2978" s="20" t="s">
        <v>174</v>
      </c>
      <c r="D2978" s="20" t="s">
        <v>5784</v>
      </c>
      <c r="E2978" s="22">
        <v>44425</v>
      </c>
      <c r="F2978" s="22">
        <v>44448</v>
      </c>
      <c r="G2978" s="23">
        <v>49900</v>
      </c>
      <c r="H2978" s="24">
        <v>0</v>
      </c>
      <c r="I2978" s="31"/>
      <c r="J2978" s="24">
        <v>35900</v>
      </c>
      <c r="K2978" s="24">
        <v>0</v>
      </c>
      <c r="L2978" s="24">
        <v>0</v>
      </c>
      <c r="M2978" s="24">
        <v>0</v>
      </c>
      <c r="N2978" s="24">
        <v>35900</v>
      </c>
      <c r="O2978" s="24">
        <v>14000</v>
      </c>
      <c r="P2978" s="26" t="s">
        <v>5785</v>
      </c>
      <c r="Q2978" s="23">
        <v>49900</v>
      </c>
      <c r="R2978" s="24">
        <v>0</v>
      </c>
      <c r="S2978" s="24">
        <v>0</v>
      </c>
      <c r="T2978" s="22" t="s">
        <v>49</v>
      </c>
      <c r="U2978" s="24">
        <v>0</v>
      </c>
      <c r="V2978" s="23">
        <v>0</v>
      </c>
      <c r="W2978" s="22" t="s">
        <v>49</v>
      </c>
      <c r="X2978" s="24">
        <v>0</v>
      </c>
      <c r="Y2978" s="22" t="s">
        <v>49</v>
      </c>
      <c r="Z2978" s="24">
        <v>0</v>
      </c>
      <c r="AA2978" s="31"/>
      <c r="AB2978" s="24">
        <v>0</v>
      </c>
      <c r="AC2978" s="24">
        <v>0</v>
      </c>
      <c r="AD2978" s="31"/>
      <c r="AE2978" s="23">
        <v>0</v>
      </c>
      <c r="AF2978" s="23">
        <v>0</v>
      </c>
      <c r="AG2978" s="23">
        <v>14000</v>
      </c>
      <c r="AH2978" s="29"/>
      <c r="AI2978" s="29"/>
    </row>
    <row r="2979" spans="1:35" x14ac:dyDescent="0.25">
      <c r="A2979" s="20">
        <v>2971</v>
      </c>
      <c r="B2979" s="21" t="s">
        <v>46</v>
      </c>
      <c r="C2979" s="20" t="s">
        <v>174</v>
      </c>
      <c r="D2979" s="20" t="s">
        <v>5786</v>
      </c>
      <c r="E2979" s="22">
        <v>44425</v>
      </c>
      <c r="F2979" s="22">
        <v>44448</v>
      </c>
      <c r="G2979" s="23">
        <v>48200</v>
      </c>
      <c r="H2979" s="24">
        <v>0</v>
      </c>
      <c r="I2979" s="31"/>
      <c r="J2979" s="24">
        <v>44700</v>
      </c>
      <c r="K2979" s="24">
        <v>0</v>
      </c>
      <c r="L2979" s="24">
        <v>0</v>
      </c>
      <c r="M2979" s="24">
        <v>0</v>
      </c>
      <c r="N2979" s="24">
        <v>44700</v>
      </c>
      <c r="O2979" s="24">
        <v>3500</v>
      </c>
      <c r="P2979" s="26" t="s">
        <v>5787</v>
      </c>
      <c r="Q2979" s="23">
        <v>48200</v>
      </c>
      <c r="R2979" s="24">
        <v>0</v>
      </c>
      <c r="S2979" s="24">
        <v>0</v>
      </c>
      <c r="T2979" s="22" t="s">
        <v>49</v>
      </c>
      <c r="U2979" s="24">
        <v>0</v>
      </c>
      <c r="V2979" s="23">
        <v>0</v>
      </c>
      <c r="W2979" s="22" t="s">
        <v>49</v>
      </c>
      <c r="X2979" s="24">
        <v>0</v>
      </c>
      <c r="Y2979" s="22" t="s">
        <v>49</v>
      </c>
      <c r="Z2979" s="24">
        <v>0</v>
      </c>
      <c r="AA2979" s="31"/>
      <c r="AB2979" s="24">
        <v>0</v>
      </c>
      <c r="AC2979" s="24">
        <v>0</v>
      </c>
      <c r="AD2979" s="31"/>
      <c r="AE2979" s="23">
        <v>0</v>
      </c>
      <c r="AF2979" s="23">
        <v>0</v>
      </c>
      <c r="AG2979" s="23">
        <v>3500</v>
      </c>
      <c r="AH2979" s="29"/>
      <c r="AI2979" s="29"/>
    </row>
    <row r="2980" spans="1:35" x14ac:dyDescent="0.25">
      <c r="A2980" s="20">
        <v>2972</v>
      </c>
      <c r="B2980" s="21" t="s">
        <v>46</v>
      </c>
      <c r="C2980" s="20" t="s">
        <v>174</v>
      </c>
      <c r="D2980" s="20" t="s">
        <v>5788</v>
      </c>
      <c r="E2980" s="22">
        <v>44425</v>
      </c>
      <c r="F2980" s="22">
        <v>44448</v>
      </c>
      <c r="G2980" s="23">
        <v>168100</v>
      </c>
      <c r="H2980" s="24">
        <v>0</v>
      </c>
      <c r="I2980" s="31"/>
      <c r="J2980" s="24">
        <v>148768</v>
      </c>
      <c r="K2980" s="24">
        <v>0</v>
      </c>
      <c r="L2980" s="24">
        <v>0</v>
      </c>
      <c r="M2980" s="24">
        <v>0</v>
      </c>
      <c r="N2980" s="24">
        <v>148768</v>
      </c>
      <c r="O2980" s="24">
        <v>19332</v>
      </c>
      <c r="P2980" s="26" t="s">
        <v>5789</v>
      </c>
      <c r="Q2980" s="23">
        <v>168100</v>
      </c>
      <c r="R2980" s="24">
        <v>0</v>
      </c>
      <c r="S2980" s="24">
        <v>0</v>
      </c>
      <c r="T2980" s="22" t="s">
        <v>49</v>
      </c>
      <c r="U2980" s="24">
        <v>0</v>
      </c>
      <c r="V2980" s="23">
        <v>0</v>
      </c>
      <c r="W2980" s="22" t="s">
        <v>49</v>
      </c>
      <c r="X2980" s="24">
        <v>0</v>
      </c>
      <c r="Y2980" s="22" t="s">
        <v>49</v>
      </c>
      <c r="Z2980" s="24">
        <v>0</v>
      </c>
      <c r="AA2980" s="31"/>
      <c r="AB2980" s="24">
        <v>0</v>
      </c>
      <c r="AC2980" s="24">
        <v>0</v>
      </c>
      <c r="AD2980" s="31"/>
      <c r="AE2980" s="23">
        <v>0</v>
      </c>
      <c r="AF2980" s="23">
        <v>0</v>
      </c>
      <c r="AG2980" s="23">
        <v>19332</v>
      </c>
      <c r="AH2980" s="29"/>
      <c r="AI2980" s="29"/>
    </row>
    <row r="2981" spans="1:35" x14ac:dyDescent="0.25">
      <c r="A2981" s="20">
        <v>2973</v>
      </c>
      <c r="B2981" s="21" t="s">
        <v>46</v>
      </c>
      <c r="C2981" s="20" t="s">
        <v>174</v>
      </c>
      <c r="D2981" s="20" t="s">
        <v>5790</v>
      </c>
      <c r="E2981" s="22">
        <v>44425</v>
      </c>
      <c r="F2981" s="22">
        <v>44448</v>
      </c>
      <c r="G2981" s="23">
        <v>48200</v>
      </c>
      <c r="H2981" s="24">
        <v>0</v>
      </c>
      <c r="I2981" s="31"/>
      <c r="J2981" s="24">
        <v>44700</v>
      </c>
      <c r="K2981" s="24">
        <v>0</v>
      </c>
      <c r="L2981" s="24">
        <v>0</v>
      </c>
      <c r="M2981" s="24">
        <v>0</v>
      </c>
      <c r="N2981" s="24">
        <v>44700</v>
      </c>
      <c r="O2981" s="24">
        <v>3500</v>
      </c>
      <c r="P2981" s="26" t="s">
        <v>5791</v>
      </c>
      <c r="Q2981" s="23">
        <v>48200</v>
      </c>
      <c r="R2981" s="24">
        <v>0</v>
      </c>
      <c r="S2981" s="24">
        <v>0</v>
      </c>
      <c r="T2981" s="22" t="s">
        <v>49</v>
      </c>
      <c r="U2981" s="24">
        <v>0</v>
      </c>
      <c r="V2981" s="23">
        <v>0</v>
      </c>
      <c r="W2981" s="22" t="s">
        <v>49</v>
      </c>
      <c r="X2981" s="24">
        <v>0</v>
      </c>
      <c r="Y2981" s="22" t="s">
        <v>49</v>
      </c>
      <c r="Z2981" s="24">
        <v>0</v>
      </c>
      <c r="AA2981" s="31"/>
      <c r="AB2981" s="24">
        <v>0</v>
      </c>
      <c r="AC2981" s="24">
        <v>0</v>
      </c>
      <c r="AD2981" s="31"/>
      <c r="AE2981" s="23">
        <v>0</v>
      </c>
      <c r="AF2981" s="23">
        <v>0</v>
      </c>
      <c r="AG2981" s="23">
        <v>3500</v>
      </c>
      <c r="AH2981" s="29"/>
      <c r="AI2981" s="29"/>
    </row>
    <row r="2982" spans="1:35" x14ac:dyDescent="0.25">
      <c r="A2982" s="20">
        <v>2974</v>
      </c>
      <c r="B2982" s="21" t="s">
        <v>46</v>
      </c>
      <c r="C2982" s="20" t="s">
        <v>174</v>
      </c>
      <c r="D2982" s="20" t="s">
        <v>5792</v>
      </c>
      <c r="E2982" s="22">
        <v>44425</v>
      </c>
      <c r="F2982" s="22">
        <v>44448</v>
      </c>
      <c r="G2982" s="23">
        <v>48200</v>
      </c>
      <c r="H2982" s="24">
        <v>0</v>
      </c>
      <c r="I2982" s="31"/>
      <c r="J2982" s="24">
        <v>44700</v>
      </c>
      <c r="K2982" s="24">
        <v>0</v>
      </c>
      <c r="L2982" s="24">
        <v>0</v>
      </c>
      <c r="M2982" s="24">
        <v>0</v>
      </c>
      <c r="N2982" s="24">
        <v>44700</v>
      </c>
      <c r="O2982" s="24">
        <v>3500</v>
      </c>
      <c r="P2982" s="26" t="s">
        <v>5793</v>
      </c>
      <c r="Q2982" s="23">
        <v>48200</v>
      </c>
      <c r="R2982" s="24">
        <v>0</v>
      </c>
      <c r="S2982" s="24">
        <v>0</v>
      </c>
      <c r="T2982" s="22" t="s">
        <v>49</v>
      </c>
      <c r="U2982" s="24">
        <v>0</v>
      </c>
      <c r="V2982" s="23">
        <v>0</v>
      </c>
      <c r="W2982" s="22" t="s">
        <v>49</v>
      </c>
      <c r="X2982" s="24">
        <v>0</v>
      </c>
      <c r="Y2982" s="22" t="s">
        <v>49</v>
      </c>
      <c r="Z2982" s="24">
        <v>0</v>
      </c>
      <c r="AA2982" s="31"/>
      <c r="AB2982" s="24">
        <v>0</v>
      </c>
      <c r="AC2982" s="24">
        <v>0</v>
      </c>
      <c r="AD2982" s="31"/>
      <c r="AE2982" s="23">
        <v>0</v>
      </c>
      <c r="AF2982" s="23">
        <v>0</v>
      </c>
      <c r="AG2982" s="23">
        <v>3500</v>
      </c>
      <c r="AH2982" s="29"/>
      <c r="AI2982" s="29"/>
    </row>
    <row r="2983" spans="1:35" x14ac:dyDescent="0.25">
      <c r="A2983" s="20">
        <v>2975</v>
      </c>
      <c r="B2983" s="21" t="s">
        <v>46</v>
      </c>
      <c r="C2983" s="20" t="s">
        <v>174</v>
      </c>
      <c r="D2983" s="20" t="s">
        <v>5794</v>
      </c>
      <c r="E2983" s="22">
        <v>44426</v>
      </c>
      <c r="F2983" s="22">
        <v>44448</v>
      </c>
      <c r="G2983" s="23">
        <v>1489000</v>
      </c>
      <c r="H2983" s="24">
        <v>0</v>
      </c>
      <c r="I2983" s="31"/>
      <c r="J2983" s="24">
        <v>1489000</v>
      </c>
      <c r="K2983" s="24">
        <v>0</v>
      </c>
      <c r="L2983" s="24">
        <v>0</v>
      </c>
      <c r="M2983" s="24">
        <v>0</v>
      </c>
      <c r="N2983" s="24">
        <v>1489000</v>
      </c>
      <c r="O2983" s="24">
        <v>0</v>
      </c>
      <c r="P2983" s="26" t="s">
        <v>5795</v>
      </c>
      <c r="Q2983" s="23">
        <v>1489000</v>
      </c>
      <c r="R2983" s="24">
        <v>0</v>
      </c>
      <c r="S2983" s="24">
        <v>0</v>
      </c>
      <c r="T2983" s="22" t="s">
        <v>49</v>
      </c>
      <c r="U2983" s="24">
        <v>0</v>
      </c>
      <c r="V2983" s="23">
        <v>0</v>
      </c>
      <c r="W2983" s="22" t="s">
        <v>49</v>
      </c>
      <c r="X2983" s="24">
        <v>0</v>
      </c>
      <c r="Y2983" s="22" t="s">
        <v>49</v>
      </c>
      <c r="Z2983" s="24">
        <v>0</v>
      </c>
      <c r="AA2983" s="31"/>
      <c r="AB2983" s="24">
        <v>0</v>
      </c>
      <c r="AC2983" s="24">
        <v>0</v>
      </c>
      <c r="AD2983" s="31"/>
      <c r="AE2983" s="23">
        <v>0</v>
      </c>
      <c r="AF2983" s="23">
        <v>0</v>
      </c>
      <c r="AG2983" s="23">
        <v>0</v>
      </c>
      <c r="AH2983" s="29"/>
      <c r="AI2983" s="29"/>
    </row>
    <row r="2984" spans="1:35" x14ac:dyDescent="0.25">
      <c r="A2984" s="20">
        <v>2976</v>
      </c>
      <c r="B2984" s="21" t="s">
        <v>46</v>
      </c>
      <c r="C2984" s="20" t="s">
        <v>174</v>
      </c>
      <c r="D2984" s="20" t="s">
        <v>5796</v>
      </c>
      <c r="E2984" s="22">
        <v>44426</v>
      </c>
      <c r="F2984" s="22">
        <v>44448</v>
      </c>
      <c r="G2984" s="23">
        <v>154700</v>
      </c>
      <c r="H2984" s="24">
        <v>0</v>
      </c>
      <c r="I2984" s="31"/>
      <c r="J2984" s="24">
        <v>151200</v>
      </c>
      <c r="K2984" s="24">
        <v>0</v>
      </c>
      <c r="L2984" s="24">
        <v>0</v>
      </c>
      <c r="M2984" s="24">
        <v>0</v>
      </c>
      <c r="N2984" s="24">
        <v>151200</v>
      </c>
      <c r="O2984" s="24">
        <v>3500</v>
      </c>
      <c r="P2984" s="26" t="s">
        <v>5797</v>
      </c>
      <c r="Q2984" s="23">
        <v>154700</v>
      </c>
      <c r="R2984" s="24">
        <v>0</v>
      </c>
      <c r="S2984" s="24">
        <v>0</v>
      </c>
      <c r="T2984" s="22" t="s">
        <v>49</v>
      </c>
      <c r="U2984" s="24">
        <v>0</v>
      </c>
      <c r="V2984" s="23">
        <v>0</v>
      </c>
      <c r="W2984" s="22" t="s">
        <v>49</v>
      </c>
      <c r="X2984" s="24">
        <v>0</v>
      </c>
      <c r="Y2984" s="22" t="s">
        <v>49</v>
      </c>
      <c r="Z2984" s="24">
        <v>0</v>
      </c>
      <c r="AA2984" s="31"/>
      <c r="AB2984" s="24">
        <v>0</v>
      </c>
      <c r="AC2984" s="24">
        <v>0</v>
      </c>
      <c r="AD2984" s="31"/>
      <c r="AE2984" s="23">
        <v>0</v>
      </c>
      <c r="AF2984" s="23">
        <v>0</v>
      </c>
      <c r="AG2984" s="23">
        <v>3500</v>
      </c>
      <c r="AH2984" s="29"/>
      <c r="AI2984" s="29"/>
    </row>
    <row r="2985" spans="1:35" x14ac:dyDescent="0.25">
      <c r="A2985" s="20">
        <v>2977</v>
      </c>
      <c r="B2985" s="21" t="s">
        <v>46</v>
      </c>
      <c r="C2985" s="20" t="s">
        <v>174</v>
      </c>
      <c r="D2985" s="20" t="s">
        <v>5798</v>
      </c>
      <c r="E2985" s="22">
        <v>44426</v>
      </c>
      <c r="F2985" s="22">
        <v>44448</v>
      </c>
      <c r="G2985" s="23">
        <v>48200</v>
      </c>
      <c r="H2985" s="24">
        <v>0</v>
      </c>
      <c r="I2985" s="31"/>
      <c r="J2985" s="24">
        <v>44700</v>
      </c>
      <c r="K2985" s="24">
        <v>0</v>
      </c>
      <c r="L2985" s="24">
        <v>0</v>
      </c>
      <c r="M2985" s="24">
        <v>0</v>
      </c>
      <c r="N2985" s="24">
        <v>44700</v>
      </c>
      <c r="O2985" s="24">
        <v>3500</v>
      </c>
      <c r="P2985" s="26" t="s">
        <v>5799</v>
      </c>
      <c r="Q2985" s="23">
        <v>48200</v>
      </c>
      <c r="R2985" s="24">
        <v>0</v>
      </c>
      <c r="S2985" s="24">
        <v>0</v>
      </c>
      <c r="T2985" s="22" t="s">
        <v>49</v>
      </c>
      <c r="U2985" s="24">
        <v>0</v>
      </c>
      <c r="V2985" s="23">
        <v>0</v>
      </c>
      <c r="W2985" s="22" t="s">
        <v>49</v>
      </c>
      <c r="X2985" s="24">
        <v>0</v>
      </c>
      <c r="Y2985" s="22" t="s">
        <v>49</v>
      </c>
      <c r="Z2985" s="24">
        <v>0</v>
      </c>
      <c r="AA2985" s="31"/>
      <c r="AB2985" s="24">
        <v>0</v>
      </c>
      <c r="AC2985" s="24">
        <v>0</v>
      </c>
      <c r="AD2985" s="31"/>
      <c r="AE2985" s="23">
        <v>0</v>
      </c>
      <c r="AF2985" s="23">
        <v>0</v>
      </c>
      <c r="AG2985" s="23">
        <v>3500</v>
      </c>
      <c r="AH2985" s="29"/>
      <c r="AI2985" s="29"/>
    </row>
    <row r="2986" spans="1:35" x14ac:dyDescent="0.25">
      <c r="A2986" s="20">
        <v>2978</v>
      </c>
      <c r="B2986" s="21" t="s">
        <v>46</v>
      </c>
      <c r="C2986" s="20" t="s">
        <v>174</v>
      </c>
      <c r="D2986" s="20" t="s">
        <v>5800</v>
      </c>
      <c r="E2986" s="22">
        <v>44426</v>
      </c>
      <c r="F2986" s="22">
        <v>44448</v>
      </c>
      <c r="G2986" s="23">
        <v>134600</v>
      </c>
      <c r="H2986" s="24">
        <v>0</v>
      </c>
      <c r="I2986" s="31"/>
      <c r="J2986" s="24">
        <v>131100</v>
      </c>
      <c r="K2986" s="24">
        <v>0</v>
      </c>
      <c r="L2986" s="24">
        <v>0</v>
      </c>
      <c r="M2986" s="24">
        <v>0</v>
      </c>
      <c r="N2986" s="24">
        <v>131100</v>
      </c>
      <c r="O2986" s="24">
        <v>3500</v>
      </c>
      <c r="P2986" s="26" t="s">
        <v>5801</v>
      </c>
      <c r="Q2986" s="23">
        <v>134600</v>
      </c>
      <c r="R2986" s="24">
        <v>0</v>
      </c>
      <c r="S2986" s="24">
        <v>0</v>
      </c>
      <c r="T2986" s="22" t="s">
        <v>49</v>
      </c>
      <c r="U2986" s="24">
        <v>0</v>
      </c>
      <c r="V2986" s="23">
        <v>0</v>
      </c>
      <c r="W2986" s="22" t="s">
        <v>49</v>
      </c>
      <c r="X2986" s="24">
        <v>0</v>
      </c>
      <c r="Y2986" s="22" t="s">
        <v>49</v>
      </c>
      <c r="Z2986" s="24">
        <v>0</v>
      </c>
      <c r="AA2986" s="31"/>
      <c r="AB2986" s="24">
        <v>0</v>
      </c>
      <c r="AC2986" s="24">
        <v>0</v>
      </c>
      <c r="AD2986" s="31"/>
      <c r="AE2986" s="23">
        <v>0</v>
      </c>
      <c r="AF2986" s="23">
        <v>0</v>
      </c>
      <c r="AG2986" s="23">
        <v>3500</v>
      </c>
      <c r="AH2986" s="29"/>
      <c r="AI2986" s="29"/>
    </row>
    <row r="2987" spans="1:35" x14ac:dyDescent="0.25">
      <c r="A2987" s="20">
        <v>2979</v>
      </c>
      <c r="B2987" s="21" t="s">
        <v>46</v>
      </c>
      <c r="C2987" s="20" t="s">
        <v>174</v>
      </c>
      <c r="D2987" s="20" t="s">
        <v>5802</v>
      </c>
      <c r="E2987" s="22">
        <v>44427</v>
      </c>
      <c r="F2987" s="22">
        <v>44448</v>
      </c>
      <c r="G2987" s="23">
        <v>141100</v>
      </c>
      <c r="H2987" s="24">
        <v>0</v>
      </c>
      <c r="I2987" s="31"/>
      <c r="J2987" s="24">
        <v>137600</v>
      </c>
      <c r="K2987" s="24">
        <v>0</v>
      </c>
      <c r="L2987" s="24">
        <v>0</v>
      </c>
      <c r="M2987" s="24">
        <v>0</v>
      </c>
      <c r="N2987" s="24">
        <v>137600</v>
      </c>
      <c r="O2987" s="24">
        <v>3500</v>
      </c>
      <c r="P2987" s="26" t="s">
        <v>5803</v>
      </c>
      <c r="Q2987" s="23">
        <v>141100</v>
      </c>
      <c r="R2987" s="24">
        <v>0</v>
      </c>
      <c r="S2987" s="24">
        <v>0</v>
      </c>
      <c r="T2987" s="22" t="s">
        <v>49</v>
      </c>
      <c r="U2987" s="24">
        <v>0</v>
      </c>
      <c r="V2987" s="23">
        <v>0</v>
      </c>
      <c r="W2987" s="22" t="s">
        <v>49</v>
      </c>
      <c r="X2987" s="24">
        <v>0</v>
      </c>
      <c r="Y2987" s="22" t="s">
        <v>49</v>
      </c>
      <c r="Z2987" s="24">
        <v>0</v>
      </c>
      <c r="AA2987" s="31"/>
      <c r="AB2987" s="24">
        <v>0</v>
      </c>
      <c r="AC2987" s="24">
        <v>0</v>
      </c>
      <c r="AD2987" s="31"/>
      <c r="AE2987" s="23">
        <v>0</v>
      </c>
      <c r="AF2987" s="23">
        <v>0</v>
      </c>
      <c r="AG2987" s="23">
        <v>3500</v>
      </c>
      <c r="AH2987" s="29"/>
      <c r="AI2987" s="29"/>
    </row>
    <row r="2988" spans="1:35" x14ac:dyDescent="0.25">
      <c r="A2988" s="20">
        <v>2980</v>
      </c>
      <c r="B2988" s="21" t="s">
        <v>46</v>
      </c>
      <c r="C2988" s="20" t="s">
        <v>174</v>
      </c>
      <c r="D2988" s="20" t="s">
        <v>5804</v>
      </c>
      <c r="E2988" s="22">
        <v>44427</v>
      </c>
      <c r="F2988" s="22">
        <v>44448</v>
      </c>
      <c r="G2988" s="23">
        <v>119000</v>
      </c>
      <c r="H2988" s="24">
        <v>0</v>
      </c>
      <c r="I2988" s="31"/>
      <c r="J2988" s="24">
        <v>105314</v>
      </c>
      <c r="K2988" s="24">
        <v>0</v>
      </c>
      <c r="L2988" s="24">
        <v>0</v>
      </c>
      <c r="M2988" s="24">
        <v>0</v>
      </c>
      <c r="N2988" s="24">
        <v>105314</v>
      </c>
      <c r="O2988" s="24">
        <v>13686</v>
      </c>
      <c r="P2988" s="26" t="s">
        <v>5805</v>
      </c>
      <c r="Q2988" s="23">
        <v>119000</v>
      </c>
      <c r="R2988" s="24">
        <v>0</v>
      </c>
      <c r="S2988" s="24">
        <v>0</v>
      </c>
      <c r="T2988" s="22" t="s">
        <v>49</v>
      </c>
      <c r="U2988" s="24">
        <v>0</v>
      </c>
      <c r="V2988" s="23">
        <v>0</v>
      </c>
      <c r="W2988" s="22" t="s">
        <v>49</v>
      </c>
      <c r="X2988" s="24">
        <v>0</v>
      </c>
      <c r="Y2988" s="22" t="s">
        <v>49</v>
      </c>
      <c r="Z2988" s="24">
        <v>0</v>
      </c>
      <c r="AA2988" s="31"/>
      <c r="AB2988" s="24">
        <v>0</v>
      </c>
      <c r="AC2988" s="24">
        <v>0</v>
      </c>
      <c r="AD2988" s="31"/>
      <c r="AE2988" s="23">
        <v>0</v>
      </c>
      <c r="AF2988" s="23">
        <v>0</v>
      </c>
      <c r="AG2988" s="23">
        <v>13686</v>
      </c>
      <c r="AH2988" s="29"/>
      <c r="AI2988" s="29"/>
    </row>
    <row r="2989" spans="1:35" x14ac:dyDescent="0.25">
      <c r="A2989" s="20">
        <v>2981</v>
      </c>
      <c r="B2989" s="21" t="s">
        <v>46</v>
      </c>
      <c r="C2989" s="20" t="s">
        <v>174</v>
      </c>
      <c r="D2989" s="20" t="s">
        <v>5806</v>
      </c>
      <c r="E2989" s="22">
        <v>44427</v>
      </c>
      <c r="F2989" s="22">
        <v>44448</v>
      </c>
      <c r="G2989" s="23">
        <v>117500</v>
      </c>
      <c r="H2989" s="24">
        <v>0</v>
      </c>
      <c r="I2989" s="31"/>
      <c r="J2989" s="24">
        <v>114000</v>
      </c>
      <c r="K2989" s="24">
        <v>0</v>
      </c>
      <c r="L2989" s="24">
        <v>0</v>
      </c>
      <c r="M2989" s="24">
        <v>0</v>
      </c>
      <c r="N2989" s="24">
        <v>114000</v>
      </c>
      <c r="O2989" s="24">
        <v>3500</v>
      </c>
      <c r="P2989" s="26" t="s">
        <v>5807</v>
      </c>
      <c r="Q2989" s="23">
        <v>117500</v>
      </c>
      <c r="R2989" s="24">
        <v>0</v>
      </c>
      <c r="S2989" s="24">
        <v>0</v>
      </c>
      <c r="T2989" s="22" t="s">
        <v>49</v>
      </c>
      <c r="U2989" s="24">
        <v>0</v>
      </c>
      <c r="V2989" s="23">
        <v>0</v>
      </c>
      <c r="W2989" s="22" t="s">
        <v>49</v>
      </c>
      <c r="X2989" s="24">
        <v>0</v>
      </c>
      <c r="Y2989" s="22" t="s">
        <v>49</v>
      </c>
      <c r="Z2989" s="24">
        <v>0</v>
      </c>
      <c r="AA2989" s="31"/>
      <c r="AB2989" s="24">
        <v>0</v>
      </c>
      <c r="AC2989" s="24">
        <v>0</v>
      </c>
      <c r="AD2989" s="31"/>
      <c r="AE2989" s="23">
        <v>0</v>
      </c>
      <c r="AF2989" s="23">
        <v>0</v>
      </c>
      <c r="AG2989" s="23">
        <v>3500</v>
      </c>
      <c r="AH2989" s="29"/>
      <c r="AI2989" s="29"/>
    </row>
    <row r="2990" spans="1:35" x14ac:dyDescent="0.25">
      <c r="A2990" s="20">
        <v>2982</v>
      </c>
      <c r="B2990" s="21" t="s">
        <v>46</v>
      </c>
      <c r="C2990" s="20" t="s">
        <v>174</v>
      </c>
      <c r="D2990" s="20" t="s">
        <v>5808</v>
      </c>
      <c r="E2990" s="22">
        <v>44427</v>
      </c>
      <c r="F2990" s="22">
        <v>44448</v>
      </c>
      <c r="G2990" s="23">
        <v>48200</v>
      </c>
      <c r="H2990" s="24">
        <v>0</v>
      </c>
      <c r="I2990" s="31"/>
      <c r="J2990" s="24">
        <v>0</v>
      </c>
      <c r="K2990" s="24">
        <v>0</v>
      </c>
      <c r="L2990" s="24">
        <v>0</v>
      </c>
      <c r="M2990" s="24">
        <v>0</v>
      </c>
      <c r="N2990" s="24">
        <v>0</v>
      </c>
      <c r="O2990" s="24">
        <v>48200</v>
      </c>
      <c r="P2990" s="26" t="s">
        <v>5809</v>
      </c>
      <c r="Q2990" s="23">
        <v>48200</v>
      </c>
      <c r="R2990" s="24">
        <v>0</v>
      </c>
      <c r="S2990" s="24">
        <v>0</v>
      </c>
      <c r="T2990" s="22" t="s">
        <v>49</v>
      </c>
      <c r="U2990" s="24">
        <v>0</v>
      </c>
      <c r="V2990" s="23">
        <v>0</v>
      </c>
      <c r="W2990" s="22" t="s">
        <v>49</v>
      </c>
      <c r="X2990" s="24">
        <v>0</v>
      </c>
      <c r="Y2990" s="22" t="s">
        <v>49</v>
      </c>
      <c r="Z2990" s="24">
        <v>0</v>
      </c>
      <c r="AA2990" s="31"/>
      <c r="AB2990" s="24">
        <v>0</v>
      </c>
      <c r="AC2990" s="24">
        <v>0</v>
      </c>
      <c r="AD2990" s="31"/>
      <c r="AE2990" s="23">
        <v>0</v>
      </c>
      <c r="AF2990" s="23">
        <v>0</v>
      </c>
      <c r="AG2990" s="23">
        <v>48200</v>
      </c>
      <c r="AH2990" s="29"/>
      <c r="AI2990" s="29"/>
    </row>
    <row r="2991" spans="1:35" x14ac:dyDescent="0.25">
      <c r="A2991" s="20">
        <v>2983</v>
      </c>
      <c r="B2991" s="21" t="s">
        <v>46</v>
      </c>
      <c r="C2991" s="20" t="s">
        <v>174</v>
      </c>
      <c r="D2991" s="20" t="s">
        <v>5810</v>
      </c>
      <c r="E2991" s="22">
        <v>44427</v>
      </c>
      <c r="F2991" s="22">
        <v>44448</v>
      </c>
      <c r="G2991" s="23">
        <v>48200</v>
      </c>
      <c r="H2991" s="24">
        <v>0</v>
      </c>
      <c r="I2991" s="31"/>
      <c r="J2991" s="24">
        <v>34200</v>
      </c>
      <c r="K2991" s="24">
        <v>0</v>
      </c>
      <c r="L2991" s="24">
        <v>0</v>
      </c>
      <c r="M2991" s="24">
        <v>0</v>
      </c>
      <c r="N2991" s="24">
        <v>34200</v>
      </c>
      <c r="O2991" s="24">
        <v>14000</v>
      </c>
      <c r="P2991" s="26" t="s">
        <v>5811</v>
      </c>
      <c r="Q2991" s="23">
        <v>48200</v>
      </c>
      <c r="R2991" s="24">
        <v>0</v>
      </c>
      <c r="S2991" s="24">
        <v>0</v>
      </c>
      <c r="T2991" s="22" t="s">
        <v>49</v>
      </c>
      <c r="U2991" s="24">
        <v>0</v>
      </c>
      <c r="V2991" s="23">
        <v>0</v>
      </c>
      <c r="W2991" s="22" t="s">
        <v>49</v>
      </c>
      <c r="X2991" s="24">
        <v>0</v>
      </c>
      <c r="Y2991" s="22" t="s">
        <v>49</v>
      </c>
      <c r="Z2991" s="24">
        <v>0</v>
      </c>
      <c r="AA2991" s="31"/>
      <c r="AB2991" s="24">
        <v>0</v>
      </c>
      <c r="AC2991" s="24">
        <v>0</v>
      </c>
      <c r="AD2991" s="31"/>
      <c r="AE2991" s="23">
        <v>0</v>
      </c>
      <c r="AF2991" s="23">
        <v>0</v>
      </c>
      <c r="AG2991" s="23">
        <v>14000</v>
      </c>
      <c r="AH2991" s="29"/>
      <c r="AI2991" s="29"/>
    </row>
    <row r="2992" spans="1:35" x14ac:dyDescent="0.25">
      <c r="A2992" s="20">
        <v>2984</v>
      </c>
      <c r="B2992" s="21" t="s">
        <v>46</v>
      </c>
      <c r="C2992" s="20" t="s">
        <v>174</v>
      </c>
      <c r="D2992" s="20" t="s">
        <v>5812</v>
      </c>
      <c r="E2992" s="22">
        <v>44428</v>
      </c>
      <c r="F2992" s="22">
        <v>44448</v>
      </c>
      <c r="G2992" s="23">
        <v>91300</v>
      </c>
      <c r="H2992" s="24">
        <v>0</v>
      </c>
      <c r="I2992" s="31"/>
      <c r="J2992" s="24">
        <v>87800</v>
      </c>
      <c r="K2992" s="24">
        <v>0</v>
      </c>
      <c r="L2992" s="24">
        <v>0</v>
      </c>
      <c r="M2992" s="24">
        <v>0</v>
      </c>
      <c r="N2992" s="24">
        <v>87800</v>
      </c>
      <c r="O2992" s="24">
        <v>3500</v>
      </c>
      <c r="P2992" s="26" t="s">
        <v>5813</v>
      </c>
      <c r="Q2992" s="23">
        <v>91300</v>
      </c>
      <c r="R2992" s="24">
        <v>0</v>
      </c>
      <c r="S2992" s="24">
        <v>0</v>
      </c>
      <c r="T2992" s="22" t="s">
        <v>49</v>
      </c>
      <c r="U2992" s="24">
        <v>0</v>
      </c>
      <c r="V2992" s="23">
        <v>0</v>
      </c>
      <c r="W2992" s="22" t="s">
        <v>49</v>
      </c>
      <c r="X2992" s="24">
        <v>0</v>
      </c>
      <c r="Y2992" s="22" t="s">
        <v>49</v>
      </c>
      <c r="Z2992" s="24">
        <v>0</v>
      </c>
      <c r="AA2992" s="31"/>
      <c r="AB2992" s="24">
        <v>0</v>
      </c>
      <c r="AC2992" s="24">
        <v>0</v>
      </c>
      <c r="AD2992" s="31"/>
      <c r="AE2992" s="23">
        <v>0</v>
      </c>
      <c r="AF2992" s="23">
        <v>0</v>
      </c>
      <c r="AG2992" s="23">
        <v>3500</v>
      </c>
      <c r="AH2992" s="29"/>
      <c r="AI2992" s="29"/>
    </row>
    <row r="2993" spans="1:35" x14ac:dyDescent="0.25">
      <c r="A2993" s="20">
        <v>2985</v>
      </c>
      <c r="B2993" s="21" t="s">
        <v>46</v>
      </c>
      <c r="C2993" s="20" t="s">
        <v>174</v>
      </c>
      <c r="D2993" s="20" t="s">
        <v>5814</v>
      </c>
      <c r="E2993" s="22">
        <v>44428</v>
      </c>
      <c r="F2993" s="22">
        <v>44477</v>
      </c>
      <c r="G2993" s="23">
        <v>36400</v>
      </c>
      <c r="H2993" s="24">
        <v>3500</v>
      </c>
      <c r="I2993" s="31"/>
      <c r="J2993" s="24">
        <v>0</v>
      </c>
      <c r="K2993" s="24">
        <v>0</v>
      </c>
      <c r="L2993" s="24">
        <v>0</v>
      </c>
      <c r="M2993" s="24">
        <v>0</v>
      </c>
      <c r="N2993" s="24">
        <v>0</v>
      </c>
      <c r="O2993" s="24">
        <v>32900</v>
      </c>
      <c r="P2993" s="26" t="s">
        <v>5815</v>
      </c>
      <c r="Q2993" s="23">
        <v>36400</v>
      </c>
      <c r="R2993" s="24">
        <v>3500</v>
      </c>
      <c r="S2993" s="24">
        <v>0</v>
      </c>
      <c r="T2993" s="22" t="s">
        <v>49</v>
      </c>
      <c r="U2993" s="24">
        <v>0</v>
      </c>
      <c r="V2993" s="23">
        <v>0</v>
      </c>
      <c r="W2993" s="22" t="s">
        <v>49</v>
      </c>
      <c r="X2993" s="24">
        <v>0</v>
      </c>
      <c r="Y2993" s="22" t="s">
        <v>49</v>
      </c>
      <c r="Z2993" s="24">
        <v>0</v>
      </c>
      <c r="AA2993" s="31"/>
      <c r="AB2993" s="24">
        <v>0</v>
      </c>
      <c r="AC2993" s="24">
        <v>0</v>
      </c>
      <c r="AD2993" s="31"/>
      <c r="AE2993" s="23">
        <v>0</v>
      </c>
      <c r="AF2993" s="23">
        <v>0</v>
      </c>
      <c r="AG2993" s="23">
        <v>36400</v>
      </c>
      <c r="AH2993" s="29"/>
      <c r="AI2993" s="29"/>
    </row>
    <row r="2994" spans="1:35" x14ac:dyDescent="0.25">
      <c r="A2994" s="20">
        <v>2986</v>
      </c>
      <c r="B2994" s="21" t="s">
        <v>46</v>
      </c>
      <c r="C2994" s="20" t="s">
        <v>174</v>
      </c>
      <c r="D2994" s="20" t="s">
        <v>5816</v>
      </c>
      <c r="E2994" s="22">
        <v>44428</v>
      </c>
      <c r="F2994" s="22">
        <v>44448</v>
      </c>
      <c r="G2994" s="23">
        <v>117500</v>
      </c>
      <c r="H2994" s="24">
        <v>0</v>
      </c>
      <c r="I2994" s="31"/>
      <c r="J2994" s="24">
        <v>103500</v>
      </c>
      <c r="K2994" s="24">
        <v>0</v>
      </c>
      <c r="L2994" s="24">
        <v>0</v>
      </c>
      <c r="M2994" s="24">
        <v>0</v>
      </c>
      <c r="N2994" s="24">
        <v>103500</v>
      </c>
      <c r="O2994" s="24">
        <v>14000</v>
      </c>
      <c r="P2994" s="26" t="s">
        <v>5817</v>
      </c>
      <c r="Q2994" s="23">
        <v>117500</v>
      </c>
      <c r="R2994" s="24">
        <v>0</v>
      </c>
      <c r="S2994" s="24">
        <v>0</v>
      </c>
      <c r="T2994" s="22" t="s">
        <v>49</v>
      </c>
      <c r="U2994" s="24">
        <v>0</v>
      </c>
      <c r="V2994" s="23">
        <v>0</v>
      </c>
      <c r="W2994" s="22" t="s">
        <v>49</v>
      </c>
      <c r="X2994" s="24">
        <v>0</v>
      </c>
      <c r="Y2994" s="22" t="s">
        <v>49</v>
      </c>
      <c r="Z2994" s="24">
        <v>0</v>
      </c>
      <c r="AA2994" s="31"/>
      <c r="AB2994" s="24">
        <v>0</v>
      </c>
      <c r="AC2994" s="24">
        <v>0</v>
      </c>
      <c r="AD2994" s="31"/>
      <c r="AE2994" s="23">
        <v>0</v>
      </c>
      <c r="AF2994" s="23">
        <v>0</v>
      </c>
      <c r="AG2994" s="23">
        <v>14000</v>
      </c>
      <c r="AH2994" s="29"/>
      <c r="AI2994" s="29"/>
    </row>
    <row r="2995" spans="1:35" x14ac:dyDescent="0.25">
      <c r="A2995" s="20">
        <v>2987</v>
      </c>
      <c r="B2995" s="21" t="s">
        <v>46</v>
      </c>
      <c r="C2995" s="20" t="s">
        <v>174</v>
      </c>
      <c r="D2995" s="20" t="s">
        <v>5818</v>
      </c>
      <c r="E2995" s="22">
        <v>44429</v>
      </c>
      <c r="F2995" s="22">
        <v>44448</v>
      </c>
      <c r="G2995" s="23">
        <v>48200</v>
      </c>
      <c r="H2995" s="24">
        <v>0</v>
      </c>
      <c r="I2995" s="31"/>
      <c r="J2995" s="24">
        <v>44700</v>
      </c>
      <c r="K2995" s="24">
        <v>0</v>
      </c>
      <c r="L2995" s="24">
        <v>0</v>
      </c>
      <c r="M2995" s="24">
        <v>0</v>
      </c>
      <c r="N2995" s="24">
        <v>44700</v>
      </c>
      <c r="O2995" s="24">
        <v>3500</v>
      </c>
      <c r="P2995" s="26" t="s">
        <v>5819</v>
      </c>
      <c r="Q2995" s="23">
        <v>48200</v>
      </c>
      <c r="R2995" s="24">
        <v>0</v>
      </c>
      <c r="S2995" s="24">
        <v>0</v>
      </c>
      <c r="T2995" s="22" t="s">
        <v>49</v>
      </c>
      <c r="U2995" s="24">
        <v>0</v>
      </c>
      <c r="V2995" s="23">
        <v>0</v>
      </c>
      <c r="W2995" s="22" t="s">
        <v>49</v>
      </c>
      <c r="X2995" s="24">
        <v>0</v>
      </c>
      <c r="Y2995" s="22" t="s">
        <v>49</v>
      </c>
      <c r="Z2995" s="24">
        <v>0</v>
      </c>
      <c r="AA2995" s="31"/>
      <c r="AB2995" s="24">
        <v>0</v>
      </c>
      <c r="AC2995" s="24">
        <v>0</v>
      </c>
      <c r="AD2995" s="31"/>
      <c r="AE2995" s="23">
        <v>0</v>
      </c>
      <c r="AF2995" s="23">
        <v>0</v>
      </c>
      <c r="AG2995" s="23">
        <v>3500</v>
      </c>
      <c r="AH2995" s="29"/>
      <c r="AI2995" s="29"/>
    </row>
    <row r="2996" spans="1:35" x14ac:dyDescent="0.25">
      <c r="A2996" s="20">
        <v>2988</v>
      </c>
      <c r="B2996" s="21" t="s">
        <v>46</v>
      </c>
      <c r="C2996" s="20" t="s">
        <v>174</v>
      </c>
      <c r="D2996" s="20" t="s">
        <v>5820</v>
      </c>
      <c r="E2996" s="22">
        <v>44429</v>
      </c>
      <c r="F2996" s="22">
        <v>44448</v>
      </c>
      <c r="G2996" s="23">
        <v>48200</v>
      </c>
      <c r="H2996" s="24">
        <v>0</v>
      </c>
      <c r="I2996" s="31"/>
      <c r="J2996" s="24">
        <v>44700</v>
      </c>
      <c r="K2996" s="24">
        <v>0</v>
      </c>
      <c r="L2996" s="24">
        <v>0</v>
      </c>
      <c r="M2996" s="24">
        <v>0</v>
      </c>
      <c r="N2996" s="24">
        <v>44700</v>
      </c>
      <c r="O2996" s="24">
        <v>3500</v>
      </c>
      <c r="P2996" s="26" t="s">
        <v>5821</v>
      </c>
      <c r="Q2996" s="23">
        <v>48200</v>
      </c>
      <c r="R2996" s="24">
        <v>0</v>
      </c>
      <c r="S2996" s="24">
        <v>0</v>
      </c>
      <c r="T2996" s="22" t="s">
        <v>49</v>
      </c>
      <c r="U2996" s="24">
        <v>0</v>
      </c>
      <c r="V2996" s="23">
        <v>0</v>
      </c>
      <c r="W2996" s="22" t="s">
        <v>49</v>
      </c>
      <c r="X2996" s="24">
        <v>0</v>
      </c>
      <c r="Y2996" s="22" t="s">
        <v>49</v>
      </c>
      <c r="Z2996" s="24">
        <v>0</v>
      </c>
      <c r="AA2996" s="31"/>
      <c r="AB2996" s="24">
        <v>0</v>
      </c>
      <c r="AC2996" s="24">
        <v>0</v>
      </c>
      <c r="AD2996" s="31"/>
      <c r="AE2996" s="23">
        <v>0</v>
      </c>
      <c r="AF2996" s="23">
        <v>0</v>
      </c>
      <c r="AG2996" s="23">
        <v>3500</v>
      </c>
      <c r="AH2996" s="29"/>
      <c r="AI2996" s="29"/>
    </row>
    <row r="2997" spans="1:35" x14ac:dyDescent="0.25">
      <c r="A2997" s="20">
        <v>2989</v>
      </c>
      <c r="B2997" s="21" t="s">
        <v>46</v>
      </c>
      <c r="C2997" s="20" t="s">
        <v>174</v>
      </c>
      <c r="D2997" s="20" t="s">
        <v>5822</v>
      </c>
      <c r="E2997" s="22">
        <v>44429</v>
      </c>
      <c r="F2997" s="22">
        <v>44448</v>
      </c>
      <c r="G2997" s="23">
        <v>48200</v>
      </c>
      <c r="H2997" s="24">
        <v>0</v>
      </c>
      <c r="I2997" s="31"/>
      <c r="J2997" s="24">
        <v>44700</v>
      </c>
      <c r="K2997" s="24">
        <v>0</v>
      </c>
      <c r="L2997" s="24">
        <v>0</v>
      </c>
      <c r="M2997" s="24">
        <v>0</v>
      </c>
      <c r="N2997" s="24">
        <v>44700</v>
      </c>
      <c r="O2997" s="24">
        <v>3500</v>
      </c>
      <c r="P2997" s="26" t="s">
        <v>5823</v>
      </c>
      <c r="Q2997" s="23">
        <v>48200</v>
      </c>
      <c r="R2997" s="24">
        <v>0</v>
      </c>
      <c r="S2997" s="24">
        <v>0</v>
      </c>
      <c r="T2997" s="22" t="s">
        <v>49</v>
      </c>
      <c r="U2997" s="24">
        <v>0</v>
      </c>
      <c r="V2997" s="23">
        <v>0</v>
      </c>
      <c r="W2997" s="22" t="s">
        <v>49</v>
      </c>
      <c r="X2997" s="24">
        <v>0</v>
      </c>
      <c r="Y2997" s="22" t="s">
        <v>49</v>
      </c>
      <c r="Z2997" s="24">
        <v>0</v>
      </c>
      <c r="AA2997" s="31"/>
      <c r="AB2997" s="24">
        <v>0</v>
      </c>
      <c r="AC2997" s="24">
        <v>0</v>
      </c>
      <c r="AD2997" s="31"/>
      <c r="AE2997" s="23">
        <v>0</v>
      </c>
      <c r="AF2997" s="23">
        <v>0</v>
      </c>
      <c r="AG2997" s="23">
        <v>3500</v>
      </c>
      <c r="AH2997" s="29"/>
      <c r="AI2997" s="29"/>
    </row>
    <row r="2998" spans="1:35" x14ac:dyDescent="0.25">
      <c r="A2998" s="20">
        <v>2990</v>
      </c>
      <c r="B2998" s="21" t="s">
        <v>46</v>
      </c>
      <c r="C2998" s="20" t="s">
        <v>174</v>
      </c>
      <c r="D2998" s="20" t="s">
        <v>5824</v>
      </c>
      <c r="E2998" s="22">
        <v>44429</v>
      </c>
      <c r="F2998" s="22">
        <v>44448</v>
      </c>
      <c r="G2998" s="23">
        <v>48200</v>
      </c>
      <c r="H2998" s="24">
        <v>0</v>
      </c>
      <c r="I2998" s="31"/>
      <c r="J2998" s="24">
        <v>0</v>
      </c>
      <c r="K2998" s="24">
        <v>0</v>
      </c>
      <c r="L2998" s="24">
        <v>0</v>
      </c>
      <c r="M2998" s="24">
        <v>0</v>
      </c>
      <c r="N2998" s="24">
        <v>0</v>
      </c>
      <c r="O2998" s="24">
        <v>48200</v>
      </c>
      <c r="P2998" s="26" t="s">
        <v>5825</v>
      </c>
      <c r="Q2998" s="23">
        <v>48200</v>
      </c>
      <c r="R2998" s="24">
        <v>0</v>
      </c>
      <c r="S2998" s="24">
        <v>0</v>
      </c>
      <c r="T2998" s="22" t="s">
        <v>49</v>
      </c>
      <c r="U2998" s="24">
        <v>0</v>
      </c>
      <c r="V2998" s="23">
        <v>0</v>
      </c>
      <c r="W2998" s="22" t="s">
        <v>49</v>
      </c>
      <c r="X2998" s="24">
        <v>0</v>
      </c>
      <c r="Y2998" s="22" t="s">
        <v>49</v>
      </c>
      <c r="Z2998" s="24">
        <v>0</v>
      </c>
      <c r="AA2998" s="31"/>
      <c r="AB2998" s="24">
        <v>0</v>
      </c>
      <c r="AC2998" s="24">
        <v>0</v>
      </c>
      <c r="AD2998" s="31"/>
      <c r="AE2998" s="23">
        <v>0</v>
      </c>
      <c r="AF2998" s="23">
        <v>0</v>
      </c>
      <c r="AG2998" s="23">
        <v>48200</v>
      </c>
      <c r="AH2998" s="29"/>
      <c r="AI2998" s="29"/>
    </row>
    <row r="2999" spans="1:35" x14ac:dyDescent="0.25">
      <c r="A2999" s="20">
        <v>2991</v>
      </c>
      <c r="B2999" s="21" t="s">
        <v>46</v>
      </c>
      <c r="C2999" s="20" t="s">
        <v>174</v>
      </c>
      <c r="D2999" s="20" t="s">
        <v>5826</v>
      </c>
      <c r="E2999" s="22">
        <v>44429</v>
      </c>
      <c r="F2999" s="22">
        <v>44448</v>
      </c>
      <c r="G2999" s="23">
        <v>48200</v>
      </c>
      <c r="H2999" s="24">
        <v>0</v>
      </c>
      <c r="I2999" s="31"/>
      <c r="J2999" s="24">
        <v>0</v>
      </c>
      <c r="K2999" s="24">
        <v>0</v>
      </c>
      <c r="L2999" s="24">
        <v>0</v>
      </c>
      <c r="M2999" s="24">
        <v>0</v>
      </c>
      <c r="N2999" s="24">
        <v>0</v>
      </c>
      <c r="O2999" s="24">
        <v>48200</v>
      </c>
      <c r="P2999" s="26" t="s">
        <v>5827</v>
      </c>
      <c r="Q2999" s="23">
        <v>48200</v>
      </c>
      <c r="R2999" s="24">
        <v>0</v>
      </c>
      <c r="S2999" s="24">
        <v>0</v>
      </c>
      <c r="T2999" s="22" t="s">
        <v>49</v>
      </c>
      <c r="U2999" s="24">
        <v>0</v>
      </c>
      <c r="V2999" s="23">
        <v>0</v>
      </c>
      <c r="W2999" s="22" t="s">
        <v>49</v>
      </c>
      <c r="X2999" s="24">
        <v>0</v>
      </c>
      <c r="Y2999" s="22" t="s">
        <v>49</v>
      </c>
      <c r="Z2999" s="24">
        <v>0</v>
      </c>
      <c r="AA2999" s="31"/>
      <c r="AB2999" s="24">
        <v>0</v>
      </c>
      <c r="AC2999" s="24">
        <v>0</v>
      </c>
      <c r="AD2999" s="31"/>
      <c r="AE2999" s="23">
        <v>0</v>
      </c>
      <c r="AF2999" s="23">
        <v>0</v>
      </c>
      <c r="AG2999" s="23">
        <v>48200</v>
      </c>
      <c r="AH2999" s="29"/>
      <c r="AI2999" s="29"/>
    </row>
    <row r="3000" spans="1:35" x14ac:dyDescent="0.25">
      <c r="A3000" s="20">
        <v>2992</v>
      </c>
      <c r="B3000" s="21" t="s">
        <v>46</v>
      </c>
      <c r="C3000" s="20" t="s">
        <v>174</v>
      </c>
      <c r="D3000" s="20" t="s">
        <v>5828</v>
      </c>
      <c r="E3000" s="22">
        <v>44429</v>
      </c>
      <c r="F3000" s="22">
        <v>44448</v>
      </c>
      <c r="G3000" s="23">
        <v>48200</v>
      </c>
      <c r="H3000" s="24">
        <v>0</v>
      </c>
      <c r="I3000" s="31"/>
      <c r="J3000" s="24">
        <v>0</v>
      </c>
      <c r="K3000" s="24">
        <v>0</v>
      </c>
      <c r="L3000" s="24">
        <v>0</v>
      </c>
      <c r="M3000" s="24">
        <v>0</v>
      </c>
      <c r="N3000" s="24">
        <v>0</v>
      </c>
      <c r="O3000" s="24">
        <v>48200</v>
      </c>
      <c r="P3000" s="26" t="s">
        <v>5829</v>
      </c>
      <c r="Q3000" s="23">
        <v>48200</v>
      </c>
      <c r="R3000" s="24">
        <v>0</v>
      </c>
      <c r="S3000" s="24">
        <v>0</v>
      </c>
      <c r="T3000" s="22" t="s">
        <v>49</v>
      </c>
      <c r="U3000" s="24">
        <v>0</v>
      </c>
      <c r="V3000" s="23">
        <v>0</v>
      </c>
      <c r="W3000" s="22" t="s">
        <v>49</v>
      </c>
      <c r="X3000" s="24">
        <v>0</v>
      </c>
      <c r="Y3000" s="22" t="s">
        <v>49</v>
      </c>
      <c r="Z3000" s="24">
        <v>0</v>
      </c>
      <c r="AA3000" s="31"/>
      <c r="AB3000" s="24">
        <v>0</v>
      </c>
      <c r="AC3000" s="24">
        <v>0</v>
      </c>
      <c r="AD3000" s="31"/>
      <c r="AE3000" s="23">
        <v>0</v>
      </c>
      <c r="AF3000" s="23">
        <v>0</v>
      </c>
      <c r="AG3000" s="23">
        <v>48200</v>
      </c>
      <c r="AH3000" s="29"/>
      <c r="AI3000" s="29"/>
    </row>
    <row r="3001" spans="1:35" x14ac:dyDescent="0.25">
      <c r="A3001" s="20">
        <v>2993</v>
      </c>
      <c r="B3001" s="21" t="s">
        <v>46</v>
      </c>
      <c r="C3001" s="20" t="s">
        <v>174</v>
      </c>
      <c r="D3001" s="20" t="s">
        <v>5830</v>
      </c>
      <c r="E3001" s="22">
        <v>44429</v>
      </c>
      <c r="F3001" s="22">
        <v>44448</v>
      </c>
      <c r="G3001" s="23">
        <v>513820</v>
      </c>
      <c r="H3001" s="24">
        <v>0</v>
      </c>
      <c r="I3001" s="31"/>
      <c r="J3001" s="24">
        <v>513820</v>
      </c>
      <c r="K3001" s="24">
        <v>0</v>
      </c>
      <c r="L3001" s="24">
        <v>0</v>
      </c>
      <c r="M3001" s="24">
        <v>0</v>
      </c>
      <c r="N3001" s="24">
        <v>513820</v>
      </c>
      <c r="O3001" s="24">
        <v>0</v>
      </c>
      <c r="P3001" s="26" t="s">
        <v>5831</v>
      </c>
      <c r="Q3001" s="23">
        <v>513820</v>
      </c>
      <c r="R3001" s="24">
        <v>0</v>
      </c>
      <c r="S3001" s="24">
        <v>0</v>
      </c>
      <c r="T3001" s="22" t="s">
        <v>49</v>
      </c>
      <c r="U3001" s="24">
        <v>0</v>
      </c>
      <c r="V3001" s="23">
        <v>0</v>
      </c>
      <c r="W3001" s="22" t="s">
        <v>49</v>
      </c>
      <c r="X3001" s="24">
        <v>0</v>
      </c>
      <c r="Y3001" s="22" t="s">
        <v>49</v>
      </c>
      <c r="Z3001" s="24">
        <v>0</v>
      </c>
      <c r="AA3001" s="31"/>
      <c r="AB3001" s="24">
        <v>0</v>
      </c>
      <c r="AC3001" s="24">
        <v>0</v>
      </c>
      <c r="AD3001" s="31"/>
      <c r="AE3001" s="23">
        <v>0</v>
      </c>
      <c r="AF3001" s="23">
        <v>0</v>
      </c>
      <c r="AG3001" s="23">
        <v>0</v>
      </c>
      <c r="AH3001" s="29"/>
      <c r="AI3001" s="29"/>
    </row>
    <row r="3002" spans="1:35" x14ac:dyDescent="0.25">
      <c r="A3002" s="20">
        <v>2994</v>
      </c>
      <c r="B3002" s="21" t="s">
        <v>46</v>
      </c>
      <c r="C3002" s="20" t="s">
        <v>174</v>
      </c>
      <c r="D3002" s="20" t="s">
        <v>5832</v>
      </c>
      <c r="E3002" s="22">
        <v>44430</v>
      </c>
      <c r="F3002" s="22">
        <v>44448</v>
      </c>
      <c r="G3002" s="23">
        <v>246550</v>
      </c>
      <c r="H3002" s="24">
        <v>0</v>
      </c>
      <c r="I3002" s="31"/>
      <c r="J3002" s="24">
        <v>246550</v>
      </c>
      <c r="K3002" s="24">
        <v>0</v>
      </c>
      <c r="L3002" s="24">
        <v>0</v>
      </c>
      <c r="M3002" s="24">
        <v>0</v>
      </c>
      <c r="N3002" s="24">
        <v>246550</v>
      </c>
      <c r="O3002" s="24">
        <v>0</v>
      </c>
      <c r="P3002" s="26" t="s">
        <v>5833</v>
      </c>
      <c r="Q3002" s="23">
        <v>246550</v>
      </c>
      <c r="R3002" s="24">
        <v>0</v>
      </c>
      <c r="S3002" s="24">
        <v>0</v>
      </c>
      <c r="T3002" s="22" t="s">
        <v>49</v>
      </c>
      <c r="U3002" s="24">
        <v>0</v>
      </c>
      <c r="V3002" s="23">
        <v>0</v>
      </c>
      <c r="W3002" s="22" t="s">
        <v>49</v>
      </c>
      <c r="X3002" s="24">
        <v>0</v>
      </c>
      <c r="Y3002" s="22" t="s">
        <v>49</v>
      </c>
      <c r="Z3002" s="24">
        <v>0</v>
      </c>
      <c r="AA3002" s="31"/>
      <c r="AB3002" s="24">
        <v>0</v>
      </c>
      <c r="AC3002" s="24">
        <v>0</v>
      </c>
      <c r="AD3002" s="31"/>
      <c r="AE3002" s="23">
        <v>0</v>
      </c>
      <c r="AF3002" s="23">
        <v>0</v>
      </c>
      <c r="AG3002" s="23">
        <v>0</v>
      </c>
      <c r="AH3002" s="29"/>
      <c r="AI3002" s="29"/>
    </row>
    <row r="3003" spans="1:35" x14ac:dyDescent="0.25">
      <c r="A3003" s="20">
        <v>2995</v>
      </c>
      <c r="B3003" s="21" t="s">
        <v>46</v>
      </c>
      <c r="C3003" s="20" t="s">
        <v>174</v>
      </c>
      <c r="D3003" s="20" t="s">
        <v>5834</v>
      </c>
      <c r="E3003" s="22">
        <v>44431</v>
      </c>
      <c r="F3003" s="22">
        <v>44448</v>
      </c>
      <c r="G3003" s="23">
        <v>139400</v>
      </c>
      <c r="H3003" s="24">
        <v>0</v>
      </c>
      <c r="I3003" s="31"/>
      <c r="J3003" s="24">
        <v>0</v>
      </c>
      <c r="K3003" s="24">
        <v>0</v>
      </c>
      <c r="L3003" s="24">
        <v>0</v>
      </c>
      <c r="M3003" s="24">
        <v>0</v>
      </c>
      <c r="N3003" s="24">
        <v>0</v>
      </c>
      <c r="O3003" s="24">
        <v>139400</v>
      </c>
      <c r="P3003" s="26" t="s">
        <v>5835</v>
      </c>
      <c r="Q3003" s="23">
        <v>139400</v>
      </c>
      <c r="R3003" s="24">
        <v>0</v>
      </c>
      <c r="S3003" s="24">
        <v>0</v>
      </c>
      <c r="T3003" s="22" t="s">
        <v>49</v>
      </c>
      <c r="U3003" s="24">
        <v>0</v>
      </c>
      <c r="V3003" s="23">
        <v>0</v>
      </c>
      <c r="W3003" s="22" t="s">
        <v>49</v>
      </c>
      <c r="X3003" s="24">
        <v>0</v>
      </c>
      <c r="Y3003" s="22" t="s">
        <v>49</v>
      </c>
      <c r="Z3003" s="24">
        <v>0</v>
      </c>
      <c r="AA3003" s="31"/>
      <c r="AB3003" s="24">
        <v>0</v>
      </c>
      <c r="AC3003" s="24">
        <v>0</v>
      </c>
      <c r="AD3003" s="31"/>
      <c r="AE3003" s="23">
        <v>0</v>
      </c>
      <c r="AF3003" s="23">
        <v>0</v>
      </c>
      <c r="AG3003" s="23">
        <v>139400</v>
      </c>
      <c r="AH3003" s="29"/>
      <c r="AI3003" s="29"/>
    </row>
    <row r="3004" spans="1:35" x14ac:dyDescent="0.25">
      <c r="A3004" s="20">
        <v>2996</v>
      </c>
      <c r="B3004" s="21" t="s">
        <v>46</v>
      </c>
      <c r="C3004" s="20" t="s">
        <v>174</v>
      </c>
      <c r="D3004" s="20" t="s">
        <v>5836</v>
      </c>
      <c r="E3004" s="22">
        <v>44431</v>
      </c>
      <c r="F3004" s="22">
        <v>44448</v>
      </c>
      <c r="G3004" s="23">
        <v>382500</v>
      </c>
      <c r="H3004" s="24">
        <v>0</v>
      </c>
      <c r="I3004" s="31"/>
      <c r="J3004" s="24">
        <v>0</v>
      </c>
      <c r="K3004" s="24">
        <v>0</v>
      </c>
      <c r="L3004" s="24">
        <v>0</v>
      </c>
      <c r="M3004" s="24">
        <v>0</v>
      </c>
      <c r="N3004" s="24">
        <v>0</v>
      </c>
      <c r="O3004" s="24">
        <v>382500</v>
      </c>
      <c r="P3004" s="26" t="s">
        <v>5837</v>
      </c>
      <c r="Q3004" s="23">
        <v>382500</v>
      </c>
      <c r="R3004" s="24">
        <v>0</v>
      </c>
      <c r="S3004" s="24">
        <v>0</v>
      </c>
      <c r="T3004" s="22" t="s">
        <v>49</v>
      </c>
      <c r="U3004" s="24">
        <v>0</v>
      </c>
      <c r="V3004" s="23">
        <v>0</v>
      </c>
      <c r="W3004" s="22" t="s">
        <v>49</v>
      </c>
      <c r="X3004" s="24">
        <v>0</v>
      </c>
      <c r="Y3004" s="22" t="s">
        <v>49</v>
      </c>
      <c r="Z3004" s="24">
        <v>0</v>
      </c>
      <c r="AA3004" s="31"/>
      <c r="AB3004" s="24">
        <v>0</v>
      </c>
      <c r="AC3004" s="24">
        <v>0</v>
      </c>
      <c r="AD3004" s="31"/>
      <c r="AE3004" s="23">
        <v>0</v>
      </c>
      <c r="AF3004" s="23">
        <v>0</v>
      </c>
      <c r="AG3004" s="23">
        <v>382500</v>
      </c>
      <c r="AH3004" s="29"/>
      <c r="AI3004" s="29"/>
    </row>
    <row r="3005" spans="1:35" x14ac:dyDescent="0.25">
      <c r="A3005" s="20">
        <v>2997</v>
      </c>
      <c r="B3005" s="21" t="s">
        <v>46</v>
      </c>
      <c r="C3005" s="20" t="s">
        <v>174</v>
      </c>
      <c r="D3005" s="20" t="s">
        <v>5838</v>
      </c>
      <c r="E3005" s="22">
        <v>44432</v>
      </c>
      <c r="F3005" s="22">
        <v>44448</v>
      </c>
      <c r="G3005" s="23">
        <v>152700</v>
      </c>
      <c r="H3005" s="24">
        <v>0</v>
      </c>
      <c r="I3005" s="31"/>
      <c r="J3005" s="24">
        <v>0</v>
      </c>
      <c r="K3005" s="24">
        <v>0</v>
      </c>
      <c r="L3005" s="24">
        <v>0</v>
      </c>
      <c r="M3005" s="24">
        <v>0</v>
      </c>
      <c r="N3005" s="24">
        <v>0</v>
      </c>
      <c r="O3005" s="24">
        <v>152700</v>
      </c>
      <c r="P3005" s="26" t="s">
        <v>5839</v>
      </c>
      <c r="Q3005" s="23">
        <v>152700</v>
      </c>
      <c r="R3005" s="24">
        <v>0</v>
      </c>
      <c r="S3005" s="24">
        <v>0</v>
      </c>
      <c r="T3005" s="22" t="s">
        <v>49</v>
      </c>
      <c r="U3005" s="24">
        <v>0</v>
      </c>
      <c r="V3005" s="23">
        <v>0</v>
      </c>
      <c r="W3005" s="22" t="s">
        <v>49</v>
      </c>
      <c r="X3005" s="24">
        <v>0</v>
      </c>
      <c r="Y3005" s="22" t="s">
        <v>49</v>
      </c>
      <c r="Z3005" s="24">
        <v>0</v>
      </c>
      <c r="AA3005" s="31"/>
      <c r="AB3005" s="24">
        <v>0</v>
      </c>
      <c r="AC3005" s="24">
        <v>0</v>
      </c>
      <c r="AD3005" s="31"/>
      <c r="AE3005" s="23">
        <v>0</v>
      </c>
      <c r="AF3005" s="23">
        <v>0</v>
      </c>
      <c r="AG3005" s="23">
        <v>152700</v>
      </c>
      <c r="AH3005" s="29"/>
      <c r="AI3005" s="29"/>
    </row>
    <row r="3006" spans="1:35" x14ac:dyDescent="0.25">
      <c r="A3006" s="20">
        <v>2998</v>
      </c>
      <c r="B3006" s="21" t="s">
        <v>46</v>
      </c>
      <c r="C3006" s="20" t="s">
        <v>174</v>
      </c>
      <c r="D3006" s="20" t="s">
        <v>5840</v>
      </c>
      <c r="E3006" s="22">
        <v>44432</v>
      </c>
      <c r="F3006" s="22">
        <v>44448</v>
      </c>
      <c r="G3006" s="23">
        <v>402600</v>
      </c>
      <c r="H3006" s="24">
        <v>0</v>
      </c>
      <c r="I3006" s="31"/>
      <c r="J3006" s="24">
        <v>0</v>
      </c>
      <c r="K3006" s="24">
        <v>0</v>
      </c>
      <c r="L3006" s="24">
        <v>0</v>
      </c>
      <c r="M3006" s="24">
        <v>0</v>
      </c>
      <c r="N3006" s="24">
        <v>0</v>
      </c>
      <c r="O3006" s="24">
        <v>402600</v>
      </c>
      <c r="P3006" s="26" t="s">
        <v>5841</v>
      </c>
      <c r="Q3006" s="23">
        <v>402600</v>
      </c>
      <c r="R3006" s="24">
        <v>0</v>
      </c>
      <c r="S3006" s="24">
        <v>0</v>
      </c>
      <c r="T3006" s="22" t="s">
        <v>49</v>
      </c>
      <c r="U3006" s="24">
        <v>0</v>
      </c>
      <c r="V3006" s="23">
        <v>0</v>
      </c>
      <c r="W3006" s="22" t="s">
        <v>49</v>
      </c>
      <c r="X3006" s="24">
        <v>0</v>
      </c>
      <c r="Y3006" s="22" t="s">
        <v>49</v>
      </c>
      <c r="Z3006" s="24">
        <v>0</v>
      </c>
      <c r="AA3006" s="31"/>
      <c r="AB3006" s="24">
        <v>0</v>
      </c>
      <c r="AC3006" s="24">
        <v>0</v>
      </c>
      <c r="AD3006" s="31"/>
      <c r="AE3006" s="23">
        <v>0</v>
      </c>
      <c r="AF3006" s="23">
        <v>0</v>
      </c>
      <c r="AG3006" s="23">
        <v>402600</v>
      </c>
      <c r="AH3006" s="29"/>
      <c r="AI3006" s="29"/>
    </row>
    <row r="3007" spans="1:35" x14ac:dyDescent="0.25">
      <c r="A3007" s="20">
        <v>2999</v>
      </c>
      <c r="B3007" s="21" t="s">
        <v>46</v>
      </c>
      <c r="C3007" s="20" t="s">
        <v>174</v>
      </c>
      <c r="D3007" s="20" t="s">
        <v>5842</v>
      </c>
      <c r="E3007" s="22">
        <v>44432</v>
      </c>
      <c r="F3007" s="22">
        <v>44448</v>
      </c>
      <c r="G3007" s="23">
        <v>48200</v>
      </c>
      <c r="H3007" s="24">
        <v>0</v>
      </c>
      <c r="I3007" s="31"/>
      <c r="J3007" s="24">
        <v>0</v>
      </c>
      <c r="K3007" s="24">
        <v>0</v>
      </c>
      <c r="L3007" s="24">
        <v>0</v>
      </c>
      <c r="M3007" s="24">
        <v>0</v>
      </c>
      <c r="N3007" s="24">
        <v>0</v>
      </c>
      <c r="O3007" s="24">
        <v>48200</v>
      </c>
      <c r="P3007" s="26" t="s">
        <v>5843</v>
      </c>
      <c r="Q3007" s="23">
        <v>48200</v>
      </c>
      <c r="R3007" s="24">
        <v>0</v>
      </c>
      <c r="S3007" s="24">
        <v>0</v>
      </c>
      <c r="T3007" s="22" t="s">
        <v>49</v>
      </c>
      <c r="U3007" s="24">
        <v>0</v>
      </c>
      <c r="V3007" s="23">
        <v>0</v>
      </c>
      <c r="W3007" s="22" t="s">
        <v>49</v>
      </c>
      <c r="X3007" s="24">
        <v>0</v>
      </c>
      <c r="Y3007" s="22" t="s">
        <v>49</v>
      </c>
      <c r="Z3007" s="24">
        <v>0</v>
      </c>
      <c r="AA3007" s="31"/>
      <c r="AB3007" s="24">
        <v>0</v>
      </c>
      <c r="AC3007" s="24">
        <v>0</v>
      </c>
      <c r="AD3007" s="31"/>
      <c r="AE3007" s="23">
        <v>0</v>
      </c>
      <c r="AF3007" s="23">
        <v>0</v>
      </c>
      <c r="AG3007" s="23">
        <v>48200</v>
      </c>
      <c r="AH3007" s="29"/>
      <c r="AI3007" s="29"/>
    </row>
    <row r="3008" spans="1:35" x14ac:dyDescent="0.25">
      <c r="A3008" s="20">
        <v>3000</v>
      </c>
      <c r="B3008" s="21" t="s">
        <v>46</v>
      </c>
      <c r="C3008" s="20" t="s">
        <v>174</v>
      </c>
      <c r="D3008" s="20" t="s">
        <v>5844</v>
      </c>
      <c r="E3008" s="22">
        <v>44432</v>
      </c>
      <c r="F3008" s="22">
        <v>44448</v>
      </c>
      <c r="G3008" s="23">
        <v>126100</v>
      </c>
      <c r="H3008" s="24">
        <v>0</v>
      </c>
      <c r="I3008" s="31"/>
      <c r="J3008" s="24">
        <v>0</v>
      </c>
      <c r="K3008" s="24">
        <v>0</v>
      </c>
      <c r="L3008" s="24">
        <v>0</v>
      </c>
      <c r="M3008" s="24">
        <v>0</v>
      </c>
      <c r="N3008" s="24">
        <v>0</v>
      </c>
      <c r="O3008" s="24">
        <v>126100</v>
      </c>
      <c r="P3008" s="26" t="s">
        <v>5845</v>
      </c>
      <c r="Q3008" s="23">
        <v>126100</v>
      </c>
      <c r="R3008" s="24">
        <v>0</v>
      </c>
      <c r="S3008" s="24">
        <v>0</v>
      </c>
      <c r="T3008" s="22" t="s">
        <v>49</v>
      </c>
      <c r="U3008" s="24">
        <v>0</v>
      </c>
      <c r="V3008" s="23">
        <v>0</v>
      </c>
      <c r="W3008" s="22" t="s">
        <v>49</v>
      </c>
      <c r="X3008" s="24">
        <v>0</v>
      </c>
      <c r="Y3008" s="22" t="s">
        <v>49</v>
      </c>
      <c r="Z3008" s="24">
        <v>0</v>
      </c>
      <c r="AA3008" s="31"/>
      <c r="AB3008" s="24">
        <v>0</v>
      </c>
      <c r="AC3008" s="24">
        <v>0</v>
      </c>
      <c r="AD3008" s="31"/>
      <c r="AE3008" s="23">
        <v>0</v>
      </c>
      <c r="AF3008" s="23">
        <v>0</v>
      </c>
      <c r="AG3008" s="23">
        <v>126100</v>
      </c>
      <c r="AH3008" s="29"/>
      <c r="AI3008" s="29"/>
    </row>
    <row r="3009" spans="1:35" x14ac:dyDescent="0.25">
      <c r="A3009" s="20">
        <v>3001</v>
      </c>
      <c r="B3009" s="21" t="s">
        <v>46</v>
      </c>
      <c r="C3009" s="20" t="s">
        <v>174</v>
      </c>
      <c r="D3009" s="20" t="s">
        <v>5846</v>
      </c>
      <c r="E3009" s="22">
        <v>44432</v>
      </c>
      <c r="F3009" s="22">
        <v>44448</v>
      </c>
      <c r="G3009" s="23">
        <v>66800</v>
      </c>
      <c r="H3009" s="24">
        <v>0</v>
      </c>
      <c r="I3009" s="31"/>
      <c r="J3009" s="24">
        <v>0</v>
      </c>
      <c r="K3009" s="24">
        <v>0</v>
      </c>
      <c r="L3009" s="24">
        <v>0</v>
      </c>
      <c r="M3009" s="24">
        <v>0</v>
      </c>
      <c r="N3009" s="24">
        <v>0</v>
      </c>
      <c r="O3009" s="24">
        <v>66800</v>
      </c>
      <c r="P3009" s="26" t="s">
        <v>5847</v>
      </c>
      <c r="Q3009" s="23">
        <v>66800</v>
      </c>
      <c r="R3009" s="24">
        <v>0</v>
      </c>
      <c r="S3009" s="24">
        <v>0</v>
      </c>
      <c r="T3009" s="22" t="s">
        <v>49</v>
      </c>
      <c r="U3009" s="24">
        <v>0</v>
      </c>
      <c r="V3009" s="23">
        <v>0</v>
      </c>
      <c r="W3009" s="22" t="s">
        <v>49</v>
      </c>
      <c r="X3009" s="24">
        <v>0</v>
      </c>
      <c r="Y3009" s="22" t="s">
        <v>49</v>
      </c>
      <c r="Z3009" s="24">
        <v>0</v>
      </c>
      <c r="AA3009" s="31"/>
      <c r="AB3009" s="24">
        <v>0</v>
      </c>
      <c r="AC3009" s="24">
        <v>0</v>
      </c>
      <c r="AD3009" s="31"/>
      <c r="AE3009" s="23">
        <v>0</v>
      </c>
      <c r="AF3009" s="23">
        <v>0</v>
      </c>
      <c r="AG3009" s="23">
        <v>66800</v>
      </c>
      <c r="AH3009" s="29"/>
      <c r="AI3009" s="29"/>
    </row>
    <row r="3010" spans="1:35" x14ac:dyDescent="0.25">
      <c r="A3010" s="20">
        <v>3002</v>
      </c>
      <c r="B3010" s="21" t="s">
        <v>46</v>
      </c>
      <c r="C3010" s="20" t="s">
        <v>174</v>
      </c>
      <c r="D3010" s="20" t="s">
        <v>5848</v>
      </c>
      <c r="E3010" s="22">
        <v>44432</v>
      </c>
      <c r="F3010" s="22">
        <v>44448</v>
      </c>
      <c r="G3010" s="23">
        <v>48200</v>
      </c>
      <c r="H3010" s="24">
        <v>0</v>
      </c>
      <c r="I3010" s="31"/>
      <c r="J3010" s="24">
        <v>0</v>
      </c>
      <c r="K3010" s="24">
        <v>0</v>
      </c>
      <c r="L3010" s="24">
        <v>0</v>
      </c>
      <c r="M3010" s="24">
        <v>0</v>
      </c>
      <c r="N3010" s="24">
        <v>0</v>
      </c>
      <c r="O3010" s="24">
        <v>48200</v>
      </c>
      <c r="P3010" s="26" t="s">
        <v>5849</v>
      </c>
      <c r="Q3010" s="23">
        <v>48200</v>
      </c>
      <c r="R3010" s="24">
        <v>0</v>
      </c>
      <c r="S3010" s="24">
        <v>0</v>
      </c>
      <c r="T3010" s="22" t="s">
        <v>49</v>
      </c>
      <c r="U3010" s="24">
        <v>0</v>
      </c>
      <c r="V3010" s="23">
        <v>0</v>
      </c>
      <c r="W3010" s="22" t="s">
        <v>49</v>
      </c>
      <c r="X3010" s="24">
        <v>0</v>
      </c>
      <c r="Y3010" s="22" t="s">
        <v>49</v>
      </c>
      <c r="Z3010" s="24">
        <v>0</v>
      </c>
      <c r="AA3010" s="31"/>
      <c r="AB3010" s="24">
        <v>0</v>
      </c>
      <c r="AC3010" s="24">
        <v>0</v>
      </c>
      <c r="AD3010" s="31"/>
      <c r="AE3010" s="23">
        <v>0</v>
      </c>
      <c r="AF3010" s="23">
        <v>0</v>
      </c>
      <c r="AG3010" s="23">
        <v>48200</v>
      </c>
      <c r="AH3010" s="29"/>
      <c r="AI3010" s="29"/>
    </row>
    <row r="3011" spans="1:35" x14ac:dyDescent="0.25">
      <c r="A3011" s="20">
        <v>3003</v>
      </c>
      <c r="B3011" s="21" t="s">
        <v>46</v>
      </c>
      <c r="C3011" s="20" t="s">
        <v>174</v>
      </c>
      <c r="D3011" s="20" t="s">
        <v>5850</v>
      </c>
      <c r="E3011" s="22">
        <v>44433</v>
      </c>
      <c r="F3011" s="22">
        <v>44448</v>
      </c>
      <c r="G3011" s="23">
        <v>48200</v>
      </c>
      <c r="H3011" s="24">
        <v>0</v>
      </c>
      <c r="I3011" s="31"/>
      <c r="J3011" s="24">
        <v>44700</v>
      </c>
      <c r="K3011" s="24">
        <v>0</v>
      </c>
      <c r="L3011" s="24">
        <v>0</v>
      </c>
      <c r="M3011" s="24">
        <v>0</v>
      </c>
      <c r="N3011" s="24">
        <v>44700</v>
      </c>
      <c r="O3011" s="24">
        <v>3500</v>
      </c>
      <c r="P3011" s="26" t="s">
        <v>5851</v>
      </c>
      <c r="Q3011" s="23">
        <v>48200</v>
      </c>
      <c r="R3011" s="24">
        <v>0</v>
      </c>
      <c r="S3011" s="24">
        <v>0</v>
      </c>
      <c r="T3011" s="22" t="s">
        <v>49</v>
      </c>
      <c r="U3011" s="24">
        <v>0</v>
      </c>
      <c r="V3011" s="23">
        <v>0</v>
      </c>
      <c r="W3011" s="22" t="s">
        <v>49</v>
      </c>
      <c r="X3011" s="24">
        <v>0</v>
      </c>
      <c r="Y3011" s="22" t="s">
        <v>49</v>
      </c>
      <c r="Z3011" s="24">
        <v>0</v>
      </c>
      <c r="AA3011" s="31"/>
      <c r="AB3011" s="24">
        <v>0</v>
      </c>
      <c r="AC3011" s="24">
        <v>0</v>
      </c>
      <c r="AD3011" s="31"/>
      <c r="AE3011" s="23">
        <v>0</v>
      </c>
      <c r="AF3011" s="23">
        <v>0</v>
      </c>
      <c r="AG3011" s="23">
        <v>3500</v>
      </c>
      <c r="AH3011" s="29"/>
      <c r="AI3011" s="29"/>
    </row>
    <row r="3012" spans="1:35" x14ac:dyDescent="0.25">
      <c r="A3012" s="20">
        <v>3004</v>
      </c>
      <c r="B3012" s="21" t="s">
        <v>46</v>
      </c>
      <c r="C3012" s="20" t="s">
        <v>174</v>
      </c>
      <c r="D3012" s="20" t="s">
        <v>5852</v>
      </c>
      <c r="E3012" s="22">
        <v>44434</v>
      </c>
      <c r="F3012" s="22">
        <v>44448</v>
      </c>
      <c r="G3012" s="23">
        <v>48200</v>
      </c>
      <c r="H3012" s="24">
        <v>0</v>
      </c>
      <c r="I3012" s="31"/>
      <c r="J3012" s="24">
        <v>0</v>
      </c>
      <c r="K3012" s="24">
        <v>0</v>
      </c>
      <c r="L3012" s="24">
        <v>0</v>
      </c>
      <c r="M3012" s="24">
        <v>0</v>
      </c>
      <c r="N3012" s="24">
        <v>0</v>
      </c>
      <c r="O3012" s="24">
        <v>48200</v>
      </c>
      <c r="P3012" s="26" t="s">
        <v>5853</v>
      </c>
      <c r="Q3012" s="23">
        <v>48200</v>
      </c>
      <c r="R3012" s="24">
        <v>0</v>
      </c>
      <c r="S3012" s="24">
        <v>0</v>
      </c>
      <c r="T3012" s="22" t="s">
        <v>49</v>
      </c>
      <c r="U3012" s="24">
        <v>0</v>
      </c>
      <c r="V3012" s="23">
        <v>0</v>
      </c>
      <c r="W3012" s="22" t="s">
        <v>49</v>
      </c>
      <c r="X3012" s="24">
        <v>0</v>
      </c>
      <c r="Y3012" s="22" t="s">
        <v>49</v>
      </c>
      <c r="Z3012" s="24">
        <v>0</v>
      </c>
      <c r="AA3012" s="31"/>
      <c r="AB3012" s="24">
        <v>0</v>
      </c>
      <c r="AC3012" s="24">
        <v>0</v>
      </c>
      <c r="AD3012" s="31"/>
      <c r="AE3012" s="23">
        <v>0</v>
      </c>
      <c r="AF3012" s="23">
        <v>0</v>
      </c>
      <c r="AG3012" s="23">
        <v>48200</v>
      </c>
      <c r="AH3012" s="29"/>
      <c r="AI3012" s="29"/>
    </row>
    <row r="3013" spans="1:35" x14ac:dyDescent="0.25">
      <c r="A3013" s="20">
        <v>3005</v>
      </c>
      <c r="B3013" s="21" t="s">
        <v>46</v>
      </c>
      <c r="C3013" s="20" t="s">
        <v>174</v>
      </c>
      <c r="D3013" s="20" t="s">
        <v>5854</v>
      </c>
      <c r="E3013" s="22">
        <v>44435</v>
      </c>
      <c r="F3013" s="22">
        <v>44448</v>
      </c>
      <c r="G3013" s="23">
        <v>73300</v>
      </c>
      <c r="H3013" s="24">
        <v>0</v>
      </c>
      <c r="I3013" s="31"/>
      <c r="J3013" s="24">
        <v>0</v>
      </c>
      <c r="K3013" s="24">
        <v>0</v>
      </c>
      <c r="L3013" s="24">
        <v>0</v>
      </c>
      <c r="M3013" s="24">
        <v>0</v>
      </c>
      <c r="N3013" s="24">
        <v>0</v>
      </c>
      <c r="O3013" s="24">
        <v>73300</v>
      </c>
      <c r="P3013" s="26" t="s">
        <v>5855</v>
      </c>
      <c r="Q3013" s="23">
        <v>73300</v>
      </c>
      <c r="R3013" s="24">
        <v>0</v>
      </c>
      <c r="S3013" s="24">
        <v>0</v>
      </c>
      <c r="T3013" s="22" t="s">
        <v>49</v>
      </c>
      <c r="U3013" s="24">
        <v>0</v>
      </c>
      <c r="V3013" s="23">
        <v>0</v>
      </c>
      <c r="W3013" s="22" t="s">
        <v>49</v>
      </c>
      <c r="X3013" s="24">
        <v>0</v>
      </c>
      <c r="Y3013" s="22" t="s">
        <v>49</v>
      </c>
      <c r="Z3013" s="24">
        <v>0</v>
      </c>
      <c r="AA3013" s="31"/>
      <c r="AB3013" s="24">
        <v>0</v>
      </c>
      <c r="AC3013" s="24">
        <v>0</v>
      </c>
      <c r="AD3013" s="31"/>
      <c r="AE3013" s="23">
        <v>0</v>
      </c>
      <c r="AF3013" s="23">
        <v>0</v>
      </c>
      <c r="AG3013" s="23">
        <v>73300</v>
      </c>
      <c r="AH3013" s="29"/>
      <c r="AI3013" s="29"/>
    </row>
    <row r="3014" spans="1:35" x14ac:dyDescent="0.25">
      <c r="A3014" s="20">
        <v>3006</v>
      </c>
      <c r="B3014" s="21" t="s">
        <v>46</v>
      </c>
      <c r="C3014" s="20" t="s">
        <v>174</v>
      </c>
      <c r="D3014" s="20" t="s">
        <v>5856</v>
      </c>
      <c r="E3014" s="22">
        <v>44435</v>
      </c>
      <c r="F3014" s="22">
        <v>44448</v>
      </c>
      <c r="G3014" s="23">
        <v>48200</v>
      </c>
      <c r="H3014" s="24">
        <v>0</v>
      </c>
      <c r="I3014" s="31"/>
      <c r="J3014" s="24">
        <v>0</v>
      </c>
      <c r="K3014" s="24">
        <v>0</v>
      </c>
      <c r="L3014" s="24">
        <v>0</v>
      </c>
      <c r="M3014" s="24">
        <v>0</v>
      </c>
      <c r="N3014" s="24">
        <v>0</v>
      </c>
      <c r="O3014" s="24">
        <v>48200</v>
      </c>
      <c r="P3014" s="26" t="s">
        <v>5857</v>
      </c>
      <c r="Q3014" s="23">
        <v>48200</v>
      </c>
      <c r="R3014" s="24">
        <v>0</v>
      </c>
      <c r="S3014" s="24">
        <v>0</v>
      </c>
      <c r="T3014" s="22" t="s">
        <v>49</v>
      </c>
      <c r="U3014" s="24">
        <v>0</v>
      </c>
      <c r="V3014" s="23">
        <v>0</v>
      </c>
      <c r="W3014" s="22" t="s">
        <v>49</v>
      </c>
      <c r="X3014" s="24">
        <v>0</v>
      </c>
      <c r="Y3014" s="22" t="s">
        <v>49</v>
      </c>
      <c r="Z3014" s="24">
        <v>0</v>
      </c>
      <c r="AA3014" s="31"/>
      <c r="AB3014" s="24">
        <v>0</v>
      </c>
      <c r="AC3014" s="24">
        <v>0</v>
      </c>
      <c r="AD3014" s="31"/>
      <c r="AE3014" s="23">
        <v>0</v>
      </c>
      <c r="AF3014" s="23">
        <v>0</v>
      </c>
      <c r="AG3014" s="23">
        <v>48200</v>
      </c>
      <c r="AH3014" s="29"/>
      <c r="AI3014" s="29"/>
    </row>
    <row r="3015" spans="1:35" x14ac:dyDescent="0.25">
      <c r="A3015" s="20">
        <v>3007</v>
      </c>
      <c r="B3015" s="21" t="s">
        <v>46</v>
      </c>
      <c r="C3015" s="20" t="s">
        <v>174</v>
      </c>
      <c r="D3015" s="20" t="s">
        <v>5858</v>
      </c>
      <c r="E3015" s="22">
        <v>44436</v>
      </c>
      <c r="F3015" s="22">
        <v>44448</v>
      </c>
      <c r="G3015" s="23">
        <v>48200</v>
      </c>
      <c r="H3015" s="24">
        <v>0</v>
      </c>
      <c r="I3015" s="31"/>
      <c r="J3015" s="24">
        <v>0</v>
      </c>
      <c r="K3015" s="24">
        <v>0</v>
      </c>
      <c r="L3015" s="24">
        <v>0</v>
      </c>
      <c r="M3015" s="24">
        <v>0</v>
      </c>
      <c r="N3015" s="24">
        <v>0</v>
      </c>
      <c r="O3015" s="24">
        <v>48200</v>
      </c>
      <c r="P3015" s="26" t="s">
        <v>5859</v>
      </c>
      <c r="Q3015" s="23">
        <v>48200</v>
      </c>
      <c r="R3015" s="24">
        <v>0</v>
      </c>
      <c r="S3015" s="24">
        <v>0</v>
      </c>
      <c r="T3015" s="22" t="s">
        <v>49</v>
      </c>
      <c r="U3015" s="24">
        <v>0</v>
      </c>
      <c r="V3015" s="23">
        <v>0</v>
      </c>
      <c r="W3015" s="22" t="s">
        <v>49</v>
      </c>
      <c r="X3015" s="24">
        <v>0</v>
      </c>
      <c r="Y3015" s="22" t="s">
        <v>49</v>
      </c>
      <c r="Z3015" s="24">
        <v>0</v>
      </c>
      <c r="AA3015" s="31"/>
      <c r="AB3015" s="24">
        <v>0</v>
      </c>
      <c r="AC3015" s="24">
        <v>0</v>
      </c>
      <c r="AD3015" s="31"/>
      <c r="AE3015" s="23">
        <v>0</v>
      </c>
      <c r="AF3015" s="23">
        <v>0</v>
      </c>
      <c r="AG3015" s="23">
        <v>48200</v>
      </c>
      <c r="AH3015" s="29"/>
      <c r="AI3015" s="29"/>
    </row>
    <row r="3016" spans="1:35" x14ac:dyDescent="0.25">
      <c r="A3016" s="20">
        <v>3008</v>
      </c>
      <c r="B3016" s="21" t="s">
        <v>46</v>
      </c>
      <c r="C3016" s="20" t="s">
        <v>174</v>
      </c>
      <c r="D3016" s="20" t="s">
        <v>5860</v>
      </c>
      <c r="E3016" s="22">
        <v>44436</v>
      </c>
      <c r="F3016" s="22">
        <v>44448</v>
      </c>
      <c r="G3016" s="23">
        <v>48200</v>
      </c>
      <c r="H3016" s="24">
        <v>0</v>
      </c>
      <c r="I3016" s="31"/>
      <c r="J3016" s="24">
        <v>0</v>
      </c>
      <c r="K3016" s="24">
        <v>0</v>
      </c>
      <c r="L3016" s="24">
        <v>0</v>
      </c>
      <c r="M3016" s="24">
        <v>0</v>
      </c>
      <c r="N3016" s="24">
        <v>0</v>
      </c>
      <c r="O3016" s="24">
        <v>48200</v>
      </c>
      <c r="P3016" s="26" t="s">
        <v>5861</v>
      </c>
      <c r="Q3016" s="23">
        <v>48200</v>
      </c>
      <c r="R3016" s="24">
        <v>0</v>
      </c>
      <c r="S3016" s="24">
        <v>0</v>
      </c>
      <c r="T3016" s="22" t="s">
        <v>49</v>
      </c>
      <c r="U3016" s="24">
        <v>0</v>
      </c>
      <c r="V3016" s="23">
        <v>0</v>
      </c>
      <c r="W3016" s="22" t="s">
        <v>49</v>
      </c>
      <c r="X3016" s="24">
        <v>0</v>
      </c>
      <c r="Y3016" s="22" t="s">
        <v>49</v>
      </c>
      <c r="Z3016" s="24">
        <v>0</v>
      </c>
      <c r="AA3016" s="31"/>
      <c r="AB3016" s="24">
        <v>0</v>
      </c>
      <c r="AC3016" s="24">
        <v>0</v>
      </c>
      <c r="AD3016" s="31"/>
      <c r="AE3016" s="23">
        <v>0</v>
      </c>
      <c r="AF3016" s="23">
        <v>0</v>
      </c>
      <c r="AG3016" s="23">
        <v>48200</v>
      </c>
      <c r="AH3016" s="29"/>
      <c r="AI3016" s="29"/>
    </row>
    <row r="3017" spans="1:35" x14ac:dyDescent="0.25">
      <c r="A3017" s="20">
        <v>3009</v>
      </c>
      <c r="B3017" s="21" t="s">
        <v>46</v>
      </c>
      <c r="C3017" s="20" t="s">
        <v>174</v>
      </c>
      <c r="D3017" s="20" t="s">
        <v>5862</v>
      </c>
      <c r="E3017" s="22">
        <v>44436</v>
      </c>
      <c r="F3017" s="22">
        <v>44448</v>
      </c>
      <c r="G3017" s="23">
        <v>48200</v>
      </c>
      <c r="H3017" s="24">
        <v>0</v>
      </c>
      <c r="I3017" s="31"/>
      <c r="J3017" s="24">
        <v>0</v>
      </c>
      <c r="K3017" s="24">
        <v>0</v>
      </c>
      <c r="L3017" s="24">
        <v>0</v>
      </c>
      <c r="M3017" s="24">
        <v>0</v>
      </c>
      <c r="N3017" s="24">
        <v>0</v>
      </c>
      <c r="O3017" s="24">
        <v>48200</v>
      </c>
      <c r="P3017" s="26" t="s">
        <v>5863</v>
      </c>
      <c r="Q3017" s="23">
        <v>48200</v>
      </c>
      <c r="R3017" s="24">
        <v>0</v>
      </c>
      <c r="S3017" s="24">
        <v>0</v>
      </c>
      <c r="T3017" s="22" t="s">
        <v>49</v>
      </c>
      <c r="U3017" s="24">
        <v>0</v>
      </c>
      <c r="V3017" s="23">
        <v>0</v>
      </c>
      <c r="W3017" s="22" t="s">
        <v>49</v>
      </c>
      <c r="X3017" s="24">
        <v>0</v>
      </c>
      <c r="Y3017" s="22" t="s">
        <v>49</v>
      </c>
      <c r="Z3017" s="24">
        <v>0</v>
      </c>
      <c r="AA3017" s="31"/>
      <c r="AB3017" s="24">
        <v>0</v>
      </c>
      <c r="AC3017" s="24">
        <v>0</v>
      </c>
      <c r="AD3017" s="31"/>
      <c r="AE3017" s="23">
        <v>0</v>
      </c>
      <c r="AF3017" s="23">
        <v>0</v>
      </c>
      <c r="AG3017" s="23">
        <v>48200</v>
      </c>
      <c r="AH3017" s="29"/>
      <c r="AI3017" s="29"/>
    </row>
    <row r="3018" spans="1:35" x14ac:dyDescent="0.25">
      <c r="A3018" s="20">
        <v>3010</v>
      </c>
      <c r="B3018" s="21" t="s">
        <v>46</v>
      </c>
      <c r="C3018" s="20" t="s">
        <v>174</v>
      </c>
      <c r="D3018" s="20" t="s">
        <v>5864</v>
      </c>
      <c r="E3018" s="22">
        <v>44436</v>
      </c>
      <c r="F3018" s="22">
        <v>44448</v>
      </c>
      <c r="G3018" s="23">
        <v>325250</v>
      </c>
      <c r="H3018" s="24">
        <v>0</v>
      </c>
      <c r="I3018" s="31"/>
      <c r="J3018" s="24">
        <v>325250</v>
      </c>
      <c r="K3018" s="24">
        <v>0</v>
      </c>
      <c r="L3018" s="24">
        <v>0</v>
      </c>
      <c r="M3018" s="24">
        <v>0</v>
      </c>
      <c r="N3018" s="24">
        <v>325250</v>
      </c>
      <c r="O3018" s="24">
        <v>0</v>
      </c>
      <c r="P3018" s="26" t="s">
        <v>5865</v>
      </c>
      <c r="Q3018" s="23">
        <v>325250</v>
      </c>
      <c r="R3018" s="24">
        <v>0</v>
      </c>
      <c r="S3018" s="24">
        <v>0</v>
      </c>
      <c r="T3018" s="22" t="s">
        <v>49</v>
      </c>
      <c r="U3018" s="24">
        <v>0</v>
      </c>
      <c r="V3018" s="23">
        <v>0</v>
      </c>
      <c r="W3018" s="22" t="s">
        <v>49</v>
      </c>
      <c r="X3018" s="24">
        <v>0</v>
      </c>
      <c r="Y3018" s="22" t="s">
        <v>49</v>
      </c>
      <c r="Z3018" s="24">
        <v>0</v>
      </c>
      <c r="AA3018" s="31"/>
      <c r="AB3018" s="24">
        <v>0</v>
      </c>
      <c r="AC3018" s="24">
        <v>0</v>
      </c>
      <c r="AD3018" s="31"/>
      <c r="AE3018" s="23">
        <v>0</v>
      </c>
      <c r="AF3018" s="23">
        <v>0</v>
      </c>
      <c r="AG3018" s="23">
        <v>0</v>
      </c>
      <c r="AH3018" s="29"/>
      <c r="AI3018" s="29"/>
    </row>
    <row r="3019" spans="1:35" x14ac:dyDescent="0.25">
      <c r="A3019" s="20">
        <v>3011</v>
      </c>
      <c r="B3019" s="21" t="s">
        <v>46</v>
      </c>
      <c r="C3019" s="20" t="s">
        <v>174</v>
      </c>
      <c r="D3019" s="20" t="s">
        <v>5866</v>
      </c>
      <c r="E3019" s="22">
        <v>44437</v>
      </c>
      <c r="F3019" s="22">
        <v>44448</v>
      </c>
      <c r="G3019" s="23">
        <v>2714600</v>
      </c>
      <c r="H3019" s="24">
        <v>0</v>
      </c>
      <c r="I3019" s="31"/>
      <c r="J3019" s="24">
        <v>2547243</v>
      </c>
      <c r="K3019" s="24">
        <v>0</v>
      </c>
      <c r="L3019" s="24">
        <v>0</v>
      </c>
      <c r="M3019" s="24">
        <v>0</v>
      </c>
      <c r="N3019" s="24">
        <v>2547243</v>
      </c>
      <c r="O3019" s="24">
        <v>167357</v>
      </c>
      <c r="P3019" s="26" t="s">
        <v>5867</v>
      </c>
      <c r="Q3019" s="23">
        <v>2714600</v>
      </c>
      <c r="R3019" s="24">
        <v>0</v>
      </c>
      <c r="S3019" s="24">
        <v>0</v>
      </c>
      <c r="T3019" s="22" t="s">
        <v>49</v>
      </c>
      <c r="U3019" s="24">
        <v>0</v>
      </c>
      <c r="V3019" s="23">
        <v>0</v>
      </c>
      <c r="W3019" s="22" t="s">
        <v>49</v>
      </c>
      <c r="X3019" s="24">
        <v>0</v>
      </c>
      <c r="Y3019" s="22" t="s">
        <v>49</v>
      </c>
      <c r="Z3019" s="24">
        <v>0</v>
      </c>
      <c r="AA3019" s="31"/>
      <c r="AB3019" s="24">
        <v>0</v>
      </c>
      <c r="AC3019" s="24">
        <v>0</v>
      </c>
      <c r="AD3019" s="31"/>
      <c r="AE3019" s="23">
        <v>0</v>
      </c>
      <c r="AF3019" s="23">
        <v>0</v>
      </c>
      <c r="AG3019" s="23">
        <v>167357</v>
      </c>
      <c r="AH3019" s="29"/>
      <c r="AI3019" s="29"/>
    </row>
    <row r="3020" spans="1:35" x14ac:dyDescent="0.25">
      <c r="A3020" s="20">
        <v>3012</v>
      </c>
      <c r="B3020" s="21" t="s">
        <v>46</v>
      </c>
      <c r="C3020" s="20" t="s">
        <v>174</v>
      </c>
      <c r="D3020" s="20" t="s">
        <v>5868</v>
      </c>
      <c r="E3020" s="22">
        <v>44438</v>
      </c>
      <c r="F3020" s="22">
        <v>44448</v>
      </c>
      <c r="G3020" s="23">
        <v>1619330</v>
      </c>
      <c r="H3020" s="24">
        <v>0</v>
      </c>
      <c r="I3020" s="31"/>
      <c r="J3020" s="24">
        <v>0</v>
      </c>
      <c r="K3020" s="24">
        <v>0</v>
      </c>
      <c r="L3020" s="24">
        <v>0</v>
      </c>
      <c r="M3020" s="24">
        <v>0</v>
      </c>
      <c r="N3020" s="24">
        <v>0</v>
      </c>
      <c r="O3020" s="24">
        <v>1619330</v>
      </c>
      <c r="P3020" s="26" t="s">
        <v>5869</v>
      </c>
      <c r="Q3020" s="23">
        <v>1619330</v>
      </c>
      <c r="R3020" s="24">
        <v>0</v>
      </c>
      <c r="S3020" s="24">
        <v>0</v>
      </c>
      <c r="T3020" s="22" t="s">
        <v>49</v>
      </c>
      <c r="U3020" s="24">
        <v>0</v>
      </c>
      <c r="V3020" s="23" t="s">
        <v>5870</v>
      </c>
      <c r="W3020" s="22">
        <v>44468</v>
      </c>
      <c r="X3020" s="24">
        <v>113900</v>
      </c>
      <c r="Y3020" s="22" t="s">
        <v>80</v>
      </c>
      <c r="Z3020" s="24">
        <v>0</v>
      </c>
      <c r="AA3020" s="31"/>
      <c r="AB3020" s="24">
        <v>0</v>
      </c>
      <c r="AC3020" s="24">
        <v>0</v>
      </c>
      <c r="AD3020" s="31"/>
      <c r="AE3020" s="23">
        <v>113900</v>
      </c>
      <c r="AF3020" s="23">
        <v>0</v>
      </c>
      <c r="AG3020" s="23">
        <v>1505430</v>
      </c>
      <c r="AH3020" s="29"/>
      <c r="AI3020" s="29"/>
    </row>
    <row r="3021" spans="1:35" x14ac:dyDescent="0.25">
      <c r="A3021" s="20">
        <v>3013</v>
      </c>
      <c r="B3021" s="21" t="s">
        <v>46</v>
      </c>
      <c r="C3021" s="20" t="s">
        <v>174</v>
      </c>
      <c r="D3021" s="20" t="s">
        <v>5871</v>
      </c>
      <c r="E3021" s="22">
        <v>44438</v>
      </c>
      <c r="F3021" s="22">
        <v>44448</v>
      </c>
      <c r="G3021" s="23">
        <v>65100</v>
      </c>
      <c r="H3021" s="24">
        <v>0</v>
      </c>
      <c r="I3021" s="31"/>
      <c r="J3021" s="24">
        <v>0</v>
      </c>
      <c r="K3021" s="24">
        <v>0</v>
      </c>
      <c r="L3021" s="24">
        <v>0</v>
      </c>
      <c r="M3021" s="24">
        <v>0</v>
      </c>
      <c r="N3021" s="24">
        <v>0</v>
      </c>
      <c r="O3021" s="24">
        <v>65100</v>
      </c>
      <c r="P3021" s="26" t="s">
        <v>5872</v>
      </c>
      <c r="Q3021" s="23">
        <v>65100</v>
      </c>
      <c r="R3021" s="24">
        <v>0</v>
      </c>
      <c r="S3021" s="24">
        <v>0</v>
      </c>
      <c r="T3021" s="22" t="s">
        <v>49</v>
      </c>
      <c r="U3021" s="24">
        <v>0</v>
      </c>
      <c r="V3021" s="23">
        <v>0</v>
      </c>
      <c r="W3021" s="22" t="s">
        <v>49</v>
      </c>
      <c r="X3021" s="24">
        <v>0</v>
      </c>
      <c r="Y3021" s="22" t="s">
        <v>49</v>
      </c>
      <c r="Z3021" s="24">
        <v>0</v>
      </c>
      <c r="AA3021" s="31"/>
      <c r="AB3021" s="24">
        <v>0</v>
      </c>
      <c r="AC3021" s="24">
        <v>0</v>
      </c>
      <c r="AD3021" s="31"/>
      <c r="AE3021" s="23">
        <v>0</v>
      </c>
      <c r="AF3021" s="23">
        <v>0</v>
      </c>
      <c r="AG3021" s="23">
        <v>65100</v>
      </c>
      <c r="AH3021" s="29"/>
      <c r="AI3021" s="29"/>
    </row>
    <row r="3022" spans="1:35" x14ac:dyDescent="0.25">
      <c r="A3022" s="20">
        <v>3014</v>
      </c>
      <c r="B3022" s="21" t="s">
        <v>46</v>
      </c>
      <c r="C3022" s="20" t="s">
        <v>174</v>
      </c>
      <c r="D3022" s="20" t="s">
        <v>5873</v>
      </c>
      <c r="E3022" s="22">
        <v>44438</v>
      </c>
      <c r="F3022" s="22">
        <v>44477</v>
      </c>
      <c r="G3022" s="23">
        <v>126100</v>
      </c>
      <c r="H3022" s="24">
        <v>14502</v>
      </c>
      <c r="I3022" s="31"/>
      <c r="J3022" s="24">
        <v>0</v>
      </c>
      <c r="K3022" s="24">
        <v>0</v>
      </c>
      <c r="L3022" s="24">
        <v>0</v>
      </c>
      <c r="M3022" s="24">
        <v>0</v>
      </c>
      <c r="N3022" s="24">
        <v>0</v>
      </c>
      <c r="O3022" s="24">
        <v>111598</v>
      </c>
      <c r="P3022" s="26" t="s">
        <v>5874</v>
      </c>
      <c r="Q3022" s="23">
        <v>126100</v>
      </c>
      <c r="R3022" s="24">
        <v>14502</v>
      </c>
      <c r="S3022" s="24">
        <v>0</v>
      </c>
      <c r="T3022" s="22" t="s">
        <v>49</v>
      </c>
      <c r="U3022" s="24">
        <v>0</v>
      </c>
      <c r="V3022" s="23">
        <v>0</v>
      </c>
      <c r="W3022" s="22" t="s">
        <v>49</v>
      </c>
      <c r="X3022" s="24">
        <v>0</v>
      </c>
      <c r="Y3022" s="22" t="s">
        <v>49</v>
      </c>
      <c r="Z3022" s="24">
        <v>0</v>
      </c>
      <c r="AA3022" s="31"/>
      <c r="AB3022" s="24">
        <v>0</v>
      </c>
      <c r="AC3022" s="24">
        <v>0</v>
      </c>
      <c r="AD3022" s="31"/>
      <c r="AE3022" s="23">
        <v>0</v>
      </c>
      <c r="AF3022" s="23">
        <v>0</v>
      </c>
      <c r="AG3022" s="23">
        <v>126100</v>
      </c>
      <c r="AH3022" s="29"/>
      <c r="AI3022" s="29"/>
    </row>
    <row r="3023" spans="1:35" x14ac:dyDescent="0.25">
      <c r="A3023" s="20">
        <v>3015</v>
      </c>
      <c r="B3023" s="21" t="s">
        <v>46</v>
      </c>
      <c r="C3023" s="20" t="s">
        <v>174</v>
      </c>
      <c r="D3023" s="20" t="s">
        <v>5875</v>
      </c>
      <c r="E3023" s="22">
        <v>44438</v>
      </c>
      <c r="F3023" s="22">
        <v>44448</v>
      </c>
      <c r="G3023" s="23">
        <v>48200</v>
      </c>
      <c r="H3023" s="24">
        <v>0</v>
      </c>
      <c r="I3023" s="31"/>
      <c r="J3023" s="24">
        <v>0</v>
      </c>
      <c r="K3023" s="24">
        <v>0</v>
      </c>
      <c r="L3023" s="24">
        <v>0</v>
      </c>
      <c r="M3023" s="24">
        <v>0</v>
      </c>
      <c r="N3023" s="24">
        <v>0</v>
      </c>
      <c r="O3023" s="24">
        <v>48200</v>
      </c>
      <c r="P3023" s="26" t="s">
        <v>5876</v>
      </c>
      <c r="Q3023" s="23">
        <v>48200</v>
      </c>
      <c r="R3023" s="24">
        <v>0</v>
      </c>
      <c r="S3023" s="24">
        <v>0</v>
      </c>
      <c r="T3023" s="22" t="s">
        <v>49</v>
      </c>
      <c r="U3023" s="24">
        <v>0</v>
      </c>
      <c r="V3023" s="23">
        <v>0</v>
      </c>
      <c r="W3023" s="22" t="s">
        <v>49</v>
      </c>
      <c r="X3023" s="24">
        <v>0</v>
      </c>
      <c r="Y3023" s="22" t="s">
        <v>49</v>
      </c>
      <c r="Z3023" s="24">
        <v>0</v>
      </c>
      <c r="AA3023" s="31"/>
      <c r="AB3023" s="24">
        <v>0</v>
      </c>
      <c r="AC3023" s="24">
        <v>0</v>
      </c>
      <c r="AD3023" s="31"/>
      <c r="AE3023" s="23">
        <v>0</v>
      </c>
      <c r="AF3023" s="23">
        <v>0</v>
      </c>
      <c r="AG3023" s="23">
        <v>48200</v>
      </c>
      <c r="AH3023" s="29"/>
      <c r="AI3023" s="29"/>
    </row>
    <row r="3024" spans="1:35" x14ac:dyDescent="0.25">
      <c r="A3024" s="20">
        <v>3016</v>
      </c>
      <c r="B3024" s="21" t="s">
        <v>46</v>
      </c>
      <c r="C3024" s="20" t="s">
        <v>174</v>
      </c>
      <c r="D3024" s="20" t="s">
        <v>5877</v>
      </c>
      <c r="E3024" s="22">
        <v>44439</v>
      </c>
      <c r="F3024" s="22">
        <v>44448</v>
      </c>
      <c r="G3024" s="23">
        <v>3467750</v>
      </c>
      <c r="H3024" s="24">
        <v>0</v>
      </c>
      <c r="I3024" s="31"/>
      <c r="J3024" s="24">
        <v>0</v>
      </c>
      <c r="K3024" s="24">
        <v>0</v>
      </c>
      <c r="L3024" s="24">
        <v>0</v>
      </c>
      <c r="M3024" s="24">
        <v>0</v>
      </c>
      <c r="N3024" s="24">
        <v>0</v>
      </c>
      <c r="O3024" s="24">
        <v>3467750</v>
      </c>
      <c r="P3024" s="26" t="s">
        <v>5878</v>
      </c>
      <c r="Q3024" s="23">
        <v>3467750</v>
      </c>
      <c r="R3024" s="24">
        <v>0</v>
      </c>
      <c r="S3024" s="24">
        <v>0</v>
      </c>
      <c r="T3024" s="22" t="s">
        <v>49</v>
      </c>
      <c r="U3024" s="24">
        <v>0</v>
      </c>
      <c r="V3024" s="23" t="s">
        <v>5879</v>
      </c>
      <c r="W3024" s="22">
        <v>44468</v>
      </c>
      <c r="X3024" s="24">
        <v>127700</v>
      </c>
      <c r="Y3024" s="22" t="s">
        <v>80</v>
      </c>
      <c r="Z3024" s="24">
        <v>0</v>
      </c>
      <c r="AA3024" s="31"/>
      <c r="AB3024" s="24">
        <v>0</v>
      </c>
      <c r="AC3024" s="24">
        <v>0</v>
      </c>
      <c r="AD3024" s="31"/>
      <c r="AE3024" s="23">
        <v>127700</v>
      </c>
      <c r="AF3024" s="23">
        <v>0</v>
      </c>
      <c r="AG3024" s="23">
        <v>3340050</v>
      </c>
      <c r="AH3024" s="29"/>
      <c r="AI3024" s="29"/>
    </row>
    <row r="3025" spans="1:35" x14ac:dyDescent="0.25">
      <c r="A3025" s="20">
        <v>3017</v>
      </c>
      <c r="B3025" s="21" t="s">
        <v>46</v>
      </c>
      <c r="C3025" s="20" t="s">
        <v>174</v>
      </c>
      <c r="D3025" s="20" t="s">
        <v>5880</v>
      </c>
      <c r="E3025" s="22">
        <v>44439</v>
      </c>
      <c r="F3025" s="22">
        <v>44448</v>
      </c>
      <c r="G3025" s="23">
        <v>48200</v>
      </c>
      <c r="H3025" s="24">
        <v>0</v>
      </c>
      <c r="I3025" s="31"/>
      <c r="J3025" s="24">
        <v>0</v>
      </c>
      <c r="K3025" s="24">
        <v>0</v>
      </c>
      <c r="L3025" s="24">
        <v>0</v>
      </c>
      <c r="M3025" s="24">
        <v>0</v>
      </c>
      <c r="N3025" s="24">
        <v>0</v>
      </c>
      <c r="O3025" s="24">
        <v>48200</v>
      </c>
      <c r="P3025" s="26" t="s">
        <v>5881</v>
      </c>
      <c r="Q3025" s="23">
        <v>48200</v>
      </c>
      <c r="R3025" s="24">
        <v>0</v>
      </c>
      <c r="S3025" s="24">
        <v>0</v>
      </c>
      <c r="T3025" s="22" t="s">
        <v>49</v>
      </c>
      <c r="U3025" s="24">
        <v>0</v>
      </c>
      <c r="V3025" s="23">
        <v>0</v>
      </c>
      <c r="W3025" s="22" t="s">
        <v>49</v>
      </c>
      <c r="X3025" s="24">
        <v>0</v>
      </c>
      <c r="Y3025" s="22" t="s">
        <v>49</v>
      </c>
      <c r="Z3025" s="24">
        <v>0</v>
      </c>
      <c r="AA3025" s="31"/>
      <c r="AB3025" s="24">
        <v>0</v>
      </c>
      <c r="AC3025" s="24">
        <v>0</v>
      </c>
      <c r="AD3025" s="31"/>
      <c r="AE3025" s="23">
        <v>0</v>
      </c>
      <c r="AF3025" s="23">
        <v>0</v>
      </c>
      <c r="AG3025" s="23">
        <v>48200</v>
      </c>
      <c r="AH3025" s="29"/>
      <c r="AI3025" s="29"/>
    </row>
    <row r="3026" spans="1:35" x14ac:dyDescent="0.25">
      <c r="A3026" s="20">
        <v>3018</v>
      </c>
      <c r="B3026" s="21" t="s">
        <v>46</v>
      </c>
      <c r="C3026" s="20" t="s">
        <v>174</v>
      </c>
      <c r="D3026" s="20" t="s">
        <v>5882</v>
      </c>
      <c r="E3026" s="22">
        <v>44439</v>
      </c>
      <c r="F3026" s="22">
        <v>44448</v>
      </c>
      <c r="G3026" s="23">
        <v>195800</v>
      </c>
      <c r="H3026" s="24">
        <v>0</v>
      </c>
      <c r="I3026" s="31"/>
      <c r="J3026" s="24">
        <v>0</v>
      </c>
      <c r="K3026" s="24">
        <v>0</v>
      </c>
      <c r="L3026" s="24">
        <v>0</v>
      </c>
      <c r="M3026" s="24">
        <v>0</v>
      </c>
      <c r="N3026" s="24">
        <v>0</v>
      </c>
      <c r="O3026" s="24">
        <v>195800</v>
      </c>
      <c r="P3026" s="26" t="s">
        <v>5883</v>
      </c>
      <c r="Q3026" s="23">
        <v>195800</v>
      </c>
      <c r="R3026" s="24">
        <v>0</v>
      </c>
      <c r="S3026" s="24">
        <v>0</v>
      </c>
      <c r="T3026" s="22" t="s">
        <v>49</v>
      </c>
      <c r="U3026" s="24">
        <v>0</v>
      </c>
      <c r="V3026" s="23">
        <v>0</v>
      </c>
      <c r="W3026" s="22" t="s">
        <v>49</v>
      </c>
      <c r="X3026" s="24">
        <v>0</v>
      </c>
      <c r="Y3026" s="22" t="s">
        <v>49</v>
      </c>
      <c r="Z3026" s="24">
        <v>0</v>
      </c>
      <c r="AA3026" s="31"/>
      <c r="AB3026" s="24">
        <v>0</v>
      </c>
      <c r="AC3026" s="24">
        <v>0</v>
      </c>
      <c r="AD3026" s="31"/>
      <c r="AE3026" s="23">
        <v>0</v>
      </c>
      <c r="AF3026" s="23">
        <v>0</v>
      </c>
      <c r="AG3026" s="23">
        <v>195800</v>
      </c>
      <c r="AH3026" s="29"/>
      <c r="AI3026" s="29"/>
    </row>
    <row r="3027" spans="1:35" x14ac:dyDescent="0.25">
      <c r="A3027" s="20">
        <v>3019</v>
      </c>
      <c r="B3027" s="21" t="s">
        <v>46</v>
      </c>
      <c r="C3027" s="20" t="s">
        <v>174</v>
      </c>
      <c r="D3027" s="20" t="s">
        <v>5884</v>
      </c>
      <c r="E3027" s="22">
        <v>44439</v>
      </c>
      <c r="F3027" s="22">
        <v>44448</v>
      </c>
      <c r="G3027" s="23">
        <v>1873180</v>
      </c>
      <c r="H3027" s="24">
        <v>0</v>
      </c>
      <c r="I3027" s="31"/>
      <c r="J3027" s="24">
        <v>0</v>
      </c>
      <c r="K3027" s="24">
        <v>0</v>
      </c>
      <c r="L3027" s="24">
        <v>0</v>
      </c>
      <c r="M3027" s="24">
        <v>0</v>
      </c>
      <c r="N3027" s="24">
        <v>0</v>
      </c>
      <c r="O3027" s="24">
        <v>1873180</v>
      </c>
      <c r="P3027" s="26" t="s">
        <v>5885</v>
      </c>
      <c r="Q3027" s="23">
        <v>1873180</v>
      </c>
      <c r="R3027" s="24">
        <v>0</v>
      </c>
      <c r="S3027" s="24">
        <v>0</v>
      </c>
      <c r="T3027" s="22" t="s">
        <v>49</v>
      </c>
      <c r="U3027" s="24">
        <v>0</v>
      </c>
      <c r="V3027" s="23" t="s">
        <v>5886</v>
      </c>
      <c r="W3027" s="22">
        <v>44468</v>
      </c>
      <c r="X3027" s="24">
        <v>113900</v>
      </c>
      <c r="Y3027" s="22" t="s">
        <v>80</v>
      </c>
      <c r="Z3027" s="24">
        <v>0</v>
      </c>
      <c r="AA3027" s="31"/>
      <c r="AB3027" s="24">
        <v>0</v>
      </c>
      <c r="AC3027" s="24">
        <v>0</v>
      </c>
      <c r="AD3027" s="31"/>
      <c r="AE3027" s="23">
        <v>113900</v>
      </c>
      <c r="AF3027" s="23">
        <v>0</v>
      </c>
      <c r="AG3027" s="23">
        <v>1759280</v>
      </c>
      <c r="AH3027" s="29"/>
      <c r="AI3027" s="29"/>
    </row>
    <row r="3028" spans="1:35" x14ac:dyDescent="0.25">
      <c r="A3028" s="20">
        <v>3020</v>
      </c>
      <c r="B3028" s="21" t="s">
        <v>46</v>
      </c>
      <c r="C3028" s="20" t="s">
        <v>174</v>
      </c>
      <c r="D3028" s="20" t="s">
        <v>5887</v>
      </c>
      <c r="E3028" s="22">
        <v>44439</v>
      </c>
      <c r="F3028" s="22">
        <v>44448</v>
      </c>
      <c r="G3028" s="23">
        <v>48200</v>
      </c>
      <c r="H3028" s="24">
        <v>0</v>
      </c>
      <c r="I3028" s="31"/>
      <c r="J3028" s="24">
        <v>0</v>
      </c>
      <c r="K3028" s="24">
        <v>0</v>
      </c>
      <c r="L3028" s="24">
        <v>0</v>
      </c>
      <c r="M3028" s="24">
        <v>0</v>
      </c>
      <c r="N3028" s="24">
        <v>0</v>
      </c>
      <c r="O3028" s="24">
        <v>48200</v>
      </c>
      <c r="P3028" s="26" t="s">
        <v>5888</v>
      </c>
      <c r="Q3028" s="23">
        <v>48200</v>
      </c>
      <c r="R3028" s="24">
        <v>0</v>
      </c>
      <c r="S3028" s="24">
        <v>0</v>
      </c>
      <c r="T3028" s="22" t="s">
        <v>49</v>
      </c>
      <c r="U3028" s="24">
        <v>0</v>
      </c>
      <c r="V3028" s="23">
        <v>0</v>
      </c>
      <c r="W3028" s="22" t="s">
        <v>49</v>
      </c>
      <c r="X3028" s="24">
        <v>0</v>
      </c>
      <c r="Y3028" s="22" t="s">
        <v>49</v>
      </c>
      <c r="Z3028" s="24">
        <v>0</v>
      </c>
      <c r="AA3028" s="31"/>
      <c r="AB3028" s="24">
        <v>0</v>
      </c>
      <c r="AC3028" s="24">
        <v>0</v>
      </c>
      <c r="AD3028" s="31"/>
      <c r="AE3028" s="23">
        <v>0</v>
      </c>
      <c r="AF3028" s="23">
        <v>0</v>
      </c>
      <c r="AG3028" s="23">
        <v>48200</v>
      </c>
      <c r="AH3028" s="29"/>
      <c r="AI3028" s="29"/>
    </row>
    <row r="3029" spans="1:35" x14ac:dyDescent="0.25">
      <c r="A3029" s="20">
        <v>3021</v>
      </c>
      <c r="B3029" s="21" t="s">
        <v>46</v>
      </c>
      <c r="C3029" s="20" t="s">
        <v>174</v>
      </c>
      <c r="D3029" s="20" t="s">
        <v>5889</v>
      </c>
      <c r="E3029" s="22">
        <v>44439</v>
      </c>
      <c r="F3029" s="22">
        <v>44448</v>
      </c>
      <c r="G3029" s="23">
        <v>1191000</v>
      </c>
      <c r="H3029" s="24">
        <v>0</v>
      </c>
      <c r="I3029" s="31"/>
      <c r="J3029" s="24">
        <v>0</v>
      </c>
      <c r="K3029" s="24">
        <v>0</v>
      </c>
      <c r="L3029" s="24">
        <v>0</v>
      </c>
      <c r="M3029" s="24">
        <v>0</v>
      </c>
      <c r="N3029" s="24">
        <v>0</v>
      </c>
      <c r="O3029" s="24">
        <v>1191000</v>
      </c>
      <c r="P3029" s="26" t="s">
        <v>5890</v>
      </c>
      <c r="Q3029" s="23">
        <v>1191000</v>
      </c>
      <c r="R3029" s="24">
        <v>0</v>
      </c>
      <c r="S3029" s="24">
        <v>0</v>
      </c>
      <c r="T3029" s="22" t="s">
        <v>49</v>
      </c>
      <c r="U3029" s="24">
        <v>0</v>
      </c>
      <c r="V3029" s="23" t="s">
        <v>5891</v>
      </c>
      <c r="W3029" s="22">
        <v>44468</v>
      </c>
      <c r="X3029" s="24">
        <v>98800</v>
      </c>
      <c r="Y3029" s="22" t="s">
        <v>80</v>
      </c>
      <c r="Z3029" s="24">
        <v>0</v>
      </c>
      <c r="AA3029" s="31"/>
      <c r="AB3029" s="24">
        <v>0</v>
      </c>
      <c r="AC3029" s="24">
        <v>0</v>
      </c>
      <c r="AD3029" s="31"/>
      <c r="AE3029" s="23">
        <v>98800</v>
      </c>
      <c r="AF3029" s="23">
        <v>0</v>
      </c>
      <c r="AG3029" s="23">
        <v>1092200</v>
      </c>
      <c r="AH3029" s="29"/>
      <c r="AI3029" s="29"/>
    </row>
    <row r="3030" spans="1:35" x14ac:dyDescent="0.25">
      <c r="A3030" s="20">
        <v>3022</v>
      </c>
      <c r="B3030" s="21" t="s">
        <v>46</v>
      </c>
      <c r="C3030" s="20" t="s">
        <v>174</v>
      </c>
      <c r="D3030" s="20" t="s">
        <v>5892</v>
      </c>
      <c r="E3030" s="22">
        <v>44348</v>
      </c>
      <c r="F3030" s="22">
        <v>44448</v>
      </c>
      <c r="G3030" s="23">
        <v>1292560</v>
      </c>
      <c r="H3030" s="24">
        <v>0</v>
      </c>
      <c r="I3030" s="31"/>
      <c r="J3030" s="24">
        <v>1143914</v>
      </c>
      <c r="K3030" s="24">
        <v>0</v>
      </c>
      <c r="L3030" s="24">
        <v>0</v>
      </c>
      <c r="M3030" s="24">
        <v>0</v>
      </c>
      <c r="N3030" s="24">
        <v>1143914</v>
      </c>
      <c r="O3030" s="24">
        <v>148646</v>
      </c>
      <c r="P3030" s="26" t="s">
        <v>5893</v>
      </c>
      <c r="Q3030" s="23">
        <v>1292560</v>
      </c>
      <c r="R3030" s="24">
        <v>0</v>
      </c>
      <c r="S3030" s="24">
        <v>0</v>
      </c>
      <c r="T3030" s="22" t="s">
        <v>49</v>
      </c>
      <c r="U3030" s="24">
        <v>0</v>
      </c>
      <c r="V3030" s="23">
        <v>0</v>
      </c>
      <c r="W3030" s="22" t="s">
        <v>49</v>
      </c>
      <c r="X3030" s="24">
        <v>0</v>
      </c>
      <c r="Y3030" s="22" t="s">
        <v>49</v>
      </c>
      <c r="Z3030" s="24">
        <v>0</v>
      </c>
      <c r="AA3030" s="31"/>
      <c r="AB3030" s="24">
        <v>0</v>
      </c>
      <c r="AC3030" s="24">
        <v>0</v>
      </c>
      <c r="AD3030" s="31"/>
      <c r="AE3030" s="23">
        <v>0</v>
      </c>
      <c r="AF3030" s="23">
        <v>0</v>
      </c>
      <c r="AG3030" s="23">
        <v>148646</v>
      </c>
      <c r="AH3030" s="29"/>
      <c r="AI3030" s="29"/>
    </row>
    <row r="3031" spans="1:35" x14ac:dyDescent="0.25">
      <c r="A3031" s="20">
        <v>3023</v>
      </c>
      <c r="B3031" s="21" t="s">
        <v>46</v>
      </c>
      <c r="C3031" s="20" t="s">
        <v>174</v>
      </c>
      <c r="D3031" s="20" t="s">
        <v>5894</v>
      </c>
      <c r="E3031" s="22">
        <v>44377</v>
      </c>
      <c r="F3031" s="22">
        <v>44448</v>
      </c>
      <c r="G3031" s="23">
        <v>126100</v>
      </c>
      <c r="H3031" s="24">
        <v>0</v>
      </c>
      <c r="I3031" s="31"/>
      <c r="J3031" s="24">
        <v>122600</v>
      </c>
      <c r="K3031" s="24">
        <v>0</v>
      </c>
      <c r="L3031" s="24">
        <v>0</v>
      </c>
      <c r="M3031" s="24">
        <v>0</v>
      </c>
      <c r="N3031" s="24">
        <v>122600</v>
      </c>
      <c r="O3031" s="24">
        <v>3500</v>
      </c>
      <c r="P3031" s="26" t="s">
        <v>5895</v>
      </c>
      <c r="Q3031" s="23">
        <v>126100</v>
      </c>
      <c r="R3031" s="24">
        <v>0</v>
      </c>
      <c r="S3031" s="24">
        <v>0</v>
      </c>
      <c r="T3031" s="22" t="s">
        <v>49</v>
      </c>
      <c r="U3031" s="24">
        <v>0</v>
      </c>
      <c r="V3031" s="23">
        <v>0</v>
      </c>
      <c r="W3031" s="22" t="s">
        <v>49</v>
      </c>
      <c r="X3031" s="24">
        <v>0</v>
      </c>
      <c r="Y3031" s="22" t="s">
        <v>49</v>
      </c>
      <c r="Z3031" s="24">
        <v>0</v>
      </c>
      <c r="AA3031" s="31"/>
      <c r="AB3031" s="24">
        <v>0</v>
      </c>
      <c r="AC3031" s="24">
        <v>0</v>
      </c>
      <c r="AD3031" s="31"/>
      <c r="AE3031" s="23">
        <v>0</v>
      </c>
      <c r="AF3031" s="23">
        <v>0</v>
      </c>
      <c r="AG3031" s="23">
        <v>3500</v>
      </c>
      <c r="AH3031" s="29"/>
      <c r="AI3031" s="29"/>
    </row>
    <row r="3032" spans="1:35" x14ac:dyDescent="0.25">
      <c r="A3032" s="20">
        <v>3024</v>
      </c>
      <c r="B3032" s="21" t="s">
        <v>46</v>
      </c>
      <c r="C3032" s="20" t="s">
        <v>174</v>
      </c>
      <c r="D3032" s="20" t="s">
        <v>5896</v>
      </c>
      <c r="E3032" s="22">
        <v>44396</v>
      </c>
      <c r="F3032" s="22">
        <v>44448</v>
      </c>
      <c r="G3032" s="23">
        <v>131300</v>
      </c>
      <c r="H3032" s="24">
        <v>0</v>
      </c>
      <c r="I3032" s="31"/>
      <c r="J3032" s="24">
        <v>116200</v>
      </c>
      <c r="K3032" s="24">
        <v>0</v>
      </c>
      <c r="L3032" s="24">
        <v>0</v>
      </c>
      <c r="M3032" s="24">
        <v>0</v>
      </c>
      <c r="N3032" s="24">
        <v>116200</v>
      </c>
      <c r="O3032" s="24">
        <v>15100</v>
      </c>
      <c r="P3032" s="26" t="s">
        <v>5897</v>
      </c>
      <c r="Q3032" s="23">
        <v>131300</v>
      </c>
      <c r="R3032" s="24">
        <v>0</v>
      </c>
      <c r="S3032" s="24">
        <v>0</v>
      </c>
      <c r="T3032" s="22" t="s">
        <v>49</v>
      </c>
      <c r="U3032" s="24">
        <v>0</v>
      </c>
      <c r="V3032" s="23">
        <v>0</v>
      </c>
      <c r="W3032" s="22" t="s">
        <v>49</v>
      </c>
      <c r="X3032" s="24">
        <v>0</v>
      </c>
      <c r="Y3032" s="22" t="s">
        <v>49</v>
      </c>
      <c r="Z3032" s="24">
        <v>0</v>
      </c>
      <c r="AA3032" s="31"/>
      <c r="AB3032" s="24">
        <v>0</v>
      </c>
      <c r="AC3032" s="24">
        <v>0</v>
      </c>
      <c r="AD3032" s="31"/>
      <c r="AE3032" s="23">
        <v>0</v>
      </c>
      <c r="AF3032" s="23">
        <v>0</v>
      </c>
      <c r="AG3032" s="23">
        <v>15100</v>
      </c>
      <c r="AH3032" s="29"/>
      <c r="AI3032" s="29"/>
    </row>
    <row r="3033" spans="1:35" x14ac:dyDescent="0.25">
      <c r="A3033" s="20">
        <v>3025</v>
      </c>
      <c r="B3033" s="21" t="s">
        <v>46</v>
      </c>
      <c r="C3033" s="20" t="s">
        <v>174</v>
      </c>
      <c r="D3033" s="20" t="s">
        <v>5898</v>
      </c>
      <c r="E3033" s="22">
        <v>44405</v>
      </c>
      <c r="F3033" s="22">
        <v>44448</v>
      </c>
      <c r="G3033" s="23">
        <v>49900</v>
      </c>
      <c r="H3033" s="24">
        <v>0</v>
      </c>
      <c r="I3033" s="31"/>
      <c r="J3033" s="24">
        <v>46400</v>
      </c>
      <c r="K3033" s="24">
        <v>0</v>
      </c>
      <c r="L3033" s="24">
        <v>0</v>
      </c>
      <c r="M3033" s="24">
        <v>0</v>
      </c>
      <c r="N3033" s="24">
        <v>46400</v>
      </c>
      <c r="O3033" s="24">
        <v>3500</v>
      </c>
      <c r="P3033" s="26" t="s">
        <v>5899</v>
      </c>
      <c r="Q3033" s="23">
        <v>49900</v>
      </c>
      <c r="R3033" s="24">
        <v>0</v>
      </c>
      <c r="S3033" s="24">
        <v>0</v>
      </c>
      <c r="T3033" s="22" t="s">
        <v>49</v>
      </c>
      <c r="U3033" s="24">
        <v>0</v>
      </c>
      <c r="V3033" s="23">
        <v>0</v>
      </c>
      <c r="W3033" s="22" t="s">
        <v>49</v>
      </c>
      <c r="X3033" s="24">
        <v>0</v>
      </c>
      <c r="Y3033" s="22" t="s">
        <v>49</v>
      </c>
      <c r="Z3033" s="24">
        <v>0</v>
      </c>
      <c r="AA3033" s="31"/>
      <c r="AB3033" s="24">
        <v>0</v>
      </c>
      <c r="AC3033" s="24">
        <v>0</v>
      </c>
      <c r="AD3033" s="31"/>
      <c r="AE3033" s="23">
        <v>0</v>
      </c>
      <c r="AF3033" s="23">
        <v>0</v>
      </c>
      <c r="AG3033" s="23">
        <v>3500</v>
      </c>
      <c r="AH3033" s="29"/>
      <c r="AI3033" s="29"/>
    </row>
    <row r="3034" spans="1:35" x14ac:dyDescent="0.25">
      <c r="A3034" s="20">
        <v>3026</v>
      </c>
      <c r="B3034" s="21" t="s">
        <v>46</v>
      </c>
      <c r="C3034" s="20" t="s">
        <v>174</v>
      </c>
      <c r="D3034" s="20" t="s">
        <v>5900</v>
      </c>
      <c r="E3034" s="22">
        <v>44406</v>
      </c>
      <c r="F3034" s="22">
        <v>44448</v>
      </c>
      <c r="G3034" s="23">
        <v>65100</v>
      </c>
      <c r="H3034" s="24">
        <v>0</v>
      </c>
      <c r="I3034" s="31"/>
      <c r="J3034" s="24">
        <v>61600</v>
      </c>
      <c r="K3034" s="24">
        <v>0</v>
      </c>
      <c r="L3034" s="24">
        <v>0</v>
      </c>
      <c r="M3034" s="24">
        <v>0</v>
      </c>
      <c r="N3034" s="24">
        <v>61600</v>
      </c>
      <c r="O3034" s="24">
        <v>3500</v>
      </c>
      <c r="P3034" s="26" t="s">
        <v>5901</v>
      </c>
      <c r="Q3034" s="23">
        <v>65100</v>
      </c>
      <c r="R3034" s="24">
        <v>0</v>
      </c>
      <c r="S3034" s="24">
        <v>0</v>
      </c>
      <c r="T3034" s="22" t="s">
        <v>49</v>
      </c>
      <c r="U3034" s="24">
        <v>0</v>
      </c>
      <c r="V3034" s="23">
        <v>0</v>
      </c>
      <c r="W3034" s="22" t="s">
        <v>49</v>
      </c>
      <c r="X3034" s="24">
        <v>0</v>
      </c>
      <c r="Y3034" s="22" t="s">
        <v>49</v>
      </c>
      <c r="Z3034" s="24">
        <v>0</v>
      </c>
      <c r="AA3034" s="31"/>
      <c r="AB3034" s="24">
        <v>0</v>
      </c>
      <c r="AC3034" s="24">
        <v>0</v>
      </c>
      <c r="AD3034" s="31"/>
      <c r="AE3034" s="23">
        <v>0</v>
      </c>
      <c r="AF3034" s="23">
        <v>0</v>
      </c>
      <c r="AG3034" s="23">
        <v>3500</v>
      </c>
      <c r="AH3034" s="29"/>
      <c r="AI3034" s="29"/>
    </row>
    <row r="3035" spans="1:35" x14ac:dyDescent="0.25">
      <c r="A3035" s="20">
        <v>3027</v>
      </c>
      <c r="B3035" s="21" t="s">
        <v>46</v>
      </c>
      <c r="C3035" s="20" t="s">
        <v>174</v>
      </c>
      <c r="D3035" s="20" t="s">
        <v>5902</v>
      </c>
      <c r="E3035" s="22">
        <v>44440</v>
      </c>
      <c r="F3035" s="22">
        <v>44477</v>
      </c>
      <c r="G3035" s="23">
        <v>216500</v>
      </c>
      <c r="H3035" s="24">
        <v>3500</v>
      </c>
      <c r="I3035" s="31"/>
      <c r="J3035" s="24">
        <v>0</v>
      </c>
      <c r="K3035" s="24">
        <v>0</v>
      </c>
      <c r="L3035" s="24">
        <v>0</v>
      </c>
      <c r="M3035" s="24">
        <v>0</v>
      </c>
      <c r="N3035" s="24">
        <v>0</v>
      </c>
      <c r="O3035" s="24">
        <v>213000</v>
      </c>
      <c r="P3035" s="26" t="s">
        <v>5903</v>
      </c>
      <c r="Q3035" s="23">
        <v>216500</v>
      </c>
      <c r="R3035" s="24">
        <v>3500</v>
      </c>
      <c r="S3035" s="24">
        <v>0</v>
      </c>
      <c r="T3035" s="22" t="s">
        <v>49</v>
      </c>
      <c r="U3035" s="24">
        <v>216500</v>
      </c>
      <c r="V3035" s="23">
        <v>0</v>
      </c>
      <c r="W3035" s="22" t="s">
        <v>49</v>
      </c>
      <c r="X3035" s="24">
        <v>0</v>
      </c>
      <c r="Y3035" s="22" t="s">
        <v>49</v>
      </c>
      <c r="Z3035" s="24">
        <v>0</v>
      </c>
      <c r="AA3035" s="31"/>
      <c r="AB3035" s="24">
        <v>0</v>
      </c>
      <c r="AC3035" s="24">
        <v>0</v>
      </c>
      <c r="AD3035" s="31"/>
      <c r="AE3035" s="23">
        <v>0</v>
      </c>
      <c r="AF3035" s="23">
        <v>0</v>
      </c>
      <c r="AG3035" s="23">
        <v>0</v>
      </c>
      <c r="AH3035" s="29"/>
      <c r="AI3035" s="29"/>
    </row>
    <row r="3036" spans="1:35" x14ac:dyDescent="0.25">
      <c r="A3036" s="20">
        <v>3028</v>
      </c>
      <c r="B3036" s="21" t="s">
        <v>46</v>
      </c>
      <c r="C3036" s="20" t="s">
        <v>174</v>
      </c>
      <c r="D3036" s="20" t="s">
        <v>5904</v>
      </c>
      <c r="E3036" s="22">
        <v>44440</v>
      </c>
      <c r="F3036" s="22">
        <v>44477</v>
      </c>
      <c r="G3036" s="23">
        <v>48200</v>
      </c>
      <c r="H3036" s="24">
        <v>3500</v>
      </c>
      <c r="I3036" s="31"/>
      <c r="J3036" s="24">
        <v>0</v>
      </c>
      <c r="K3036" s="24">
        <v>0</v>
      </c>
      <c r="L3036" s="24">
        <v>0</v>
      </c>
      <c r="M3036" s="24">
        <v>0</v>
      </c>
      <c r="N3036" s="24">
        <v>0</v>
      </c>
      <c r="O3036" s="24">
        <v>44700</v>
      </c>
      <c r="P3036" s="26" t="s">
        <v>5905</v>
      </c>
      <c r="Q3036" s="23">
        <v>48200</v>
      </c>
      <c r="R3036" s="24">
        <v>3500</v>
      </c>
      <c r="S3036" s="24">
        <v>0</v>
      </c>
      <c r="T3036" s="22" t="s">
        <v>49</v>
      </c>
      <c r="U3036" s="24">
        <v>48200</v>
      </c>
      <c r="V3036" s="23">
        <v>0</v>
      </c>
      <c r="W3036" s="22" t="s">
        <v>49</v>
      </c>
      <c r="X3036" s="24">
        <v>0</v>
      </c>
      <c r="Y3036" s="22" t="s">
        <v>49</v>
      </c>
      <c r="Z3036" s="24">
        <v>0</v>
      </c>
      <c r="AA3036" s="31"/>
      <c r="AB3036" s="24">
        <v>0</v>
      </c>
      <c r="AC3036" s="24">
        <v>0</v>
      </c>
      <c r="AD3036" s="31"/>
      <c r="AE3036" s="23">
        <v>0</v>
      </c>
      <c r="AF3036" s="23">
        <v>0</v>
      </c>
      <c r="AG3036" s="23">
        <v>0</v>
      </c>
      <c r="AH3036" s="29"/>
      <c r="AI3036" s="29"/>
    </row>
    <row r="3037" spans="1:35" x14ac:dyDescent="0.25">
      <c r="A3037" s="20">
        <v>3029</v>
      </c>
      <c r="B3037" s="21" t="s">
        <v>46</v>
      </c>
      <c r="C3037" s="20" t="s">
        <v>174</v>
      </c>
      <c r="D3037" s="20" t="s">
        <v>5906</v>
      </c>
      <c r="E3037" s="22">
        <v>44440</v>
      </c>
      <c r="F3037" s="22">
        <v>44477</v>
      </c>
      <c r="G3037" s="23">
        <v>48200</v>
      </c>
      <c r="H3037" s="24">
        <v>3500</v>
      </c>
      <c r="I3037" s="31"/>
      <c r="J3037" s="24">
        <v>0</v>
      </c>
      <c r="K3037" s="24">
        <v>0</v>
      </c>
      <c r="L3037" s="24">
        <v>0</v>
      </c>
      <c r="M3037" s="24">
        <v>0</v>
      </c>
      <c r="N3037" s="24">
        <v>0</v>
      </c>
      <c r="O3037" s="24">
        <v>44700</v>
      </c>
      <c r="P3037" s="26" t="s">
        <v>5907</v>
      </c>
      <c r="Q3037" s="23">
        <v>48200</v>
      </c>
      <c r="R3037" s="24">
        <v>3500</v>
      </c>
      <c r="S3037" s="24">
        <v>0</v>
      </c>
      <c r="T3037" s="22" t="s">
        <v>49</v>
      </c>
      <c r="U3037" s="24">
        <v>48200</v>
      </c>
      <c r="V3037" s="23">
        <v>0</v>
      </c>
      <c r="W3037" s="22" t="s">
        <v>49</v>
      </c>
      <c r="X3037" s="24">
        <v>0</v>
      </c>
      <c r="Y3037" s="22" t="s">
        <v>49</v>
      </c>
      <c r="Z3037" s="24">
        <v>0</v>
      </c>
      <c r="AA3037" s="31"/>
      <c r="AB3037" s="24">
        <v>0</v>
      </c>
      <c r="AC3037" s="24">
        <v>0</v>
      </c>
      <c r="AD3037" s="31"/>
      <c r="AE3037" s="23">
        <v>0</v>
      </c>
      <c r="AF3037" s="23">
        <v>0</v>
      </c>
      <c r="AG3037" s="23">
        <v>0</v>
      </c>
      <c r="AH3037" s="29"/>
      <c r="AI3037" s="29"/>
    </row>
    <row r="3038" spans="1:35" x14ac:dyDescent="0.25">
      <c r="A3038" s="20">
        <v>3030</v>
      </c>
      <c r="B3038" s="21" t="s">
        <v>46</v>
      </c>
      <c r="C3038" s="20" t="s">
        <v>174</v>
      </c>
      <c r="D3038" s="20" t="s">
        <v>5908</v>
      </c>
      <c r="E3038" s="22">
        <v>44440</v>
      </c>
      <c r="F3038" s="22">
        <v>44477</v>
      </c>
      <c r="G3038" s="23">
        <v>48200</v>
      </c>
      <c r="H3038" s="24">
        <v>3500</v>
      </c>
      <c r="I3038" s="31"/>
      <c r="J3038" s="24">
        <v>0</v>
      </c>
      <c r="K3038" s="24">
        <v>0</v>
      </c>
      <c r="L3038" s="24">
        <v>0</v>
      </c>
      <c r="M3038" s="24">
        <v>0</v>
      </c>
      <c r="N3038" s="24">
        <v>0</v>
      </c>
      <c r="O3038" s="24">
        <v>44700</v>
      </c>
      <c r="P3038" s="26" t="s">
        <v>5909</v>
      </c>
      <c r="Q3038" s="23">
        <v>48200</v>
      </c>
      <c r="R3038" s="24">
        <v>3500</v>
      </c>
      <c r="S3038" s="24">
        <v>0</v>
      </c>
      <c r="T3038" s="22" t="s">
        <v>49</v>
      </c>
      <c r="U3038" s="24">
        <v>48200</v>
      </c>
      <c r="V3038" s="23">
        <v>0</v>
      </c>
      <c r="W3038" s="22" t="s">
        <v>49</v>
      </c>
      <c r="X3038" s="24">
        <v>0</v>
      </c>
      <c r="Y3038" s="22" t="s">
        <v>49</v>
      </c>
      <c r="Z3038" s="24">
        <v>0</v>
      </c>
      <c r="AA3038" s="31"/>
      <c r="AB3038" s="24">
        <v>0</v>
      </c>
      <c r="AC3038" s="24">
        <v>0</v>
      </c>
      <c r="AD3038" s="31"/>
      <c r="AE3038" s="23">
        <v>0</v>
      </c>
      <c r="AF3038" s="23">
        <v>0</v>
      </c>
      <c r="AG3038" s="23">
        <v>0</v>
      </c>
      <c r="AH3038" s="29"/>
      <c r="AI3038" s="29"/>
    </row>
    <row r="3039" spans="1:35" x14ac:dyDescent="0.25">
      <c r="A3039" s="20">
        <v>3031</v>
      </c>
      <c r="B3039" s="21" t="s">
        <v>46</v>
      </c>
      <c r="C3039" s="20" t="s">
        <v>174</v>
      </c>
      <c r="D3039" s="20" t="s">
        <v>5910</v>
      </c>
      <c r="E3039" s="22">
        <v>44440</v>
      </c>
      <c r="F3039" s="22">
        <v>44477</v>
      </c>
      <c r="G3039" s="23">
        <v>114500</v>
      </c>
      <c r="H3039" s="24">
        <v>3500</v>
      </c>
      <c r="I3039" s="31"/>
      <c r="J3039" s="24">
        <v>0</v>
      </c>
      <c r="K3039" s="24">
        <v>0</v>
      </c>
      <c r="L3039" s="24">
        <v>0</v>
      </c>
      <c r="M3039" s="24">
        <v>0</v>
      </c>
      <c r="N3039" s="24">
        <v>0</v>
      </c>
      <c r="O3039" s="24">
        <v>111000</v>
      </c>
      <c r="P3039" s="26" t="s">
        <v>5911</v>
      </c>
      <c r="Q3039" s="23">
        <v>114500</v>
      </c>
      <c r="R3039" s="24">
        <v>3500</v>
      </c>
      <c r="S3039" s="24">
        <v>0</v>
      </c>
      <c r="T3039" s="22" t="s">
        <v>49</v>
      </c>
      <c r="U3039" s="24">
        <v>114500</v>
      </c>
      <c r="V3039" s="23">
        <v>0</v>
      </c>
      <c r="W3039" s="22" t="s">
        <v>49</v>
      </c>
      <c r="X3039" s="24">
        <v>0</v>
      </c>
      <c r="Y3039" s="22" t="s">
        <v>49</v>
      </c>
      <c r="Z3039" s="24">
        <v>0</v>
      </c>
      <c r="AA3039" s="31"/>
      <c r="AB3039" s="24">
        <v>0</v>
      </c>
      <c r="AC3039" s="24">
        <v>0</v>
      </c>
      <c r="AD3039" s="31"/>
      <c r="AE3039" s="23">
        <v>0</v>
      </c>
      <c r="AF3039" s="23">
        <v>0</v>
      </c>
      <c r="AG3039" s="23">
        <v>0</v>
      </c>
      <c r="AH3039" s="29"/>
      <c r="AI3039" s="29"/>
    </row>
    <row r="3040" spans="1:35" x14ac:dyDescent="0.25">
      <c r="A3040" s="20">
        <v>3032</v>
      </c>
      <c r="B3040" s="21" t="s">
        <v>46</v>
      </c>
      <c r="C3040" s="20" t="s">
        <v>174</v>
      </c>
      <c r="D3040" s="20" t="s">
        <v>5912</v>
      </c>
      <c r="E3040" s="22">
        <v>44440</v>
      </c>
      <c r="F3040" s="22">
        <v>44477</v>
      </c>
      <c r="G3040" s="23">
        <v>48200</v>
      </c>
      <c r="H3040" s="24">
        <v>3500</v>
      </c>
      <c r="I3040" s="31"/>
      <c r="J3040" s="24">
        <v>0</v>
      </c>
      <c r="K3040" s="24">
        <v>0</v>
      </c>
      <c r="L3040" s="24">
        <v>0</v>
      </c>
      <c r="M3040" s="24">
        <v>0</v>
      </c>
      <c r="N3040" s="24">
        <v>0</v>
      </c>
      <c r="O3040" s="24">
        <v>44700</v>
      </c>
      <c r="P3040" s="26" t="s">
        <v>5913</v>
      </c>
      <c r="Q3040" s="23">
        <v>48200</v>
      </c>
      <c r="R3040" s="24">
        <v>3500</v>
      </c>
      <c r="S3040" s="24">
        <v>0</v>
      </c>
      <c r="T3040" s="22" t="s">
        <v>49</v>
      </c>
      <c r="U3040" s="24">
        <v>48200</v>
      </c>
      <c r="V3040" s="23">
        <v>0</v>
      </c>
      <c r="W3040" s="22" t="s">
        <v>49</v>
      </c>
      <c r="X3040" s="24">
        <v>0</v>
      </c>
      <c r="Y3040" s="22" t="s">
        <v>49</v>
      </c>
      <c r="Z3040" s="24">
        <v>0</v>
      </c>
      <c r="AA3040" s="31"/>
      <c r="AB3040" s="24">
        <v>0</v>
      </c>
      <c r="AC3040" s="24">
        <v>0</v>
      </c>
      <c r="AD3040" s="31"/>
      <c r="AE3040" s="23">
        <v>0</v>
      </c>
      <c r="AF3040" s="23">
        <v>0</v>
      </c>
      <c r="AG3040" s="23">
        <v>0</v>
      </c>
      <c r="AH3040" s="29"/>
      <c r="AI3040" s="29"/>
    </row>
    <row r="3041" spans="1:35" x14ac:dyDescent="0.25">
      <c r="A3041" s="20">
        <v>3033</v>
      </c>
      <c r="B3041" s="21" t="s">
        <v>46</v>
      </c>
      <c r="C3041" s="20" t="s">
        <v>174</v>
      </c>
      <c r="D3041" s="20" t="s">
        <v>5914</v>
      </c>
      <c r="E3041" s="22">
        <v>44441</v>
      </c>
      <c r="F3041" s="22">
        <v>44477</v>
      </c>
      <c r="G3041" s="23">
        <v>48200</v>
      </c>
      <c r="H3041" s="24">
        <v>3500</v>
      </c>
      <c r="I3041" s="31"/>
      <c r="J3041" s="24">
        <v>0</v>
      </c>
      <c r="K3041" s="24">
        <v>0</v>
      </c>
      <c r="L3041" s="24">
        <v>0</v>
      </c>
      <c r="M3041" s="24">
        <v>0</v>
      </c>
      <c r="N3041" s="24">
        <v>0</v>
      </c>
      <c r="O3041" s="24">
        <v>44700</v>
      </c>
      <c r="P3041" s="26" t="s">
        <v>5915</v>
      </c>
      <c r="Q3041" s="23">
        <v>48200</v>
      </c>
      <c r="R3041" s="24">
        <v>3500</v>
      </c>
      <c r="S3041" s="24">
        <v>0</v>
      </c>
      <c r="T3041" s="22" t="s">
        <v>49</v>
      </c>
      <c r="U3041" s="24">
        <v>48200</v>
      </c>
      <c r="V3041" s="23">
        <v>0</v>
      </c>
      <c r="W3041" s="22" t="s">
        <v>49</v>
      </c>
      <c r="X3041" s="24">
        <v>0</v>
      </c>
      <c r="Y3041" s="22" t="s">
        <v>49</v>
      </c>
      <c r="Z3041" s="24">
        <v>0</v>
      </c>
      <c r="AA3041" s="31"/>
      <c r="AB3041" s="24">
        <v>0</v>
      </c>
      <c r="AC3041" s="24">
        <v>0</v>
      </c>
      <c r="AD3041" s="31"/>
      <c r="AE3041" s="23">
        <v>0</v>
      </c>
      <c r="AF3041" s="23">
        <v>0</v>
      </c>
      <c r="AG3041" s="23">
        <v>0</v>
      </c>
      <c r="AH3041" s="29"/>
      <c r="AI3041" s="29"/>
    </row>
    <row r="3042" spans="1:35" x14ac:dyDescent="0.25">
      <c r="A3042" s="20">
        <v>3034</v>
      </c>
      <c r="B3042" s="21" t="s">
        <v>46</v>
      </c>
      <c r="C3042" s="20" t="s">
        <v>174</v>
      </c>
      <c r="D3042" s="20" t="s">
        <v>5916</v>
      </c>
      <c r="E3042" s="22">
        <v>44442</v>
      </c>
      <c r="F3042" s="22">
        <v>44477</v>
      </c>
      <c r="G3042" s="23">
        <v>24200</v>
      </c>
      <c r="H3042" s="24">
        <v>3500</v>
      </c>
      <c r="I3042" s="31"/>
      <c r="J3042" s="24">
        <v>0</v>
      </c>
      <c r="K3042" s="24">
        <v>0</v>
      </c>
      <c r="L3042" s="24">
        <v>0</v>
      </c>
      <c r="M3042" s="24">
        <v>0</v>
      </c>
      <c r="N3042" s="24">
        <v>0</v>
      </c>
      <c r="O3042" s="24">
        <v>20700</v>
      </c>
      <c r="P3042" s="26" t="s">
        <v>5917</v>
      </c>
      <c r="Q3042" s="23">
        <v>24200</v>
      </c>
      <c r="R3042" s="24">
        <v>3500</v>
      </c>
      <c r="S3042" s="24">
        <v>0</v>
      </c>
      <c r="T3042" s="22" t="s">
        <v>49</v>
      </c>
      <c r="U3042" s="24">
        <v>24200</v>
      </c>
      <c r="V3042" s="23">
        <v>0</v>
      </c>
      <c r="W3042" s="22" t="s">
        <v>49</v>
      </c>
      <c r="X3042" s="24">
        <v>0</v>
      </c>
      <c r="Y3042" s="22" t="s">
        <v>49</v>
      </c>
      <c r="Z3042" s="24">
        <v>0</v>
      </c>
      <c r="AA3042" s="31"/>
      <c r="AB3042" s="24">
        <v>0</v>
      </c>
      <c r="AC3042" s="24">
        <v>0</v>
      </c>
      <c r="AD3042" s="31"/>
      <c r="AE3042" s="23">
        <v>0</v>
      </c>
      <c r="AF3042" s="23">
        <v>0</v>
      </c>
      <c r="AG3042" s="23">
        <v>0</v>
      </c>
      <c r="AH3042" s="29"/>
      <c r="AI3042" s="29"/>
    </row>
    <row r="3043" spans="1:35" x14ac:dyDescent="0.25">
      <c r="A3043" s="20">
        <v>3035</v>
      </c>
      <c r="B3043" s="21" t="s">
        <v>46</v>
      </c>
      <c r="C3043" s="20" t="s">
        <v>174</v>
      </c>
      <c r="D3043" s="20" t="s">
        <v>5918</v>
      </c>
      <c r="E3043" s="22">
        <v>44442</v>
      </c>
      <c r="F3043" s="22">
        <v>44477</v>
      </c>
      <c r="G3043" s="23">
        <v>48200</v>
      </c>
      <c r="H3043" s="24">
        <v>3500</v>
      </c>
      <c r="I3043" s="31"/>
      <c r="J3043" s="24">
        <v>0</v>
      </c>
      <c r="K3043" s="24">
        <v>0</v>
      </c>
      <c r="L3043" s="24">
        <v>0</v>
      </c>
      <c r="M3043" s="24">
        <v>0</v>
      </c>
      <c r="N3043" s="24">
        <v>0</v>
      </c>
      <c r="O3043" s="24">
        <v>44700</v>
      </c>
      <c r="P3043" s="26" t="s">
        <v>5919</v>
      </c>
      <c r="Q3043" s="23">
        <v>48200</v>
      </c>
      <c r="R3043" s="24">
        <v>3500</v>
      </c>
      <c r="S3043" s="24">
        <v>0</v>
      </c>
      <c r="T3043" s="22" t="s">
        <v>49</v>
      </c>
      <c r="U3043" s="24">
        <v>48200</v>
      </c>
      <c r="V3043" s="23">
        <v>0</v>
      </c>
      <c r="W3043" s="22" t="s">
        <v>49</v>
      </c>
      <c r="X3043" s="24">
        <v>0</v>
      </c>
      <c r="Y3043" s="22" t="s">
        <v>49</v>
      </c>
      <c r="Z3043" s="24">
        <v>0</v>
      </c>
      <c r="AA3043" s="31"/>
      <c r="AB3043" s="24">
        <v>0</v>
      </c>
      <c r="AC3043" s="24">
        <v>0</v>
      </c>
      <c r="AD3043" s="31"/>
      <c r="AE3043" s="23">
        <v>0</v>
      </c>
      <c r="AF3043" s="23">
        <v>0</v>
      </c>
      <c r="AG3043" s="23">
        <v>0</v>
      </c>
      <c r="AH3043" s="29"/>
      <c r="AI3043" s="29"/>
    </row>
    <row r="3044" spans="1:35" x14ac:dyDescent="0.25">
      <c r="A3044" s="20">
        <v>3036</v>
      </c>
      <c r="B3044" s="21" t="s">
        <v>46</v>
      </c>
      <c r="C3044" s="20" t="s">
        <v>174</v>
      </c>
      <c r="D3044" s="20" t="s">
        <v>5920</v>
      </c>
      <c r="E3044" s="22">
        <v>44442</v>
      </c>
      <c r="F3044" s="22">
        <v>44477</v>
      </c>
      <c r="G3044" s="23">
        <v>48200</v>
      </c>
      <c r="H3044" s="24">
        <v>3500</v>
      </c>
      <c r="I3044" s="31"/>
      <c r="J3044" s="24">
        <v>0</v>
      </c>
      <c r="K3044" s="24">
        <v>0</v>
      </c>
      <c r="L3044" s="24">
        <v>0</v>
      </c>
      <c r="M3044" s="24">
        <v>0</v>
      </c>
      <c r="N3044" s="24">
        <v>0</v>
      </c>
      <c r="O3044" s="24">
        <v>44700</v>
      </c>
      <c r="P3044" s="26" t="s">
        <v>5921</v>
      </c>
      <c r="Q3044" s="23">
        <v>48200</v>
      </c>
      <c r="R3044" s="24">
        <v>3500</v>
      </c>
      <c r="S3044" s="24">
        <v>0</v>
      </c>
      <c r="T3044" s="22" t="s">
        <v>49</v>
      </c>
      <c r="U3044" s="24">
        <v>48200</v>
      </c>
      <c r="V3044" s="23">
        <v>0</v>
      </c>
      <c r="W3044" s="22" t="s">
        <v>49</v>
      </c>
      <c r="X3044" s="24">
        <v>0</v>
      </c>
      <c r="Y3044" s="22" t="s">
        <v>49</v>
      </c>
      <c r="Z3044" s="24">
        <v>0</v>
      </c>
      <c r="AA3044" s="31"/>
      <c r="AB3044" s="24">
        <v>0</v>
      </c>
      <c r="AC3044" s="24">
        <v>0</v>
      </c>
      <c r="AD3044" s="31"/>
      <c r="AE3044" s="23">
        <v>0</v>
      </c>
      <c r="AF3044" s="23">
        <v>0</v>
      </c>
      <c r="AG3044" s="23">
        <v>0</v>
      </c>
      <c r="AH3044" s="29"/>
      <c r="AI3044" s="29"/>
    </row>
    <row r="3045" spans="1:35" x14ac:dyDescent="0.25">
      <c r="A3045" s="20">
        <v>3037</v>
      </c>
      <c r="B3045" s="21" t="s">
        <v>46</v>
      </c>
      <c r="C3045" s="20" t="s">
        <v>174</v>
      </c>
      <c r="D3045" s="20" t="s">
        <v>5922</v>
      </c>
      <c r="E3045" s="22">
        <v>44442</v>
      </c>
      <c r="F3045" s="22">
        <v>44477</v>
      </c>
      <c r="G3045" s="23">
        <v>48200</v>
      </c>
      <c r="H3045" s="24">
        <v>3500</v>
      </c>
      <c r="I3045" s="31"/>
      <c r="J3045" s="24">
        <v>0</v>
      </c>
      <c r="K3045" s="24">
        <v>0</v>
      </c>
      <c r="L3045" s="24">
        <v>0</v>
      </c>
      <c r="M3045" s="24">
        <v>0</v>
      </c>
      <c r="N3045" s="24">
        <v>0</v>
      </c>
      <c r="O3045" s="24">
        <v>44700</v>
      </c>
      <c r="P3045" s="26" t="s">
        <v>5923</v>
      </c>
      <c r="Q3045" s="23">
        <v>48200</v>
      </c>
      <c r="R3045" s="24">
        <v>3500</v>
      </c>
      <c r="S3045" s="24">
        <v>0</v>
      </c>
      <c r="T3045" s="22" t="s">
        <v>49</v>
      </c>
      <c r="U3045" s="24">
        <v>48200</v>
      </c>
      <c r="V3045" s="23">
        <v>0</v>
      </c>
      <c r="W3045" s="22" t="s">
        <v>49</v>
      </c>
      <c r="X3045" s="24">
        <v>0</v>
      </c>
      <c r="Y3045" s="22" t="s">
        <v>49</v>
      </c>
      <c r="Z3045" s="24">
        <v>0</v>
      </c>
      <c r="AA3045" s="31"/>
      <c r="AB3045" s="24">
        <v>0</v>
      </c>
      <c r="AC3045" s="24">
        <v>0</v>
      </c>
      <c r="AD3045" s="31"/>
      <c r="AE3045" s="23">
        <v>0</v>
      </c>
      <c r="AF3045" s="23">
        <v>0</v>
      </c>
      <c r="AG3045" s="23">
        <v>0</v>
      </c>
      <c r="AH3045" s="29"/>
      <c r="AI3045" s="29"/>
    </row>
    <row r="3046" spans="1:35" x14ac:dyDescent="0.25">
      <c r="A3046" s="20">
        <v>3038</v>
      </c>
      <c r="B3046" s="21" t="s">
        <v>46</v>
      </c>
      <c r="C3046" s="20" t="s">
        <v>174</v>
      </c>
      <c r="D3046" s="20" t="s">
        <v>5924</v>
      </c>
      <c r="E3046" s="22">
        <v>44442</v>
      </c>
      <c r="F3046" s="22">
        <v>44477</v>
      </c>
      <c r="G3046" s="23">
        <v>24200</v>
      </c>
      <c r="H3046" s="24">
        <v>3500</v>
      </c>
      <c r="I3046" s="31"/>
      <c r="J3046" s="24">
        <v>0</v>
      </c>
      <c r="K3046" s="24">
        <v>0</v>
      </c>
      <c r="L3046" s="24">
        <v>0</v>
      </c>
      <c r="M3046" s="24">
        <v>0</v>
      </c>
      <c r="N3046" s="24">
        <v>0</v>
      </c>
      <c r="O3046" s="24">
        <v>20700</v>
      </c>
      <c r="P3046" s="26" t="s">
        <v>5925</v>
      </c>
      <c r="Q3046" s="23">
        <v>24200</v>
      </c>
      <c r="R3046" s="24">
        <v>3500</v>
      </c>
      <c r="S3046" s="24">
        <v>0</v>
      </c>
      <c r="T3046" s="22" t="s">
        <v>49</v>
      </c>
      <c r="U3046" s="24">
        <v>24200</v>
      </c>
      <c r="V3046" s="23">
        <v>0</v>
      </c>
      <c r="W3046" s="22" t="s">
        <v>49</v>
      </c>
      <c r="X3046" s="24">
        <v>0</v>
      </c>
      <c r="Y3046" s="22" t="s">
        <v>49</v>
      </c>
      <c r="Z3046" s="24">
        <v>0</v>
      </c>
      <c r="AA3046" s="31"/>
      <c r="AB3046" s="24">
        <v>0</v>
      </c>
      <c r="AC3046" s="24">
        <v>0</v>
      </c>
      <c r="AD3046" s="31"/>
      <c r="AE3046" s="23">
        <v>0</v>
      </c>
      <c r="AF3046" s="23">
        <v>0</v>
      </c>
      <c r="AG3046" s="23">
        <v>0</v>
      </c>
      <c r="AH3046" s="29"/>
      <c r="AI3046" s="29"/>
    </row>
    <row r="3047" spans="1:35" x14ac:dyDescent="0.25">
      <c r="A3047" s="20">
        <v>3039</v>
      </c>
      <c r="B3047" s="21" t="s">
        <v>46</v>
      </c>
      <c r="C3047" s="20" t="s">
        <v>174</v>
      </c>
      <c r="D3047" s="20" t="s">
        <v>5926</v>
      </c>
      <c r="E3047" s="22">
        <v>44443</v>
      </c>
      <c r="F3047" s="22">
        <v>44477</v>
      </c>
      <c r="G3047" s="23">
        <v>94200</v>
      </c>
      <c r="H3047" s="24">
        <v>10833</v>
      </c>
      <c r="I3047" s="31"/>
      <c r="J3047" s="24">
        <v>0</v>
      </c>
      <c r="K3047" s="24">
        <v>0</v>
      </c>
      <c r="L3047" s="24">
        <v>0</v>
      </c>
      <c r="M3047" s="24">
        <v>0</v>
      </c>
      <c r="N3047" s="24">
        <v>0</v>
      </c>
      <c r="O3047" s="24">
        <v>83367</v>
      </c>
      <c r="P3047" s="26" t="s">
        <v>5927</v>
      </c>
      <c r="Q3047" s="23">
        <v>94200</v>
      </c>
      <c r="R3047" s="24">
        <v>10833</v>
      </c>
      <c r="S3047" s="24">
        <v>0</v>
      </c>
      <c r="T3047" s="22" t="s">
        <v>49</v>
      </c>
      <c r="U3047" s="24">
        <v>94200</v>
      </c>
      <c r="V3047" s="23">
        <v>0</v>
      </c>
      <c r="W3047" s="22" t="s">
        <v>49</v>
      </c>
      <c r="X3047" s="24">
        <v>0</v>
      </c>
      <c r="Y3047" s="22" t="s">
        <v>49</v>
      </c>
      <c r="Z3047" s="24">
        <v>0</v>
      </c>
      <c r="AA3047" s="31"/>
      <c r="AB3047" s="24">
        <v>0</v>
      </c>
      <c r="AC3047" s="24">
        <v>0</v>
      </c>
      <c r="AD3047" s="31"/>
      <c r="AE3047" s="23">
        <v>0</v>
      </c>
      <c r="AF3047" s="23">
        <v>0</v>
      </c>
      <c r="AG3047" s="23">
        <v>0</v>
      </c>
      <c r="AH3047" s="29"/>
      <c r="AI3047" s="29"/>
    </row>
    <row r="3048" spans="1:35" x14ac:dyDescent="0.25">
      <c r="A3048" s="20">
        <v>3040</v>
      </c>
      <c r="B3048" s="21" t="s">
        <v>46</v>
      </c>
      <c r="C3048" s="20" t="s">
        <v>174</v>
      </c>
      <c r="D3048" s="20" t="s">
        <v>5928</v>
      </c>
      <c r="E3048" s="22">
        <v>44443</v>
      </c>
      <c r="F3048" s="22">
        <v>44477</v>
      </c>
      <c r="G3048" s="23">
        <v>48200</v>
      </c>
      <c r="H3048" s="24">
        <v>3500</v>
      </c>
      <c r="I3048" s="31"/>
      <c r="J3048" s="24">
        <v>0</v>
      </c>
      <c r="K3048" s="24">
        <v>0</v>
      </c>
      <c r="L3048" s="24">
        <v>0</v>
      </c>
      <c r="M3048" s="24">
        <v>0</v>
      </c>
      <c r="N3048" s="24">
        <v>0</v>
      </c>
      <c r="O3048" s="24">
        <v>44700</v>
      </c>
      <c r="P3048" s="26" t="s">
        <v>5929</v>
      </c>
      <c r="Q3048" s="23">
        <v>48200</v>
      </c>
      <c r="R3048" s="24">
        <v>3500</v>
      </c>
      <c r="S3048" s="24">
        <v>0</v>
      </c>
      <c r="T3048" s="22" t="s">
        <v>49</v>
      </c>
      <c r="U3048" s="24">
        <v>48200</v>
      </c>
      <c r="V3048" s="23">
        <v>0</v>
      </c>
      <c r="W3048" s="22" t="s">
        <v>49</v>
      </c>
      <c r="X3048" s="24">
        <v>0</v>
      </c>
      <c r="Y3048" s="22" t="s">
        <v>49</v>
      </c>
      <c r="Z3048" s="24">
        <v>0</v>
      </c>
      <c r="AA3048" s="31"/>
      <c r="AB3048" s="24">
        <v>0</v>
      </c>
      <c r="AC3048" s="24">
        <v>0</v>
      </c>
      <c r="AD3048" s="31"/>
      <c r="AE3048" s="23">
        <v>0</v>
      </c>
      <c r="AF3048" s="23">
        <v>0</v>
      </c>
      <c r="AG3048" s="23">
        <v>0</v>
      </c>
      <c r="AH3048" s="29"/>
      <c r="AI3048" s="29"/>
    </row>
    <row r="3049" spans="1:35" x14ac:dyDescent="0.25">
      <c r="A3049" s="20">
        <v>3041</v>
      </c>
      <c r="B3049" s="21" t="s">
        <v>46</v>
      </c>
      <c r="C3049" s="20" t="s">
        <v>174</v>
      </c>
      <c r="D3049" s="20" t="s">
        <v>5930</v>
      </c>
      <c r="E3049" s="22">
        <v>44443</v>
      </c>
      <c r="F3049" s="22">
        <v>44477</v>
      </c>
      <c r="G3049" s="23">
        <v>61000</v>
      </c>
      <c r="H3049" s="24">
        <v>3500</v>
      </c>
      <c r="I3049" s="31"/>
      <c r="J3049" s="24">
        <v>0</v>
      </c>
      <c r="K3049" s="24">
        <v>0</v>
      </c>
      <c r="L3049" s="24">
        <v>0</v>
      </c>
      <c r="M3049" s="24">
        <v>0</v>
      </c>
      <c r="N3049" s="24">
        <v>0</v>
      </c>
      <c r="O3049" s="24">
        <v>57500</v>
      </c>
      <c r="P3049" s="26" t="s">
        <v>5931</v>
      </c>
      <c r="Q3049" s="23">
        <v>61000</v>
      </c>
      <c r="R3049" s="24">
        <v>3500</v>
      </c>
      <c r="S3049" s="24">
        <v>0</v>
      </c>
      <c r="T3049" s="22" t="s">
        <v>49</v>
      </c>
      <c r="U3049" s="24">
        <v>61000</v>
      </c>
      <c r="V3049" s="23">
        <v>0</v>
      </c>
      <c r="W3049" s="22" t="s">
        <v>49</v>
      </c>
      <c r="X3049" s="24">
        <v>0</v>
      </c>
      <c r="Y3049" s="22" t="s">
        <v>49</v>
      </c>
      <c r="Z3049" s="24">
        <v>0</v>
      </c>
      <c r="AA3049" s="31"/>
      <c r="AB3049" s="24">
        <v>0</v>
      </c>
      <c r="AC3049" s="24">
        <v>0</v>
      </c>
      <c r="AD3049" s="31"/>
      <c r="AE3049" s="23">
        <v>0</v>
      </c>
      <c r="AF3049" s="23">
        <v>0</v>
      </c>
      <c r="AG3049" s="23">
        <v>0</v>
      </c>
      <c r="AH3049" s="29"/>
      <c r="AI3049" s="29"/>
    </row>
    <row r="3050" spans="1:35" x14ac:dyDescent="0.25">
      <c r="A3050" s="20">
        <v>3042</v>
      </c>
      <c r="B3050" s="21" t="s">
        <v>46</v>
      </c>
      <c r="C3050" s="20" t="s">
        <v>174</v>
      </c>
      <c r="D3050" s="20" t="s">
        <v>5932</v>
      </c>
      <c r="E3050" s="22">
        <v>44443</v>
      </c>
      <c r="F3050" s="22">
        <v>44477</v>
      </c>
      <c r="G3050" s="23">
        <v>61000</v>
      </c>
      <c r="H3050" s="24">
        <v>3500</v>
      </c>
      <c r="I3050" s="31"/>
      <c r="J3050" s="24">
        <v>0</v>
      </c>
      <c r="K3050" s="24">
        <v>0</v>
      </c>
      <c r="L3050" s="24">
        <v>0</v>
      </c>
      <c r="M3050" s="24">
        <v>0</v>
      </c>
      <c r="N3050" s="24">
        <v>0</v>
      </c>
      <c r="O3050" s="24">
        <v>57500</v>
      </c>
      <c r="P3050" s="26" t="s">
        <v>5933</v>
      </c>
      <c r="Q3050" s="23">
        <v>61000</v>
      </c>
      <c r="R3050" s="24">
        <v>3500</v>
      </c>
      <c r="S3050" s="24">
        <v>0</v>
      </c>
      <c r="T3050" s="22" t="s">
        <v>49</v>
      </c>
      <c r="U3050" s="24">
        <v>61000</v>
      </c>
      <c r="V3050" s="23">
        <v>0</v>
      </c>
      <c r="W3050" s="22" t="s">
        <v>49</v>
      </c>
      <c r="X3050" s="24">
        <v>0</v>
      </c>
      <c r="Y3050" s="22" t="s">
        <v>49</v>
      </c>
      <c r="Z3050" s="24">
        <v>0</v>
      </c>
      <c r="AA3050" s="31"/>
      <c r="AB3050" s="24">
        <v>0</v>
      </c>
      <c r="AC3050" s="24">
        <v>0</v>
      </c>
      <c r="AD3050" s="31"/>
      <c r="AE3050" s="23">
        <v>0</v>
      </c>
      <c r="AF3050" s="23">
        <v>0</v>
      </c>
      <c r="AG3050" s="23">
        <v>0</v>
      </c>
      <c r="AH3050" s="29"/>
      <c r="AI3050" s="29"/>
    </row>
    <row r="3051" spans="1:35" x14ac:dyDescent="0.25">
      <c r="A3051" s="20">
        <v>3043</v>
      </c>
      <c r="B3051" s="21" t="s">
        <v>46</v>
      </c>
      <c r="C3051" s="20" t="s">
        <v>174</v>
      </c>
      <c r="D3051" s="20" t="s">
        <v>5934</v>
      </c>
      <c r="E3051" s="22">
        <v>44443</v>
      </c>
      <c r="F3051" s="22">
        <v>44477</v>
      </c>
      <c r="G3051" s="23">
        <v>79500</v>
      </c>
      <c r="H3051" s="24">
        <v>9143</v>
      </c>
      <c r="I3051" s="31"/>
      <c r="J3051" s="24">
        <v>0</v>
      </c>
      <c r="K3051" s="24">
        <v>0</v>
      </c>
      <c r="L3051" s="24">
        <v>0</v>
      </c>
      <c r="M3051" s="24">
        <v>0</v>
      </c>
      <c r="N3051" s="24">
        <v>0</v>
      </c>
      <c r="O3051" s="24">
        <v>70357</v>
      </c>
      <c r="P3051" s="26" t="s">
        <v>5935</v>
      </c>
      <c r="Q3051" s="23">
        <v>79500</v>
      </c>
      <c r="R3051" s="24">
        <v>9143</v>
      </c>
      <c r="S3051" s="24">
        <v>0</v>
      </c>
      <c r="T3051" s="22" t="s">
        <v>49</v>
      </c>
      <c r="U3051" s="24">
        <v>79500</v>
      </c>
      <c r="V3051" s="23">
        <v>0</v>
      </c>
      <c r="W3051" s="22" t="s">
        <v>49</v>
      </c>
      <c r="X3051" s="24">
        <v>0</v>
      </c>
      <c r="Y3051" s="22" t="s">
        <v>49</v>
      </c>
      <c r="Z3051" s="24">
        <v>0</v>
      </c>
      <c r="AA3051" s="31"/>
      <c r="AB3051" s="24">
        <v>0</v>
      </c>
      <c r="AC3051" s="24">
        <v>0</v>
      </c>
      <c r="AD3051" s="31"/>
      <c r="AE3051" s="23">
        <v>0</v>
      </c>
      <c r="AF3051" s="23">
        <v>0</v>
      </c>
      <c r="AG3051" s="23">
        <v>0</v>
      </c>
      <c r="AH3051" s="29"/>
      <c r="AI3051" s="29"/>
    </row>
    <row r="3052" spans="1:35" x14ac:dyDescent="0.25">
      <c r="A3052" s="20">
        <v>3044</v>
      </c>
      <c r="B3052" s="21" t="s">
        <v>46</v>
      </c>
      <c r="C3052" s="20" t="s">
        <v>174</v>
      </c>
      <c r="D3052" s="20" t="s">
        <v>5936</v>
      </c>
      <c r="E3052" s="22">
        <v>44443</v>
      </c>
      <c r="F3052" s="22">
        <v>44477</v>
      </c>
      <c r="G3052" s="23">
        <v>48200</v>
      </c>
      <c r="H3052" s="24">
        <v>3500</v>
      </c>
      <c r="I3052" s="31"/>
      <c r="J3052" s="24">
        <v>0</v>
      </c>
      <c r="K3052" s="24">
        <v>0</v>
      </c>
      <c r="L3052" s="24">
        <v>0</v>
      </c>
      <c r="M3052" s="24">
        <v>0</v>
      </c>
      <c r="N3052" s="24">
        <v>0</v>
      </c>
      <c r="O3052" s="24">
        <v>44700</v>
      </c>
      <c r="P3052" s="26" t="s">
        <v>5937</v>
      </c>
      <c r="Q3052" s="23">
        <v>48200</v>
      </c>
      <c r="R3052" s="24">
        <v>3500</v>
      </c>
      <c r="S3052" s="24">
        <v>0</v>
      </c>
      <c r="T3052" s="22" t="s">
        <v>49</v>
      </c>
      <c r="U3052" s="24">
        <v>48200</v>
      </c>
      <c r="V3052" s="23">
        <v>0</v>
      </c>
      <c r="W3052" s="22" t="s">
        <v>49</v>
      </c>
      <c r="X3052" s="24">
        <v>0</v>
      </c>
      <c r="Y3052" s="22" t="s">
        <v>49</v>
      </c>
      <c r="Z3052" s="24">
        <v>0</v>
      </c>
      <c r="AA3052" s="31"/>
      <c r="AB3052" s="24">
        <v>0</v>
      </c>
      <c r="AC3052" s="24">
        <v>0</v>
      </c>
      <c r="AD3052" s="31"/>
      <c r="AE3052" s="23">
        <v>0</v>
      </c>
      <c r="AF3052" s="23">
        <v>0</v>
      </c>
      <c r="AG3052" s="23">
        <v>0</v>
      </c>
      <c r="AH3052" s="29"/>
      <c r="AI3052" s="29"/>
    </row>
    <row r="3053" spans="1:35" x14ac:dyDescent="0.25">
      <c r="A3053" s="20">
        <v>3045</v>
      </c>
      <c r="B3053" s="21" t="s">
        <v>46</v>
      </c>
      <c r="C3053" s="20" t="s">
        <v>174</v>
      </c>
      <c r="D3053" s="20" t="s">
        <v>5938</v>
      </c>
      <c r="E3053" s="22">
        <v>44445</v>
      </c>
      <c r="F3053" s="22">
        <v>44477</v>
      </c>
      <c r="G3053" s="23">
        <v>484900</v>
      </c>
      <c r="H3053" s="24">
        <v>3500</v>
      </c>
      <c r="I3053" s="31"/>
      <c r="J3053" s="24">
        <v>0</v>
      </c>
      <c r="K3053" s="24">
        <v>0</v>
      </c>
      <c r="L3053" s="24">
        <v>0</v>
      </c>
      <c r="M3053" s="24">
        <v>0</v>
      </c>
      <c r="N3053" s="24">
        <v>0</v>
      </c>
      <c r="O3053" s="24">
        <v>481400</v>
      </c>
      <c r="P3053" s="26" t="s">
        <v>5939</v>
      </c>
      <c r="Q3053" s="23">
        <v>484900</v>
      </c>
      <c r="R3053" s="24">
        <v>3500</v>
      </c>
      <c r="S3053" s="24">
        <v>0</v>
      </c>
      <c r="T3053" s="22" t="s">
        <v>49</v>
      </c>
      <c r="U3053" s="24">
        <v>484900</v>
      </c>
      <c r="V3053" s="23">
        <v>0</v>
      </c>
      <c r="W3053" s="22" t="s">
        <v>49</v>
      </c>
      <c r="X3053" s="24">
        <v>0</v>
      </c>
      <c r="Y3053" s="22" t="s">
        <v>49</v>
      </c>
      <c r="Z3053" s="24">
        <v>0</v>
      </c>
      <c r="AA3053" s="31"/>
      <c r="AB3053" s="24">
        <v>0</v>
      </c>
      <c r="AC3053" s="24">
        <v>0</v>
      </c>
      <c r="AD3053" s="31"/>
      <c r="AE3053" s="23">
        <v>0</v>
      </c>
      <c r="AF3053" s="23">
        <v>0</v>
      </c>
      <c r="AG3053" s="23">
        <v>0</v>
      </c>
      <c r="AH3053" s="29"/>
      <c r="AI3053" s="29"/>
    </row>
    <row r="3054" spans="1:35" x14ac:dyDescent="0.25">
      <c r="A3054" s="20">
        <v>3046</v>
      </c>
      <c r="B3054" s="21" t="s">
        <v>46</v>
      </c>
      <c r="C3054" s="20" t="s">
        <v>174</v>
      </c>
      <c r="D3054" s="20" t="s">
        <v>5940</v>
      </c>
      <c r="E3054" s="22">
        <v>44445</v>
      </c>
      <c r="F3054" s="22">
        <v>44477</v>
      </c>
      <c r="G3054" s="23">
        <v>141100</v>
      </c>
      <c r="H3054" s="24">
        <v>3500</v>
      </c>
      <c r="I3054" s="31"/>
      <c r="J3054" s="24">
        <v>0</v>
      </c>
      <c r="K3054" s="24">
        <v>0</v>
      </c>
      <c r="L3054" s="24">
        <v>0</v>
      </c>
      <c r="M3054" s="24">
        <v>0</v>
      </c>
      <c r="N3054" s="24">
        <v>0</v>
      </c>
      <c r="O3054" s="24">
        <v>137600</v>
      </c>
      <c r="P3054" s="26" t="s">
        <v>5941</v>
      </c>
      <c r="Q3054" s="23">
        <v>141100</v>
      </c>
      <c r="R3054" s="24">
        <v>3500</v>
      </c>
      <c r="S3054" s="24">
        <v>0</v>
      </c>
      <c r="T3054" s="22" t="s">
        <v>49</v>
      </c>
      <c r="U3054" s="24">
        <v>141100</v>
      </c>
      <c r="V3054" s="23">
        <v>0</v>
      </c>
      <c r="W3054" s="22" t="s">
        <v>49</v>
      </c>
      <c r="X3054" s="24">
        <v>0</v>
      </c>
      <c r="Y3054" s="22" t="s">
        <v>49</v>
      </c>
      <c r="Z3054" s="24">
        <v>0</v>
      </c>
      <c r="AA3054" s="31"/>
      <c r="AB3054" s="24">
        <v>0</v>
      </c>
      <c r="AC3054" s="24">
        <v>0</v>
      </c>
      <c r="AD3054" s="31"/>
      <c r="AE3054" s="23">
        <v>0</v>
      </c>
      <c r="AF3054" s="23">
        <v>0</v>
      </c>
      <c r="AG3054" s="23">
        <v>0</v>
      </c>
      <c r="AH3054" s="29"/>
      <c r="AI3054" s="29"/>
    </row>
    <row r="3055" spans="1:35" x14ac:dyDescent="0.25">
      <c r="A3055" s="20">
        <v>3047</v>
      </c>
      <c r="B3055" s="21" t="s">
        <v>46</v>
      </c>
      <c r="C3055" s="20" t="s">
        <v>174</v>
      </c>
      <c r="D3055" s="20" t="s">
        <v>5942</v>
      </c>
      <c r="E3055" s="22">
        <v>44445</v>
      </c>
      <c r="F3055" s="22">
        <v>44477</v>
      </c>
      <c r="G3055" s="23">
        <v>79500</v>
      </c>
      <c r="H3055" s="24">
        <v>9143</v>
      </c>
      <c r="I3055" s="31"/>
      <c r="J3055" s="24">
        <v>0</v>
      </c>
      <c r="K3055" s="24">
        <v>0</v>
      </c>
      <c r="L3055" s="24">
        <v>0</v>
      </c>
      <c r="M3055" s="24">
        <v>0</v>
      </c>
      <c r="N3055" s="24">
        <v>0</v>
      </c>
      <c r="O3055" s="24">
        <v>70357</v>
      </c>
      <c r="P3055" s="26" t="s">
        <v>5943</v>
      </c>
      <c r="Q3055" s="23">
        <v>79500</v>
      </c>
      <c r="R3055" s="24">
        <v>9143</v>
      </c>
      <c r="S3055" s="24">
        <v>0</v>
      </c>
      <c r="T3055" s="22" t="s">
        <v>49</v>
      </c>
      <c r="U3055" s="24">
        <v>79500</v>
      </c>
      <c r="V3055" s="23">
        <v>0</v>
      </c>
      <c r="W3055" s="22" t="s">
        <v>49</v>
      </c>
      <c r="X3055" s="24">
        <v>0</v>
      </c>
      <c r="Y3055" s="22" t="s">
        <v>49</v>
      </c>
      <c r="Z3055" s="24">
        <v>0</v>
      </c>
      <c r="AA3055" s="31"/>
      <c r="AB3055" s="24">
        <v>0</v>
      </c>
      <c r="AC3055" s="24">
        <v>0</v>
      </c>
      <c r="AD3055" s="31"/>
      <c r="AE3055" s="23">
        <v>0</v>
      </c>
      <c r="AF3055" s="23">
        <v>0</v>
      </c>
      <c r="AG3055" s="23">
        <v>0</v>
      </c>
      <c r="AH3055" s="29"/>
      <c r="AI3055" s="29"/>
    </row>
    <row r="3056" spans="1:35" x14ac:dyDescent="0.25">
      <c r="A3056" s="20">
        <v>3048</v>
      </c>
      <c r="B3056" s="21" t="s">
        <v>46</v>
      </c>
      <c r="C3056" s="20" t="s">
        <v>174</v>
      </c>
      <c r="D3056" s="20" t="s">
        <v>5944</v>
      </c>
      <c r="E3056" s="22">
        <v>44445</v>
      </c>
      <c r="F3056" s="22">
        <v>44477</v>
      </c>
      <c r="G3056" s="23">
        <v>48200</v>
      </c>
      <c r="H3056" s="24">
        <v>3500</v>
      </c>
      <c r="I3056" s="31"/>
      <c r="J3056" s="24">
        <v>0</v>
      </c>
      <c r="K3056" s="24">
        <v>0</v>
      </c>
      <c r="L3056" s="24">
        <v>0</v>
      </c>
      <c r="M3056" s="24">
        <v>0</v>
      </c>
      <c r="N3056" s="24">
        <v>0</v>
      </c>
      <c r="O3056" s="24">
        <v>44700</v>
      </c>
      <c r="P3056" s="26" t="s">
        <v>5945</v>
      </c>
      <c r="Q3056" s="23">
        <v>48200</v>
      </c>
      <c r="R3056" s="24">
        <v>3500</v>
      </c>
      <c r="S3056" s="24">
        <v>0</v>
      </c>
      <c r="T3056" s="22" t="s">
        <v>49</v>
      </c>
      <c r="U3056" s="24">
        <v>48200</v>
      </c>
      <c r="V3056" s="23">
        <v>0</v>
      </c>
      <c r="W3056" s="22" t="s">
        <v>49</v>
      </c>
      <c r="X3056" s="24">
        <v>0</v>
      </c>
      <c r="Y3056" s="22" t="s">
        <v>49</v>
      </c>
      <c r="Z3056" s="24">
        <v>0</v>
      </c>
      <c r="AA3056" s="31"/>
      <c r="AB3056" s="24">
        <v>0</v>
      </c>
      <c r="AC3056" s="24">
        <v>0</v>
      </c>
      <c r="AD3056" s="31"/>
      <c r="AE3056" s="23">
        <v>0</v>
      </c>
      <c r="AF3056" s="23">
        <v>0</v>
      </c>
      <c r="AG3056" s="23">
        <v>0</v>
      </c>
      <c r="AH3056" s="29"/>
      <c r="AI3056" s="29"/>
    </row>
    <row r="3057" spans="1:35" x14ac:dyDescent="0.25">
      <c r="A3057" s="20">
        <v>3049</v>
      </c>
      <c r="B3057" s="21" t="s">
        <v>46</v>
      </c>
      <c r="C3057" s="20" t="s">
        <v>174</v>
      </c>
      <c r="D3057" s="20" t="s">
        <v>5946</v>
      </c>
      <c r="E3057" s="22">
        <v>44446</v>
      </c>
      <c r="F3057" s="22">
        <v>44477</v>
      </c>
      <c r="G3057" s="23">
        <v>267200</v>
      </c>
      <c r="H3057" s="24">
        <v>3500</v>
      </c>
      <c r="I3057" s="31"/>
      <c r="J3057" s="24">
        <v>0</v>
      </c>
      <c r="K3057" s="24">
        <v>0</v>
      </c>
      <c r="L3057" s="24">
        <v>0</v>
      </c>
      <c r="M3057" s="24">
        <v>0</v>
      </c>
      <c r="N3057" s="24">
        <v>0</v>
      </c>
      <c r="O3057" s="24">
        <v>263700</v>
      </c>
      <c r="P3057" s="26" t="s">
        <v>5947</v>
      </c>
      <c r="Q3057" s="23">
        <v>267200</v>
      </c>
      <c r="R3057" s="24">
        <v>3500</v>
      </c>
      <c r="S3057" s="24">
        <v>0</v>
      </c>
      <c r="T3057" s="22" t="s">
        <v>49</v>
      </c>
      <c r="U3057" s="24">
        <v>267200</v>
      </c>
      <c r="V3057" s="23">
        <v>0</v>
      </c>
      <c r="W3057" s="22" t="s">
        <v>49</v>
      </c>
      <c r="X3057" s="24">
        <v>0</v>
      </c>
      <c r="Y3057" s="22" t="s">
        <v>49</v>
      </c>
      <c r="Z3057" s="24">
        <v>0</v>
      </c>
      <c r="AA3057" s="31"/>
      <c r="AB3057" s="24">
        <v>0</v>
      </c>
      <c r="AC3057" s="24">
        <v>0</v>
      </c>
      <c r="AD3057" s="31"/>
      <c r="AE3057" s="23">
        <v>0</v>
      </c>
      <c r="AF3057" s="23">
        <v>0</v>
      </c>
      <c r="AG3057" s="23">
        <v>0</v>
      </c>
      <c r="AH3057" s="29"/>
      <c r="AI3057" s="29"/>
    </row>
    <row r="3058" spans="1:35" x14ac:dyDescent="0.25">
      <c r="A3058" s="20">
        <v>3050</v>
      </c>
      <c r="B3058" s="21" t="s">
        <v>46</v>
      </c>
      <c r="C3058" s="20" t="s">
        <v>174</v>
      </c>
      <c r="D3058" s="20" t="s">
        <v>5948</v>
      </c>
      <c r="E3058" s="22">
        <v>44446</v>
      </c>
      <c r="F3058" s="22">
        <v>44477</v>
      </c>
      <c r="G3058" s="23">
        <v>126100</v>
      </c>
      <c r="H3058" s="24">
        <v>14502</v>
      </c>
      <c r="I3058" s="31"/>
      <c r="J3058" s="24">
        <v>0</v>
      </c>
      <c r="K3058" s="24">
        <v>0</v>
      </c>
      <c r="L3058" s="24">
        <v>0</v>
      </c>
      <c r="M3058" s="24">
        <v>0</v>
      </c>
      <c r="N3058" s="24">
        <v>0</v>
      </c>
      <c r="O3058" s="24">
        <v>111598</v>
      </c>
      <c r="P3058" s="26" t="s">
        <v>5949</v>
      </c>
      <c r="Q3058" s="23">
        <v>126100</v>
      </c>
      <c r="R3058" s="24">
        <v>14502</v>
      </c>
      <c r="S3058" s="24">
        <v>0</v>
      </c>
      <c r="T3058" s="22" t="s">
        <v>49</v>
      </c>
      <c r="U3058" s="24">
        <v>126100</v>
      </c>
      <c r="V3058" s="23">
        <v>0</v>
      </c>
      <c r="W3058" s="22" t="s">
        <v>49</v>
      </c>
      <c r="X3058" s="24">
        <v>0</v>
      </c>
      <c r="Y3058" s="22" t="s">
        <v>49</v>
      </c>
      <c r="Z3058" s="24">
        <v>0</v>
      </c>
      <c r="AA3058" s="31"/>
      <c r="AB3058" s="24">
        <v>0</v>
      </c>
      <c r="AC3058" s="24">
        <v>0</v>
      </c>
      <c r="AD3058" s="31"/>
      <c r="AE3058" s="23">
        <v>0</v>
      </c>
      <c r="AF3058" s="23">
        <v>0</v>
      </c>
      <c r="AG3058" s="23">
        <v>0</v>
      </c>
      <c r="AH3058" s="29"/>
      <c r="AI3058" s="29"/>
    </row>
    <row r="3059" spans="1:35" x14ac:dyDescent="0.25">
      <c r="A3059" s="20">
        <v>3051</v>
      </c>
      <c r="B3059" s="21" t="s">
        <v>46</v>
      </c>
      <c r="C3059" s="20" t="s">
        <v>174</v>
      </c>
      <c r="D3059" s="20" t="s">
        <v>5950</v>
      </c>
      <c r="E3059" s="22">
        <v>44446</v>
      </c>
      <c r="F3059" s="22">
        <v>44477</v>
      </c>
      <c r="G3059" s="23">
        <v>111400</v>
      </c>
      <c r="H3059" s="24">
        <v>3500</v>
      </c>
      <c r="I3059" s="31"/>
      <c r="J3059" s="24">
        <v>0</v>
      </c>
      <c r="K3059" s="24">
        <v>0</v>
      </c>
      <c r="L3059" s="24">
        <v>0</v>
      </c>
      <c r="M3059" s="24">
        <v>0</v>
      </c>
      <c r="N3059" s="24">
        <v>0</v>
      </c>
      <c r="O3059" s="24">
        <v>107900</v>
      </c>
      <c r="P3059" s="26" t="s">
        <v>5951</v>
      </c>
      <c r="Q3059" s="23">
        <v>111400</v>
      </c>
      <c r="R3059" s="24">
        <v>3500</v>
      </c>
      <c r="S3059" s="24">
        <v>0</v>
      </c>
      <c r="T3059" s="22" t="s">
        <v>49</v>
      </c>
      <c r="U3059" s="24">
        <v>111400</v>
      </c>
      <c r="V3059" s="23">
        <v>0</v>
      </c>
      <c r="W3059" s="22" t="s">
        <v>49</v>
      </c>
      <c r="X3059" s="24">
        <v>0</v>
      </c>
      <c r="Y3059" s="22" t="s">
        <v>49</v>
      </c>
      <c r="Z3059" s="24">
        <v>0</v>
      </c>
      <c r="AA3059" s="31"/>
      <c r="AB3059" s="24">
        <v>0</v>
      </c>
      <c r="AC3059" s="24">
        <v>0</v>
      </c>
      <c r="AD3059" s="31"/>
      <c r="AE3059" s="23">
        <v>0</v>
      </c>
      <c r="AF3059" s="23">
        <v>0</v>
      </c>
      <c r="AG3059" s="23">
        <v>0</v>
      </c>
      <c r="AH3059" s="29"/>
      <c r="AI3059" s="29"/>
    </row>
    <row r="3060" spans="1:35" x14ac:dyDescent="0.25">
      <c r="A3060" s="20">
        <v>3052</v>
      </c>
      <c r="B3060" s="21" t="s">
        <v>46</v>
      </c>
      <c r="C3060" s="20" t="s">
        <v>174</v>
      </c>
      <c r="D3060" s="20" t="s">
        <v>5952</v>
      </c>
      <c r="E3060" s="22">
        <v>44447</v>
      </c>
      <c r="F3060" s="22">
        <v>44477</v>
      </c>
      <c r="G3060" s="23">
        <v>226700</v>
      </c>
      <c r="H3060" s="24">
        <v>26072</v>
      </c>
      <c r="I3060" s="31"/>
      <c r="J3060" s="24">
        <v>0</v>
      </c>
      <c r="K3060" s="24">
        <v>0</v>
      </c>
      <c r="L3060" s="24">
        <v>0</v>
      </c>
      <c r="M3060" s="24">
        <v>0</v>
      </c>
      <c r="N3060" s="24">
        <v>0</v>
      </c>
      <c r="O3060" s="24">
        <v>200628</v>
      </c>
      <c r="P3060" s="26" t="s">
        <v>5953</v>
      </c>
      <c r="Q3060" s="23">
        <v>226700</v>
      </c>
      <c r="R3060" s="24">
        <v>26072</v>
      </c>
      <c r="S3060" s="24">
        <v>0</v>
      </c>
      <c r="T3060" s="22" t="s">
        <v>49</v>
      </c>
      <c r="U3060" s="24">
        <v>226700</v>
      </c>
      <c r="V3060" s="23">
        <v>0</v>
      </c>
      <c r="W3060" s="22" t="s">
        <v>49</v>
      </c>
      <c r="X3060" s="24">
        <v>0</v>
      </c>
      <c r="Y3060" s="22" t="s">
        <v>49</v>
      </c>
      <c r="Z3060" s="24">
        <v>0</v>
      </c>
      <c r="AA3060" s="31"/>
      <c r="AB3060" s="24">
        <v>0</v>
      </c>
      <c r="AC3060" s="24">
        <v>0</v>
      </c>
      <c r="AD3060" s="31"/>
      <c r="AE3060" s="23">
        <v>0</v>
      </c>
      <c r="AF3060" s="23">
        <v>0</v>
      </c>
      <c r="AG3060" s="23">
        <v>0</v>
      </c>
      <c r="AH3060" s="29"/>
      <c r="AI3060" s="29"/>
    </row>
    <row r="3061" spans="1:35" x14ac:dyDescent="0.25">
      <c r="A3061" s="20">
        <v>3053</v>
      </c>
      <c r="B3061" s="21" t="s">
        <v>46</v>
      </c>
      <c r="C3061" s="20" t="s">
        <v>174</v>
      </c>
      <c r="D3061" s="20" t="s">
        <v>5954</v>
      </c>
      <c r="E3061" s="22">
        <v>44447</v>
      </c>
      <c r="F3061" s="22">
        <v>44477</v>
      </c>
      <c r="G3061" s="23">
        <v>66800</v>
      </c>
      <c r="H3061" s="24">
        <v>3500</v>
      </c>
      <c r="I3061" s="31"/>
      <c r="J3061" s="24">
        <v>0</v>
      </c>
      <c r="K3061" s="24">
        <v>0</v>
      </c>
      <c r="L3061" s="24">
        <v>0</v>
      </c>
      <c r="M3061" s="24">
        <v>0</v>
      </c>
      <c r="N3061" s="24">
        <v>0</v>
      </c>
      <c r="O3061" s="24">
        <v>63300</v>
      </c>
      <c r="P3061" s="26" t="s">
        <v>5955</v>
      </c>
      <c r="Q3061" s="23">
        <v>66800</v>
      </c>
      <c r="R3061" s="24">
        <v>3500</v>
      </c>
      <c r="S3061" s="24">
        <v>0</v>
      </c>
      <c r="T3061" s="22" t="s">
        <v>49</v>
      </c>
      <c r="U3061" s="24">
        <v>66800</v>
      </c>
      <c r="V3061" s="23">
        <v>0</v>
      </c>
      <c r="W3061" s="22" t="s">
        <v>49</v>
      </c>
      <c r="X3061" s="24">
        <v>0</v>
      </c>
      <c r="Y3061" s="22" t="s">
        <v>49</v>
      </c>
      <c r="Z3061" s="24">
        <v>0</v>
      </c>
      <c r="AA3061" s="31"/>
      <c r="AB3061" s="24">
        <v>0</v>
      </c>
      <c r="AC3061" s="24">
        <v>0</v>
      </c>
      <c r="AD3061" s="31"/>
      <c r="AE3061" s="23">
        <v>0</v>
      </c>
      <c r="AF3061" s="23">
        <v>0</v>
      </c>
      <c r="AG3061" s="23">
        <v>0</v>
      </c>
      <c r="AH3061" s="29"/>
      <c r="AI3061" s="29"/>
    </row>
    <row r="3062" spans="1:35" x14ac:dyDescent="0.25">
      <c r="A3062" s="20">
        <v>3054</v>
      </c>
      <c r="B3062" s="21" t="s">
        <v>46</v>
      </c>
      <c r="C3062" s="20" t="s">
        <v>174</v>
      </c>
      <c r="D3062" s="20" t="s">
        <v>5956</v>
      </c>
      <c r="E3062" s="22">
        <v>44447</v>
      </c>
      <c r="F3062" s="22">
        <v>44477</v>
      </c>
      <c r="G3062" s="23">
        <v>89400</v>
      </c>
      <c r="H3062" s="24">
        <v>10281</v>
      </c>
      <c r="I3062" s="31"/>
      <c r="J3062" s="24">
        <v>0</v>
      </c>
      <c r="K3062" s="24">
        <v>0</v>
      </c>
      <c r="L3062" s="24">
        <v>0</v>
      </c>
      <c r="M3062" s="24">
        <v>0</v>
      </c>
      <c r="N3062" s="24">
        <v>0</v>
      </c>
      <c r="O3062" s="24">
        <v>79119</v>
      </c>
      <c r="P3062" s="26" t="s">
        <v>5957</v>
      </c>
      <c r="Q3062" s="23">
        <v>89400</v>
      </c>
      <c r="R3062" s="24">
        <v>10281</v>
      </c>
      <c r="S3062" s="24">
        <v>0</v>
      </c>
      <c r="T3062" s="22" t="s">
        <v>49</v>
      </c>
      <c r="U3062" s="24">
        <v>89400</v>
      </c>
      <c r="V3062" s="23">
        <v>0</v>
      </c>
      <c r="W3062" s="22" t="s">
        <v>49</v>
      </c>
      <c r="X3062" s="24">
        <v>0</v>
      </c>
      <c r="Y3062" s="22" t="s">
        <v>49</v>
      </c>
      <c r="Z3062" s="24">
        <v>0</v>
      </c>
      <c r="AA3062" s="31"/>
      <c r="AB3062" s="24">
        <v>0</v>
      </c>
      <c r="AC3062" s="24">
        <v>0</v>
      </c>
      <c r="AD3062" s="31"/>
      <c r="AE3062" s="23">
        <v>0</v>
      </c>
      <c r="AF3062" s="23">
        <v>0</v>
      </c>
      <c r="AG3062" s="23">
        <v>0</v>
      </c>
      <c r="AH3062" s="29"/>
      <c r="AI3062" s="29"/>
    </row>
    <row r="3063" spans="1:35" x14ac:dyDescent="0.25">
      <c r="A3063" s="20">
        <v>3055</v>
      </c>
      <c r="B3063" s="21" t="s">
        <v>46</v>
      </c>
      <c r="C3063" s="20" t="s">
        <v>174</v>
      </c>
      <c r="D3063" s="20" t="s">
        <v>5958</v>
      </c>
      <c r="E3063" s="22">
        <v>44447</v>
      </c>
      <c r="F3063" s="22">
        <v>44477</v>
      </c>
      <c r="G3063" s="23">
        <v>48200</v>
      </c>
      <c r="H3063" s="24">
        <v>3500</v>
      </c>
      <c r="I3063" s="31"/>
      <c r="J3063" s="24">
        <v>0</v>
      </c>
      <c r="K3063" s="24">
        <v>0</v>
      </c>
      <c r="L3063" s="24">
        <v>0</v>
      </c>
      <c r="M3063" s="24">
        <v>0</v>
      </c>
      <c r="N3063" s="24">
        <v>0</v>
      </c>
      <c r="O3063" s="24">
        <v>44700</v>
      </c>
      <c r="P3063" s="26" t="s">
        <v>5959</v>
      </c>
      <c r="Q3063" s="23">
        <v>48200</v>
      </c>
      <c r="R3063" s="24">
        <v>3500</v>
      </c>
      <c r="S3063" s="24">
        <v>0</v>
      </c>
      <c r="T3063" s="22" t="s">
        <v>49</v>
      </c>
      <c r="U3063" s="24">
        <v>48200</v>
      </c>
      <c r="V3063" s="23">
        <v>0</v>
      </c>
      <c r="W3063" s="22" t="s">
        <v>49</v>
      </c>
      <c r="X3063" s="24">
        <v>0</v>
      </c>
      <c r="Y3063" s="22" t="s">
        <v>49</v>
      </c>
      <c r="Z3063" s="24">
        <v>0</v>
      </c>
      <c r="AA3063" s="31"/>
      <c r="AB3063" s="24">
        <v>0</v>
      </c>
      <c r="AC3063" s="24">
        <v>0</v>
      </c>
      <c r="AD3063" s="31"/>
      <c r="AE3063" s="23">
        <v>0</v>
      </c>
      <c r="AF3063" s="23">
        <v>0</v>
      </c>
      <c r="AG3063" s="23">
        <v>0</v>
      </c>
      <c r="AH3063" s="29"/>
      <c r="AI3063" s="29"/>
    </row>
    <row r="3064" spans="1:35" x14ac:dyDescent="0.25">
      <c r="A3064" s="20">
        <v>3056</v>
      </c>
      <c r="B3064" s="21" t="s">
        <v>46</v>
      </c>
      <c r="C3064" s="20" t="s">
        <v>174</v>
      </c>
      <c r="D3064" s="20" t="s">
        <v>5960</v>
      </c>
      <c r="E3064" s="22">
        <v>44448</v>
      </c>
      <c r="F3064" s="22">
        <v>44477</v>
      </c>
      <c r="G3064" s="23">
        <v>48200</v>
      </c>
      <c r="H3064" s="24">
        <v>3500</v>
      </c>
      <c r="I3064" s="31"/>
      <c r="J3064" s="24">
        <v>0</v>
      </c>
      <c r="K3064" s="24">
        <v>0</v>
      </c>
      <c r="L3064" s="24">
        <v>0</v>
      </c>
      <c r="M3064" s="24">
        <v>0</v>
      </c>
      <c r="N3064" s="24">
        <v>0</v>
      </c>
      <c r="O3064" s="24">
        <v>44700</v>
      </c>
      <c r="P3064" s="26" t="s">
        <v>5961</v>
      </c>
      <c r="Q3064" s="23">
        <v>48200</v>
      </c>
      <c r="R3064" s="24">
        <v>3500</v>
      </c>
      <c r="S3064" s="24">
        <v>0</v>
      </c>
      <c r="T3064" s="22" t="s">
        <v>49</v>
      </c>
      <c r="U3064" s="24">
        <v>48200</v>
      </c>
      <c r="V3064" s="23">
        <v>0</v>
      </c>
      <c r="W3064" s="22" t="s">
        <v>49</v>
      </c>
      <c r="X3064" s="24">
        <v>0</v>
      </c>
      <c r="Y3064" s="22" t="s">
        <v>49</v>
      </c>
      <c r="Z3064" s="24">
        <v>0</v>
      </c>
      <c r="AA3064" s="31"/>
      <c r="AB3064" s="24">
        <v>0</v>
      </c>
      <c r="AC3064" s="24">
        <v>0</v>
      </c>
      <c r="AD3064" s="31"/>
      <c r="AE3064" s="23">
        <v>0</v>
      </c>
      <c r="AF3064" s="23">
        <v>0</v>
      </c>
      <c r="AG3064" s="23">
        <v>0</v>
      </c>
      <c r="AH3064" s="29"/>
      <c r="AI3064" s="29"/>
    </row>
    <row r="3065" spans="1:35" x14ac:dyDescent="0.25">
      <c r="A3065" s="20">
        <v>3057</v>
      </c>
      <c r="B3065" s="21" t="s">
        <v>46</v>
      </c>
      <c r="C3065" s="20" t="s">
        <v>174</v>
      </c>
      <c r="D3065" s="20" t="s">
        <v>5962</v>
      </c>
      <c r="E3065" s="22">
        <v>44448</v>
      </c>
      <c r="F3065" s="22">
        <v>44477</v>
      </c>
      <c r="G3065" s="23">
        <v>73300</v>
      </c>
      <c r="H3065" s="24">
        <v>3500</v>
      </c>
      <c r="I3065" s="31"/>
      <c r="J3065" s="24">
        <v>0</v>
      </c>
      <c r="K3065" s="24">
        <v>0</v>
      </c>
      <c r="L3065" s="24">
        <v>0</v>
      </c>
      <c r="M3065" s="24">
        <v>0</v>
      </c>
      <c r="N3065" s="24">
        <v>0</v>
      </c>
      <c r="O3065" s="24">
        <v>69800</v>
      </c>
      <c r="P3065" s="26" t="s">
        <v>5963</v>
      </c>
      <c r="Q3065" s="23">
        <v>73300</v>
      </c>
      <c r="R3065" s="24">
        <v>3500</v>
      </c>
      <c r="S3065" s="24">
        <v>0</v>
      </c>
      <c r="T3065" s="22" t="s">
        <v>49</v>
      </c>
      <c r="U3065" s="24">
        <v>73300</v>
      </c>
      <c r="V3065" s="23">
        <v>0</v>
      </c>
      <c r="W3065" s="22" t="s">
        <v>49</v>
      </c>
      <c r="X3065" s="24">
        <v>0</v>
      </c>
      <c r="Y3065" s="22" t="s">
        <v>49</v>
      </c>
      <c r="Z3065" s="24">
        <v>0</v>
      </c>
      <c r="AA3065" s="31"/>
      <c r="AB3065" s="24">
        <v>0</v>
      </c>
      <c r="AC3065" s="24">
        <v>0</v>
      </c>
      <c r="AD3065" s="31"/>
      <c r="AE3065" s="23">
        <v>0</v>
      </c>
      <c r="AF3065" s="23">
        <v>0</v>
      </c>
      <c r="AG3065" s="23">
        <v>0</v>
      </c>
      <c r="AH3065" s="29"/>
      <c r="AI3065" s="29"/>
    </row>
    <row r="3066" spans="1:35" x14ac:dyDescent="0.25">
      <c r="A3066" s="20">
        <v>3058</v>
      </c>
      <c r="B3066" s="21" t="s">
        <v>46</v>
      </c>
      <c r="C3066" s="20" t="s">
        <v>174</v>
      </c>
      <c r="D3066" s="20" t="s">
        <v>5964</v>
      </c>
      <c r="E3066" s="22">
        <v>44449</v>
      </c>
      <c r="F3066" s="22">
        <v>44477</v>
      </c>
      <c r="G3066" s="23">
        <v>94200</v>
      </c>
      <c r="H3066" s="24">
        <v>10833</v>
      </c>
      <c r="I3066" s="31"/>
      <c r="J3066" s="24">
        <v>0</v>
      </c>
      <c r="K3066" s="24">
        <v>0</v>
      </c>
      <c r="L3066" s="24">
        <v>0</v>
      </c>
      <c r="M3066" s="24">
        <v>0</v>
      </c>
      <c r="N3066" s="24">
        <v>0</v>
      </c>
      <c r="O3066" s="24">
        <v>83367</v>
      </c>
      <c r="P3066" s="26" t="s">
        <v>5965</v>
      </c>
      <c r="Q3066" s="23">
        <v>94200</v>
      </c>
      <c r="R3066" s="24">
        <v>10833</v>
      </c>
      <c r="S3066" s="24">
        <v>0</v>
      </c>
      <c r="T3066" s="22" t="s">
        <v>49</v>
      </c>
      <c r="U3066" s="24">
        <v>94200</v>
      </c>
      <c r="V3066" s="23">
        <v>0</v>
      </c>
      <c r="W3066" s="22" t="s">
        <v>49</v>
      </c>
      <c r="X3066" s="24">
        <v>0</v>
      </c>
      <c r="Y3066" s="22" t="s">
        <v>49</v>
      </c>
      <c r="Z3066" s="24">
        <v>0</v>
      </c>
      <c r="AA3066" s="31"/>
      <c r="AB3066" s="24">
        <v>0</v>
      </c>
      <c r="AC3066" s="24">
        <v>0</v>
      </c>
      <c r="AD3066" s="31"/>
      <c r="AE3066" s="23">
        <v>0</v>
      </c>
      <c r="AF3066" s="23">
        <v>0</v>
      </c>
      <c r="AG3066" s="23">
        <v>0</v>
      </c>
      <c r="AH3066" s="29"/>
      <c r="AI3066" s="29"/>
    </row>
    <row r="3067" spans="1:35" x14ac:dyDescent="0.25">
      <c r="A3067" s="20">
        <v>3059</v>
      </c>
      <c r="B3067" s="21" t="s">
        <v>46</v>
      </c>
      <c r="C3067" s="20" t="s">
        <v>174</v>
      </c>
      <c r="D3067" s="20" t="s">
        <v>5966</v>
      </c>
      <c r="E3067" s="22">
        <v>44452</v>
      </c>
      <c r="F3067" s="22">
        <v>44477</v>
      </c>
      <c r="G3067" s="23">
        <v>173700</v>
      </c>
      <c r="H3067" s="24">
        <v>3500</v>
      </c>
      <c r="I3067" s="31"/>
      <c r="J3067" s="24">
        <v>0</v>
      </c>
      <c r="K3067" s="24">
        <v>0</v>
      </c>
      <c r="L3067" s="24">
        <v>0</v>
      </c>
      <c r="M3067" s="24">
        <v>0</v>
      </c>
      <c r="N3067" s="24">
        <v>0</v>
      </c>
      <c r="O3067" s="24">
        <v>170200</v>
      </c>
      <c r="P3067" s="26" t="s">
        <v>5967</v>
      </c>
      <c r="Q3067" s="23">
        <v>173700</v>
      </c>
      <c r="R3067" s="24">
        <v>3500</v>
      </c>
      <c r="S3067" s="24">
        <v>0</v>
      </c>
      <c r="T3067" s="22" t="s">
        <v>49</v>
      </c>
      <c r="U3067" s="24">
        <v>173700</v>
      </c>
      <c r="V3067" s="23">
        <v>0</v>
      </c>
      <c r="W3067" s="22" t="s">
        <v>49</v>
      </c>
      <c r="X3067" s="24">
        <v>0</v>
      </c>
      <c r="Y3067" s="22" t="s">
        <v>49</v>
      </c>
      <c r="Z3067" s="24">
        <v>0</v>
      </c>
      <c r="AA3067" s="31"/>
      <c r="AB3067" s="24">
        <v>0</v>
      </c>
      <c r="AC3067" s="24">
        <v>0</v>
      </c>
      <c r="AD3067" s="31"/>
      <c r="AE3067" s="23">
        <v>0</v>
      </c>
      <c r="AF3067" s="23">
        <v>0</v>
      </c>
      <c r="AG3067" s="23">
        <v>0</v>
      </c>
      <c r="AH3067" s="29"/>
      <c r="AI3067" s="29"/>
    </row>
    <row r="3068" spans="1:35" x14ac:dyDescent="0.25">
      <c r="A3068" s="20">
        <v>3060</v>
      </c>
      <c r="B3068" s="21" t="s">
        <v>46</v>
      </c>
      <c r="C3068" s="20" t="s">
        <v>174</v>
      </c>
      <c r="D3068" s="20" t="s">
        <v>5968</v>
      </c>
      <c r="E3068" s="22">
        <v>44452</v>
      </c>
      <c r="F3068" s="22">
        <v>44477</v>
      </c>
      <c r="G3068" s="23">
        <v>61000</v>
      </c>
      <c r="H3068" s="24">
        <v>3500</v>
      </c>
      <c r="I3068" s="31"/>
      <c r="J3068" s="24">
        <v>0</v>
      </c>
      <c r="K3068" s="24">
        <v>0</v>
      </c>
      <c r="L3068" s="24">
        <v>0</v>
      </c>
      <c r="M3068" s="24">
        <v>0</v>
      </c>
      <c r="N3068" s="24">
        <v>0</v>
      </c>
      <c r="O3068" s="24">
        <v>57500</v>
      </c>
      <c r="P3068" s="26" t="s">
        <v>5969</v>
      </c>
      <c r="Q3068" s="23">
        <v>61000</v>
      </c>
      <c r="R3068" s="24">
        <v>3500</v>
      </c>
      <c r="S3068" s="24">
        <v>0</v>
      </c>
      <c r="T3068" s="22" t="s">
        <v>49</v>
      </c>
      <c r="U3068" s="24">
        <v>61000</v>
      </c>
      <c r="V3068" s="23">
        <v>0</v>
      </c>
      <c r="W3068" s="22" t="s">
        <v>49</v>
      </c>
      <c r="X3068" s="24">
        <v>0</v>
      </c>
      <c r="Y3068" s="22" t="s">
        <v>49</v>
      </c>
      <c r="Z3068" s="24">
        <v>0</v>
      </c>
      <c r="AA3068" s="31"/>
      <c r="AB3068" s="24">
        <v>0</v>
      </c>
      <c r="AC3068" s="24">
        <v>0</v>
      </c>
      <c r="AD3068" s="31"/>
      <c r="AE3068" s="23">
        <v>0</v>
      </c>
      <c r="AF3068" s="23">
        <v>0</v>
      </c>
      <c r="AG3068" s="23">
        <v>0</v>
      </c>
      <c r="AH3068" s="29"/>
      <c r="AI3068" s="29"/>
    </row>
    <row r="3069" spans="1:35" x14ac:dyDescent="0.25">
      <c r="A3069" s="20">
        <v>3061</v>
      </c>
      <c r="B3069" s="21" t="s">
        <v>46</v>
      </c>
      <c r="C3069" s="20" t="s">
        <v>174</v>
      </c>
      <c r="D3069" s="20" t="s">
        <v>5970</v>
      </c>
      <c r="E3069" s="22">
        <v>44452</v>
      </c>
      <c r="F3069" s="22">
        <v>44477</v>
      </c>
      <c r="G3069" s="23">
        <v>48200</v>
      </c>
      <c r="H3069" s="24">
        <v>3500</v>
      </c>
      <c r="I3069" s="31"/>
      <c r="J3069" s="24">
        <v>0</v>
      </c>
      <c r="K3069" s="24">
        <v>0</v>
      </c>
      <c r="L3069" s="24">
        <v>0</v>
      </c>
      <c r="M3069" s="24">
        <v>0</v>
      </c>
      <c r="N3069" s="24">
        <v>0</v>
      </c>
      <c r="O3069" s="24">
        <v>44700</v>
      </c>
      <c r="P3069" s="26" t="s">
        <v>5971</v>
      </c>
      <c r="Q3069" s="23">
        <v>48200</v>
      </c>
      <c r="R3069" s="24">
        <v>3500</v>
      </c>
      <c r="S3069" s="24">
        <v>0</v>
      </c>
      <c r="T3069" s="22" t="s">
        <v>49</v>
      </c>
      <c r="U3069" s="24">
        <v>48200</v>
      </c>
      <c r="V3069" s="23">
        <v>0</v>
      </c>
      <c r="W3069" s="22" t="s">
        <v>49</v>
      </c>
      <c r="X3069" s="24">
        <v>0</v>
      </c>
      <c r="Y3069" s="22" t="s">
        <v>49</v>
      </c>
      <c r="Z3069" s="24">
        <v>0</v>
      </c>
      <c r="AA3069" s="31"/>
      <c r="AB3069" s="24">
        <v>0</v>
      </c>
      <c r="AC3069" s="24">
        <v>0</v>
      </c>
      <c r="AD3069" s="31"/>
      <c r="AE3069" s="23">
        <v>0</v>
      </c>
      <c r="AF3069" s="23">
        <v>0</v>
      </c>
      <c r="AG3069" s="23">
        <v>0</v>
      </c>
      <c r="AH3069" s="29"/>
      <c r="AI3069" s="29"/>
    </row>
    <row r="3070" spans="1:35" x14ac:dyDescent="0.25">
      <c r="A3070" s="20">
        <v>3062</v>
      </c>
      <c r="B3070" s="21" t="s">
        <v>46</v>
      </c>
      <c r="C3070" s="20" t="s">
        <v>174</v>
      </c>
      <c r="D3070" s="20" t="s">
        <v>5972</v>
      </c>
      <c r="E3070" s="22">
        <v>44452</v>
      </c>
      <c r="F3070" s="22">
        <v>44477</v>
      </c>
      <c r="G3070" s="23">
        <v>48200</v>
      </c>
      <c r="H3070" s="24">
        <v>3500</v>
      </c>
      <c r="I3070" s="31"/>
      <c r="J3070" s="24">
        <v>0</v>
      </c>
      <c r="K3070" s="24">
        <v>0</v>
      </c>
      <c r="L3070" s="24">
        <v>0</v>
      </c>
      <c r="M3070" s="24">
        <v>0</v>
      </c>
      <c r="N3070" s="24">
        <v>0</v>
      </c>
      <c r="O3070" s="24">
        <v>44700</v>
      </c>
      <c r="P3070" s="26" t="s">
        <v>5973</v>
      </c>
      <c r="Q3070" s="23">
        <v>48200</v>
      </c>
      <c r="R3070" s="24">
        <v>3500</v>
      </c>
      <c r="S3070" s="24">
        <v>0</v>
      </c>
      <c r="T3070" s="22" t="s">
        <v>49</v>
      </c>
      <c r="U3070" s="24">
        <v>48200</v>
      </c>
      <c r="V3070" s="23">
        <v>0</v>
      </c>
      <c r="W3070" s="22" t="s">
        <v>49</v>
      </c>
      <c r="X3070" s="24">
        <v>0</v>
      </c>
      <c r="Y3070" s="22" t="s">
        <v>49</v>
      </c>
      <c r="Z3070" s="24">
        <v>0</v>
      </c>
      <c r="AA3070" s="31"/>
      <c r="AB3070" s="24">
        <v>0</v>
      </c>
      <c r="AC3070" s="24">
        <v>0</v>
      </c>
      <c r="AD3070" s="31"/>
      <c r="AE3070" s="23">
        <v>0</v>
      </c>
      <c r="AF3070" s="23">
        <v>0</v>
      </c>
      <c r="AG3070" s="23">
        <v>0</v>
      </c>
      <c r="AH3070" s="29"/>
      <c r="AI3070" s="29"/>
    </row>
    <row r="3071" spans="1:35" x14ac:dyDescent="0.25">
      <c r="A3071" s="20">
        <v>3063</v>
      </c>
      <c r="B3071" s="21" t="s">
        <v>46</v>
      </c>
      <c r="C3071" s="20" t="s">
        <v>174</v>
      </c>
      <c r="D3071" s="20" t="s">
        <v>5974</v>
      </c>
      <c r="E3071" s="22">
        <v>44452</v>
      </c>
      <c r="F3071" s="22">
        <v>44477</v>
      </c>
      <c r="G3071" s="23">
        <v>48200</v>
      </c>
      <c r="H3071" s="24">
        <v>3500</v>
      </c>
      <c r="I3071" s="31"/>
      <c r="J3071" s="24">
        <v>0</v>
      </c>
      <c r="K3071" s="24">
        <v>0</v>
      </c>
      <c r="L3071" s="24">
        <v>0</v>
      </c>
      <c r="M3071" s="24">
        <v>0</v>
      </c>
      <c r="N3071" s="24">
        <v>0</v>
      </c>
      <c r="O3071" s="24">
        <v>44700</v>
      </c>
      <c r="P3071" s="26" t="s">
        <v>5975</v>
      </c>
      <c r="Q3071" s="23">
        <v>48200</v>
      </c>
      <c r="R3071" s="24">
        <v>3500</v>
      </c>
      <c r="S3071" s="24">
        <v>0</v>
      </c>
      <c r="T3071" s="22" t="s">
        <v>49</v>
      </c>
      <c r="U3071" s="24">
        <v>48200</v>
      </c>
      <c r="V3071" s="23">
        <v>0</v>
      </c>
      <c r="W3071" s="22" t="s">
        <v>49</v>
      </c>
      <c r="X3071" s="24">
        <v>0</v>
      </c>
      <c r="Y3071" s="22" t="s">
        <v>49</v>
      </c>
      <c r="Z3071" s="24">
        <v>0</v>
      </c>
      <c r="AA3071" s="31"/>
      <c r="AB3071" s="24">
        <v>0</v>
      </c>
      <c r="AC3071" s="24">
        <v>0</v>
      </c>
      <c r="AD3071" s="31"/>
      <c r="AE3071" s="23">
        <v>0</v>
      </c>
      <c r="AF3071" s="23">
        <v>0</v>
      </c>
      <c r="AG3071" s="23">
        <v>0</v>
      </c>
      <c r="AH3071" s="29"/>
      <c r="AI3071" s="29"/>
    </row>
    <row r="3072" spans="1:35" x14ac:dyDescent="0.25">
      <c r="A3072" s="20">
        <v>3064</v>
      </c>
      <c r="B3072" s="21" t="s">
        <v>46</v>
      </c>
      <c r="C3072" s="20" t="s">
        <v>174</v>
      </c>
      <c r="D3072" s="20" t="s">
        <v>5976</v>
      </c>
      <c r="E3072" s="22">
        <v>44452</v>
      </c>
      <c r="F3072" s="22">
        <v>44477</v>
      </c>
      <c r="G3072" s="23">
        <v>214000</v>
      </c>
      <c r="H3072" s="24">
        <v>3500</v>
      </c>
      <c r="I3072" s="31"/>
      <c r="J3072" s="24">
        <v>0</v>
      </c>
      <c r="K3072" s="24">
        <v>0</v>
      </c>
      <c r="L3072" s="24">
        <v>0</v>
      </c>
      <c r="M3072" s="24">
        <v>0</v>
      </c>
      <c r="N3072" s="24">
        <v>0</v>
      </c>
      <c r="O3072" s="24">
        <v>210500</v>
      </c>
      <c r="P3072" s="26" t="s">
        <v>5977</v>
      </c>
      <c r="Q3072" s="23">
        <v>214000</v>
      </c>
      <c r="R3072" s="24">
        <v>3500</v>
      </c>
      <c r="S3072" s="24">
        <v>0</v>
      </c>
      <c r="T3072" s="22" t="s">
        <v>49</v>
      </c>
      <c r="U3072" s="24">
        <v>214000</v>
      </c>
      <c r="V3072" s="23">
        <v>0</v>
      </c>
      <c r="W3072" s="22" t="s">
        <v>49</v>
      </c>
      <c r="X3072" s="24">
        <v>0</v>
      </c>
      <c r="Y3072" s="22" t="s">
        <v>49</v>
      </c>
      <c r="Z3072" s="24">
        <v>0</v>
      </c>
      <c r="AA3072" s="31"/>
      <c r="AB3072" s="24">
        <v>0</v>
      </c>
      <c r="AC3072" s="24">
        <v>0</v>
      </c>
      <c r="AD3072" s="31"/>
      <c r="AE3072" s="23">
        <v>0</v>
      </c>
      <c r="AF3072" s="23">
        <v>0</v>
      </c>
      <c r="AG3072" s="23">
        <v>0</v>
      </c>
      <c r="AH3072" s="29"/>
      <c r="AI3072" s="29"/>
    </row>
    <row r="3073" spans="1:35" x14ac:dyDescent="0.25">
      <c r="A3073" s="20">
        <v>3065</v>
      </c>
      <c r="B3073" s="21" t="s">
        <v>46</v>
      </c>
      <c r="C3073" s="20" t="s">
        <v>174</v>
      </c>
      <c r="D3073" s="20" t="s">
        <v>5978</v>
      </c>
      <c r="E3073" s="22">
        <v>44452</v>
      </c>
      <c r="F3073" s="22">
        <v>44477</v>
      </c>
      <c r="G3073" s="23">
        <v>994590</v>
      </c>
      <c r="H3073" s="24">
        <v>0</v>
      </c>
      <c r="I3073" s="31"/>
      <c r="J3073" s="24">
        <v>0</v>
      </c>
      <c r="K3073" s="24">
        <v>0</v>
      </c>
      <c r="L3073" s="24">
        <v>0</v>
      </c>
      <c r="M3073" s="24">
        <v>0</v>
      </c>
      <c r="N3073" s="24">
        <v>0</v>
      </c>
      <c r="O3073" s="24">
        <v>994590</v>
      </c>
      <c r="P3073" s="26" t="s">
        <v>5979</v>
      </c>
      <c r="Q3073" s="23">
        <v>994590</v>
      </c>
      <c r="R3073" s="24">
        <v>0</v>
      </c>
      <c r="S3073" s="24">
        <v>0</v>
      </c>
      <c r="T3073" s="22" t="s">
        <v>49</v>
      </c>
      <c r="U3073" s="24">
        <v>994590</v>
      </c>
      <c r="V3073" s="23">
        <v>0</v>
      </c>
      <c r="W3073" s="22" t="s">
        <v>49</v>
      </c>
      <c r="X3073" s="24">
        <v>0</v>
      </c>
      <c r="Y3073" s="22" t="s">
        <v>49</v>
      </c>
      <c r="Z3073" s="24">
        <v>0</v>
      </c>
      <c r="AA3073" s="31"/>
      <c r="AB3073" s="24">
        <v>0</v>
      </c>
      <c r="AC3073" s="24">
        <v>0</v>
      </c>
      <c r="AD3073" s="31"/>
      <c r="AE3073" s="23">
        <v>0</v>
      </c>
      <c r="AF3073" s="23">
        <v>0</v>
      </c>
      <c r="AG3073" s="23">
        <v>0</v>
      </c>
      <c r="AH3073" s="29"/>
      <c r="AI3073" s="29"/>
    </row>
    <row r="3074" spans="1:35" x14ac:dyDescent="0.25">
      <c r="A3074" s="20">
        <v>3066</v>
      </c>
      <c r="B3074" s="21" t="s">
        <v>46</v>
      </c>
      <c r="C3074" s="20" t="s">
        <v>174</v>
      </c>
      <c r="D3074" s="20" t="s">
        <v>5980</v>
      </c>
      <c r="E3074" s="22">
        <v>44453</v>
      </c>
      <c r="F3074" s="22">
        <v>44477</v>
      </c>
      <c r="G3074" s="23">
        <v>432140</v>
      </c>
      <c r="H3074" s="24">
        <v>0</v>
      </c>
      <c r="I3074" s="31"/>
      <c r="J3074" s="24">
        <v>0</v>
      </c>
      <c r="K3074" s="24">
        <v>0</v>
      </c>
      <c r="L3074" s="24">
        <v>0</v>
      </c>
      <c r="M3074" s="24">
        <v>0</v>
      </c>
      <c r="N3074" s="24">
        <v>0</v>
      </c>
      <c r="O3074" s="24">
        <v>432140</v>
      </c>
      <c r="P3074" s="26" t="s">
        <v>5981</v>
      </c>
      <c r="Q3074" s="23">
        <v>432140</v>
      </c>
      <c r="R3074" s="24">
        <v>0</v>
      </c>
      <c r="S3074" s="24">
        <v>0</v>
      </c>
      <c r="T3074" s="22" t="s">
        <v>49</v>
      </c>
      <c r="U3074" s="24">
        <v>432140</v>
      </c>
      <c r="V3074" s="23">
        <v>0</v>
      </c>
      <c r="W3074" s="22" t="s">
        <v>49</v>
      </c>
      <c r="X3074" s="24">
        <v>0</v>
      </c>
      <c r="Y3074" s="22" t="s">
        <v>49</v>
      </c>
      <c r="Z3074" s="24">
        <v>0</v>
      </c>
      <c r="AA3074" s="31"/>
      <c r="AB3074" s="24">
        <v>0</v>
      </c>
      <c r="AC3074" s="24">
        <v>0</v>
      </c>
      <c r="AD3074" s="31"/>
      <c r="AE3074" s="23">
        <v>0</v>
      </c>
      <c r="AF3074" s="23">
        <v>0</v>
      </c>
      <c r="AG3074" s="23">
        <v>0</v>
      </c>
      <c r="AH3074" s="29"/>
      <c r="AI3074" s="29"/>
    </row>
    <row r="3075" spans="1:35" x14ac:dyDescent="0.25">
      <c r="A3075" s="20">
        <v>3067</v>
      </c>
      <c r="B3075" s="21" t="s">
        <v>46</v>
      </c>
      <c r="C3075" s="20" t="s">
        <v>174</v>
      </c>
      <c r="D3075" s="20" t="s">
        <v>5982</v>
      </c>
      <c r="E3075" s="22">
        <v>44453</v>
      </c>
      <c r="F3075" s="22">
        <v>44477</v>
      </c>
      <c r="G3075" s="23">
        <v>48200</v>
      </c>
      <c r="H3075" s="24">
        <v>3500</v>
      </c>
      <c r="I3075" s="31"/>
      <c r="J3075" s="24">
        <v>0</v>
      </c>
      <c r="K3075" s="24">
        <v>0</v>
      </c>
      <c r="L3075" s="24">
        <v>0</v>
      </c>
      <c r="M3075" s="24">
        <v>0</v>
      </c>
      <c r="N3075" s="24">
        <v>0</v>
      </c>
      <c r="O3075" s="24">
        <v>44700</v>
      </c>
      <c r="P3075" s="26" t="s">
        <v>5983</v>
      </c>
      <c r="Q3075" s="23">
        <v>48200</v>
      </c>
      <c r="R3075" s="24">
        <v>3500</v>
      </c>
      <c r="S3075" s="24">
        <v>0</v>
      </c>
      <c r="T3075" s="22" t="s">
        <v>49</v>
      </c>
      <c r="U3075" s="24">
        <v>48200</v>
      </c>
      <c r="V3075" s="23">
        <v>0</v>
      </c>
      <c r="W3075" s="22" t="s">
        <v>49</v>
      </c>
      <c r="X3075" s="24">
        <v>0</v>
      </c>
      <c r="Y3075" s="22" t="s">
        <v>49</v>
      </c>
      <c r="Z3075" s="24">
        <v>0</v>
      </c>
      <c r="AA3075" s="31"/>
      <c r="AB3075" s="24">
        <v>0</v>
      </c>
      <c r="AC3075" s="24">
        <v>0</v>
      </c>
      <c r="AD3075" s="31"/>
      <c r="AE3075" s="23">
        <v>0</v>
      </c>
      <c r="AF3075" s="23">
        <v>0</v>
      </c>
      <c r="AG3075" s="23">
        <v>0</v>
      </c>
      <c r="AH3075" s="29"/>
      <c r="AI3075" s="29"/>
    </row>
    <row r="3076" spans="1:35" x14ac:dyDescent="0.25">
      <c r="A3076" s="20">
        <v>3068</v>
      </c>
      <c r="B3076" s="21" t="s">
        <v>46</v>
      </c>
      <c r="C3076" s="20" t="s">
        <v>174</v>
      </c>
      <c r="D3076" s="20" t="s">
        <v>5984</v>
      </c>
      <c r="E3076" s="22">
        <v>44453</v>
      </c>
      <c r="F3076" s="22">
        <v>44477</v>
      </c>
      <c r="G3076" s="23">
        <v>195800</v>
      </c>
      <c r="H3076" s="24">
        <v>22517</v>
      </c>
      <c r="I3076" s="31"/>
      <c r="J3076" s="24">
        <v>0</v>
      </c>
      <c r="K3076" s="24">
        <v>0</v>
      </c>
      <c r="L3076" s="24">
        <v>0</v>
      </c>
      <c r="M3076" s="24">
        <v>0</v>
      </c>
      <c r="N3076" s="24">
        <v>0</v>
      </c>
      <c r="O3076" s="24">
        <v>173283</v>
      </c>
      <c r="P3076" s="26" t="s">
        <v>5985</v>
      </c>
      <c r="Q3076" s="23">
        <v>195800</v>
      </c>
      <c r="R3076" s="24">
        <v>22517</v>
      </c>
      <c r="S3076" s="24">
        <v>0</v>
      </c>
      <c r="T3076" s="22" t="s">
        <v>49</v>
      </c>
      <c r="U3076" s="24">
        <v>195800</v>
      </c>
      <c r="V3076" s="23">
        <v>0</v>
      </c>
      <c r="W3076" s="22" t="s">
        <v>49</v>
      </c>
      <c r="X3076" s="24">
        <v>0</v>
      </c>
      <c r="Y3076" s="22" t="s">
        <v>49</v>
      </c>
      <c r="Z3076" s="24">
        <v>0</v>
      </c>
      <c r="AA3076" s="31"/>
      <c r="AB3076" s="24">
        <v>0</v>
      </c>
      <c r="AC3076" s="24">
        <v>0</v>
      </c>
      <c r="AD3076" s="31"/>
      <c r="AE3076" s="23">
        <v>0</v>
      </c>
      <c r="AF3076" s="23">
        <v>0</v>
      </c>
      <c r="AG3076" s="23">
        <v>0</v>
      </c>
      <c r="AH3076" s="29"/>
      <c r="AI3076" s="29"/>
    </row>
    <row r="3077" spans="1:35" x14ac:dyDescent="0.25">
      <c r="A3077" s="20">
        <v>3069</v>
      </c>
      <c r="B3077" s="21" t="s">
        <v>46</v>
      </c>
      <c r="C3077" s="20" t="s">
        <v>174</v>
      </c>
      <c r="D3077" s="20" t="s">
        <v>5986</v>
      </c>
      <c r="E3077" s="22">
        <v>44453</v>
      </c>
      <c r="F3077" s="22">
        <v>44477</v>
      </c>
      <c r="G3077" s="23">
        <v>48200</v>
      </c>
      <c r="H3077" s="24">
        <v>3500</v>
      </c>
      <c r="I3077" s="31"/>
      <c r="J3077" s="24">
        <v>0</v>
      </c>
      <c r="K3077" s="24">
        <v>0</v>
      </c>
      <c r="L3077" s="24">
        <v>0</v>
      </c>
      <c r="M3077" s="24">
        <v>0</v>
      </c>
      <c r="N3077" s="24">
        <v>0</v>
      </c>
      <c r="O3077" s="24">
        <v>44700</v>
      </c>
      <c r="P3077" s="26" t="s">
        <v>5987</v>
      </c>
      <c r="Q3077" s="23">
        <v>48200</v>
      </c>
      <c r="R3077" s="24">
        <v>3500</v>
      </c>
      <c r="S3077" s="24">
        <v>0</v>
      </c>
      <c r="T3077" s="22" t="s">
        <v>49</v>
      </c>
      <c r="U3077" s="24">
        <v>48200</v>
      </c>
      <c r="V3077" s="23">
        <v>0</v>
      </c>
      <c r="W3077" s="22" t="s">
        <v>49</v>
      </c>
      <c r="X3077" s="24">
        <v>0</v>
      </c>
      <c r="Y3077" s="22" t="s">
        <v>49</v>
      </c>
      <c r="Z3077" s="24">
        <v>0</v>
      </c>
      <c r="AA3077" s="31"/>
      <c r="AB3077" s="24">
        <v>0</v>
      </c>
      <c r="AC3077" s="24">
        <v>0</v>
      </c>
      <c r="AD3077" s="31"/>
      <c r="AE3077" s="23">
        <v>0</v>
      </c>
      <c r="AF3077" s="23">
        <v>0</v>
      </c>
      <c r="AG3077" s="23">
        <v>0</v>
      </c>
      <c r="AH3077" s="29"/>
      <c r="AI3077" s="29"/>
    </row>
    <row r="3078" spans="1:35" x14ac:dyDescent="0.25">
      <c r="A3078" s="20">
        <v>3070</v>
      </c>
      <c r="B3078" s="21" t="s">
        <v>46</v>
      </c>
      <c r="C3078" s="20" t="s">
        <v>174</v>
      </c>
      <c r="D3078" s="20" t="s">
        <v>5988</v>
      </c>
      <c r="E3078" s="22">
        <v>44454</v>
      </c>
      <c r="F3078" s="22">
        <v>44477</v>
      </c>
      <c r="G3078" s="23">
        <v>71600</v>
      </c>
      <c r="H3078" s="24">
        <v>3500</v>
      </c>
      <c r="I3078" s="31"/>
      <c r="J3078" s="24">
        <v>0</v>
      </c>
      <c r="K3078" s="24">
        <v>0</v>
      </c>
      <c r="L3078" s="24">
        <v>0</v>
      </c>
      <c r="M3078" s="24">
        <v>0</v>
      </c>
      <c r="N3078" s="24">
        <v>0</v>
      </c>
      <c r="O3078" s="24">
        <v>68100</v>
      </c>
      <c r="P3078" s="26" t="s">
        <v>5989</v>
      </c>
      <c r="Q3078" s="23">
        <v>71600</v>
      </c>
      <c r="R3078" s="24">
        <v>3500</v>
      </c>
      <c r="S3078" s="24">
        <v>0</v>
      </c>
      <c r="T3078" s="22" t="s">
        <v>49</v>
      </c>
      <c r="U3078" s="24">
        <v>71600</v>
      </c>
      <c r="V3078" s="23">
        <v>0</v>
      </c>
      <c r="W3078" s="22" t="s">
        <v>49</v>
      </c>
      <c r="X3078" s="24">
        <v>0</v>
      </c>
      <c r="Y3078" s="22" t="s">
        <v>49</v>
      </c>
      <c r="Z3078" s="24">
        <v>0</v>
      </c>
      <c r="AA3078" s="31"/>
      <c r="AB3078" s="24">
        <v>0</v>
      </c>
      <c r="AC3078" s="24">
        <v>0</v>
      </c>
      <c r="AD3078" s="31"/>
      <c r="AE3078" s="23">
        <v>0</v>
      </c>
      <c r="AF3078" s="23">
        <v>0</v>
      </c>
      <c r="AG3078" s="23">
        <v>0</v>
      </c>
      <c r="AH3078" s="29"/>
      <c r="AI3078" s="29"/>
    </row>
    <row r="3079" spans="1:35" x14ac:dyDescent="0.25">
      <c r="A3079" s="20">
        <v>3071</v>
      </c>
      <c r="B3079" s="21" t="s">
        <v>46</v>
      </c>
      <c r="C3079" s="20" t="s">
        <v>174</v>
      </c>
      <c r="D3079" s="20" t="s">
        <v>5990</v>
      </c>
      <c r="E3079" s="22">
        <v>44454</v>
      </c>
      <c r="F3079" s="22">
        <v>44477</v>
      </c>
      <c r="G3079" s="23">
        <v>351800</v>
      </c>
      <c r="H3079" s="24">
        <v>3500</v>
      </c>
      <c r="I3079" s="31"/>
      <c r="J3079" s="24">
        <v>0</v>
      </c>
      <c r="K3079" s="24">
        <v>0</v>
      </c>
      <c r="L3079" s="24">
        <v>0</v>
      </c>
      <c r="M3079" s="24">
        <v>0</v>
      </c>
      <c r="N3079" s="24">
        <v>0</v>
      </c>
      <c r="O3079" s="24">
        <v>348300</v>
      </c>
      <c r="P3079" s="26" t="s">
        <v>5991</v>
      </c>
      <c r="Q3079" s="23">
        <v>351800</v>
      </c>
      <c r="R3079" s="24">
        <v>3500</v>
      </c>
      <c r="S3079" s="24">
        <v>0</v>
      </c>
      <c r="T3079" s="22" t="s">
        <v>49</v>
      </c>
      <c r="U3079" s="24">
        <v>351800</v>
      </c>
      <c r="V3079" s="23">
        <v>0</v>
      </c>
      <c r="W3079" s="22" t="s">
        <v>49</v>
      </c>
      <c r="X3079" s="24">
        <v>0</v>
      </c>
      <c r="Y3079" s="22" t="s">
        <v>49</v>
      </c>
      <c r="Z3079" s="24">
        <v>0</v>
      </c>
      <c r="AA3079" s="31"/>
      <c r="AB3079" s="24">
        <v>0</v>
      </c>
      <c r="AC3079" s="24">
        <v>0</v>
      </c>
      <c r="AD3079" s="31"/>
      <c r="AE3079" s="23">
        <v>0</v>
      </c>
      <c r="AF3079" s="23">
        <v>0</v>
      </c>
      <c r="AG3079" s="23">
        <v>0</v>
      </c>
      <c r="AH3079" s="29"/>
      <c r="AI3079" s="29"/>
    </row>
    <row r="3080" spans="1:35" x14ac:dyDescent="0.25">
      <c r="A3080" s="20">
        <v>3072</v>
      </c>
      <c r="B3080" s="21" t="s">
        <v>46</v>
      </c>
      <c r="C3080" s="20" t="s">
        <v>174</v>
      </c>
      <c r="D3080" s="20" t="s">
        <v>5992</v>
      </c>
      <c r="E3080" s="22">
        <v>44454</v>
      </c>
      <c r="F3080" s="22">
        <v>44477</v>
      </c>
      <c r="G3080" s="23">
        <v>73300</v>
      </c>
      <c r="H3080" s="24">
        <v>8430</v>
      </c>
      <c r="I3080" s="31"/>
      <c r="J3080" s="24">
        <v>0</v>
      </c>
      <c r="K3080" s="24">
        <v>0</v>
      </c>
      <c r="L3080" s="24">
        <v>0</v>
      </c>
      <c r="M3080" s="24">
        <v>0</v>
      </c>
      <c r="N3080" s="24">
        <v>0</v>
      </c>
      <c r="O3080" s="24">
        <v>64870</v>
      </c>
      <c r="P3080" s="26" t="s">
        <v>5993</v>
      </c>
      <c r="Q3080" s="23">
        <v>73300</v>
      </c>
      <c r="R3080" s="24">
        <v>8430</v>
      </c>
      <c r="S3080" s="24">
        <v>0</v>
      </c>
      <c r="T3080" s="22" t="s">
        <v>49</v>
      </c>
      <c r="U3080" s="24">
        <v>73300</v>
      </c>
      <c r="V3080" s="23">
        <v>0</v>
      </c>
      <c r="W3080" s="22" t="s">
        <v>49</v>
      </c>
      <c r="X3080" s="24">
        <v>0</v>
      </c>
      <c r="Y3080" s="22" t="s">
        <v>49</v>
      </c>
      <c r="Z3080" s="24">
        <v>0</v>
      </c>
      <c r="AA3080" s="31"/>
      <c r="AB3080" s="24">
        <v>0</v>
      </c>
      <c r="AC3080" s="24">
        <v>0</v>
      </c>
      <c r="AD3080" s="31"/>
      <c r="AE3080" s="23">
        <v>0</v>
      </c>
      <c r="AF3080" s="23">
        <v>0</v>
      </c>
      <c r="AG3080" s="23">
        <v>0</v>
      </c>
      <c r="AH3080" s="29"/>
      <c r="AI3080" s="29"/>
    </row>
    <row r="3081" spans="1:35" x14ac:dyDescent="0.25">
      <c r="A3081" s="20">
        <v>3073</v>
      </c>
      <c r="B3081" s="21" t="s">
        <v>46</v>
      </c>
      <c r="C3081" s="20" t="s">
        <v>174</v>
      </c>
      <c r="D3081" s="20" t="s">
        <v>5994</v>
      </c>
      <c r="E3081" s="22">
        <v>44454</v>
      </c>
      <c r="F3081" s="22">
        <v>44477</v>
      </c>
      <c r="G3081" s="23">
        <v>48200</v>
      </c>
      <c r="H3081" s="24">
        <v>3500</v>
      </c>
      <c r="I3081" s="31"/>
      <c r="J3081" s="24">
        <v>0</v>
      </c>
      <c r="K3081" s="24">
        <v>0</v>
      </c>
      <c r="L3081" s="24">
        <v>0</v>
      </c>
      <c r="M3081" s="24">
        <v>0</v>
      </c>
      <c r="N3081" s="24">
        <v>0</v>
      </c>
      <c r="O3081" s="24">
        <v>44700</v>
      </c>
      <c r="P3081" s="26" t="s">
        <v>5995</v>
      </c>
      <c r="Q3081" s="23">
        <v>48200</v>
      </c>
      <c r="R3081" s="24">
        <v>3500</v>
      </c>
      <c r="S3081" s="24">
        <v>0</v>
      </c>
      <c r="T3081" s="22" t="s">
        <v>49</v>
      </c>
      <c r="U3081" s="24">
        <v>48200</v>
      </c>
      <c r="V3081" s="23">
        <v>0</v>
      </c>
      <c r="W3081" s="22" t="s">
        <v>49</v>
      </c>
      <c r="X3081" s="24">
        <v>0</v>
      </c>
      <c r="Y3081" s="22" t="s">
        <v>49</v>
      </c>
      <c r="Z3081" s="24">
        <v>0</v>
      </c>
      <c r="AA3081" s="31"/>
      <c r="AB3081" s="24">
        <v>0</v>
      </c>
      <c r="AC3081" s="24">
        <v>0</v>
      </c>
      <c r="AD3081" s="31"/>
      <c r="AE3081" s="23">
        <v>0</v>
      </c>
      <c r="AF3081" s="23">
        <v>0</v>
      </c>
      <c r="AG3081" s="23">
        <v>0</v>
      </c>
      <c r="AH3081" s="29"/>
      <c r="AI3081" s="29"/>
    </row>
    <row r="3082" spans="1:35" x14ac:dyDescent="0.25">
      <c r="A3082" s="20">
        <v>3074</v>
      </c>
      <c r="B3082" s="21" t="s">
        <v>46</v>
      </c>
      <c r="C3082" s="20" t="s">
        <v>174</v>
      </c>
      <c r="D3082" s="20" t="s">
        <v>5996</v>
      </c>
      <c r="E3082" s="22">
        <v>44454</v>
      </c>
      <c r="F3082" s="22">
        <v>44477</v>
      </c>
      <c r="G3082" s="23">
        <v>24300</v>
      </c>
      <c r="H3082" s="24">
        <v>3500</v>
      </c>
      <c r="I3082" s="31"/>
      <c r="J3082" s="24">
        <v>0</v>
      </c>
      <c r="K3082" s="24">
        <v>0</v>
      </c>
      <c r="L3082" s="24">
        <v>0</v>
      </c>
      <c r="M3082" s="24">
        <v>0</v>
      </c>
      <c r="N3082" s="24">
        <v>0</v>
      </c>
      <c r="O3082" s="24">
        <v>20800</v>
      </c>
      <c r="P3082" s="26" t="s">
        <v>5997</v>
      </c>
      <c r="Q3082" s="23">
        <v>24300</v>
      </c>
      <c r="R3082" s="24">
        <v>3500</v>
      </c>
      <c r="S3082" s="24">
        <v>0</v>
      </c>
      <c r="T3082" s="22" t="s">
        <v>49</v>
      </c>
      <c r="U3082" s="24">
        <v>24300</v>
      </c>
      <c r="V3082" s="23">
        <v>0</v>
      </c>
      <c r="W3082" s="22" t="s">
        <v>49</v>
      </c>
      <c r="X3082" s="24">
        <v>0</v>
      </c>
      <c r="Y3082" s="22" t="s">
        <v>49</v>
      </c>
      <c r="Z3082" s="24">
        <v>0</v>
      </c>
      <c r="AA3082" s="31"/>
      <c r="AB3082" s="24">
        <v>0</v>
      </c>
      <c r="AC3082" s="24">
        <v>0</v>
      </c>
      <c r="AD3082" s="31"/>
      <c r="AE3082" s="23">
        <v>0</v>
      </c>
      <c r="AF3082" s="23">
        <v>0</v>
      </c>
      <c r="AG3082" s="23">
        <v>0</v>
      </c>
      <c r="AH3082" s="29"/>
      <c r="AI3082" s="29"/>
    </row>
    <row r="3083" spans="1:35" x14ac:dyDescent="0.25">
      <c r="A3083" s="20">
        <v>3075</v>
      </c>
      <c r="B3083" s="21" t="s">
        <v>46</v>
      </c>
      <c r="C3083" s="20" t="s">
        <v>174</v>
      </c>
      <c r="D3083" s="20" t="s">
        <v>5998</v>
      </c>
      <c r="E3083" s="22">
        <v>44454</v>
      </c>
      <c r="F3083" s="22">
        <v>44477</v>
      </c>
      <c r="G3083" s="23">
        <v>114500</v>
      </c>
      <c r="H3083" s="24">
        <v>13168</v>
      </c>
      <c r="I3083" s="31"/>
      <c r="J3083" s="24">
        <v>0</v>
      </c>
      <c r="K3083" s="24">
        <v>0</v>
      </c>
      <c r="L3083" s="24">
        <v>0</v>
      </c>
      <c r="M3083" s="24">
        <v>0</v>
      </c>
      <c r="N3083" s="24">
        <v>0</v>
      </c>
      <c r="O3083" s="24">
        <v>101332</v>
      </c>
      <c r="P3083" s="26" t="s">
        <v>5999</v>
      </c>
      <c r="Q3083" s="23">
        <v>114500</v>
      </c>
      <c r="R3083" s="24">
        <v>13168</v>
      </c>
      <c r="S3083" s="24">
        <v>0</v>
      </c>
      <c r="T3083" s="22" t="s">
        <v>49</v>
      </c>
      <c r="U3083" s="24">
        <v>114500</v>
      </c>
      <c r="V3083" s="23">
        <v>0</v>
      </c>
      <c r="W3083" s="22" t="s">
        <v>49</v>
      </c>
      <c r="X3083" s="24">
        <v>0</v>
      </c>
      <c r="Y3083" s="22" t="s">
        <v>49</v>
      </c>
      <c r="Z3083" s="24">
        <v>0</v>
      </c>
      <c r="AA3083" s="31"/>
      <c r="AB3083" s="24">
        <v>0</v>
      </c>
      <c r="AC3083" s="24">
        <v>0</v>
      </c>
      <c r="AD3083" s="31"/>
      <c r="AE3083" s="23">
        <v>0</v>
      </c>
      <c r="AF3083" s="23">
        <v>0</v>
      </c>
      <c r="AG3083" s="23">
        <v>0</v>
      </c>
      <c r="AH3083" s="29"/>
      <c r="AI3083" s="29"/>
    </row>
    <row r="3084" spans="1:35" x14ac:dyDescent="0.25">
      <c r="A3084" s="20">
        <v>3076</v>
      </c>
      <c r="B3084" s="21" t="s">
        <v>46</v>
      </c>
      <c r="C3084" s="20" t="s">
        <v>174</v>
      </c>
      <c r="D3084" s="20" t="s">
        <v>6000</v>
      </c>
      <c r="E3084" s="22">
        <v>44454</v>
      </c>
      <c r="F3084" s="22">
        <v>44477</v>
      </c>
      <c r="G3084" s="23">
        <v>48200</v>
      </c>
      <c r="H3084" s="24">
        <v>3500</v>
      </c>
      <c r="I3084" s="31"/>
      <c r="J3084" s="24">
        <v>0</v>
      </c>
      <c r="K3084" s="24">
        <v>0</v>
      </c>
      <c r="L3084" s="24">
        <v>0</v>
      </c>
      <c r="M3084" s="24">
        <v>0</v>
      </c>
      <c r="N3084" s="24">
        <v>0</v>
      </c>
      <c r="O3084" s="24">
        <v>44700</v>
      </c>
      <c r="P3084" s="26" t="s">
        <v>6001</v>
      </c>
      <c r="Q3084" s="23">
        <v>48200</v>
      </c>
      <c r="R3084" s="24">
        <v>3500</v>
      </c>
      <c r="S3084" s="24">
        <v>0</v>
      </c>
      <c r="T3084" s="22" t="s">
        <v>49</v>
      </c>
      <c r="U3084" s="24">
        <v>48200</v>
      </c>
      <c r="V3084" s="23">
        <v>0</v>
      </c>
      <c r="W3084" s="22" t="s">
        <v>49</v>
      </c>
      <c r="X3084" s="24">
        <v>0</v>
      </c>
      <c r="Y3084" s="22" t="s">
        <v>49</v>
      </c>
      <c r="Z3084" s="24">
        <v>0</v>
      </c>
      <c r="AA3084" s="31"/>
      <c r="AB3084" s="24">
        <v>0</v>
      </c>
      <c r="AC3084" s="24">
        <v>0</v>
      </c>
      <c r="AD3084" s="31"/>
      <c r="AE3084" s="23">
        <v>0</v>
      </c>
      <c r="AF3084" s="23">
        <v>0</v>
      </c>
      <c r="AG3084" s="23">
        <v>0</v>
      </c>
      <c r="AH3084" s="29"/>
      <c r="AI3084" s="29"/>
    </row>
    <row r="3085" spans="1:35" x14ac:dyDescent="0.25">
      <c r="A3085" s="20">
        <v>3077</v>
      </c>
      <c r="B3085" s="21" t="s">
        <v>46</v>
      </c>
      <c r="C3085" s="20" t="s">
        <v>174</v>
      </c>
      <c r="D3085" s="20" t="s">
        <v>6002</v>
      </c>
      <c r="E3085" s="22">
        <v>44454</v>
      </c>
      <c r="F3085" s="22">
        <v>44477</v>
      </c>
      <c r="G3085" s="23">
        <v>23600</v>
      </c>
      <c r="H3085" s="24">
        <v>3500</v>
      </c>
      <c r="I3085" s="31"/>
      <c r="J3085" s="24">
        <v>0</v>
      </c>
      <c r="K3085" s="24">
        <v>0</v>
      </c>
      <c r="L3085" s="24">
        <v>0</v>
      </c>
      <c r="M3085" s="24">
        <v>0</v>
      </c>
      <c r="N3085" s="24">
        <v>0</v>
      </c>
      <c r="O3085" s="24">
        <v>20100</v>
      </c>
      <c r="P3085" s="26" t="s">
        <v>6003</v>
      </c>
      <c r="Q3085" s="23">
        <v>23600</v>
      </c>
      <c r="R3085" s="24">
        <v>3500</v>
      </c>
      <c r="S3085" s="24">
        <v>0</v>
      </c>
      <c r="T3085" s="22" t="s">
        <v>49</v>
      </c>
      <c r="U3085" s="24">
        <v>23600</v>
      </c>
      <c r="V3085" s="23">
        <v>0</v>
      </c>
      <c r="W3085" s="22" t="s">
        <v>49</v>
      </c>
      <c r="X3085" s="24">
        <v>0</v>
      </c>
      <c r="Y3085" s="22" t="s">
        <v>49</v>
      </c>
      <c r="Z3085" s="24">
        <v>0</v>
      </c>
      <c r="AA3085" s="31"/>
      <c r="AB3085" s="24">
        <v>0</v>
      </c>
      <c r="AC3085" s="24">
        <v>0</v>
      </c>
      <c r="AD3085" s="31"/>
      <c r="AE3085" s="23">
        <v>0</v>
      </c>
      <c r="AF3085" s="23">
        <v>0</v>
      </c>
      <c r="AG3085" s="23">
        <v>0</v>
      </c>
      <c r="AH3085" s="29"/>
      <c r="AI3085" s="29"/>
    </row>
    <row r="3086" spans="1:35" x14ac:dyDescent="0.25">
      <c r="A3086" s="20">
        <v>3078</v>
      </c>
      <c r="B3086" s="21" t="s">
        <v>46</v>
      </c>
      <c r="C3086" s="20" t="s">
        <v>174</v>
      </c>
      <c r="D3086" s="20" t="s">
        <v>6004</v>
      </c>
      <c r="E3086" s="22">
        <v>44454</v>
      </c>
      <c r="F3086" s="22">
        <v>44477</v>
      </c>
      <c r="G3086" s="23">
        <v>24200</v>
      </c>
      <c r="H3086" s="24">
        <v>3500</v>
      </c>
      <c r="I3086" s="31"/>
      <c r="J3086" s="24">
        <v>0</v>
      </c>
      <c r="K3086" s="24">
        <v>0</v>
      </c>
      <c r="L3086" s="24">
        <v>0</v>
      </c>
      <c r="M3086" s="24">
        <v>0</v>
      </c>
      <c r="N3086" s="24">
        <v>0</v>
      </c>
      <c r="O3086" s="24">
        <v>20700</v>
      </c>
      <c r="P3086" s="26" t="s">
        <v>6005</v>
      </c>
      <c r="Q3086" s="23">
        <v>24200</v>
      </c>
      <c r="R3086" s="24">
        <v>3500</v>
      </c>
      <c r="S3086" s="24">
        <v>0</v>
      </c>
      <c r="T3086" s="22" t="s">
        <v>49</v>
      </c>
      <c r="U3086" s="24">
        <v>24200</v>
      </c>
      <c r="V3086" s="23">
        <v>0</v>
      </c>
      <c r="W3086" s="22" t="s">
        <v>49</v>
      </c>
      <c r="X3086" s="24">
        <v>0</v>
      </c>
      <c r="Y3086" s="22" t="s">
        <v>49</v>
      </c>
      <c r="Z3086" s="24">
        <v>0</v>
      </c>
      <c r="AA3086" s="31"/>
      <c r="AB3086" s="24">
        <v>0</v>
      </c>
      <c r="AC3086" s="24">
        <v>0</v>
      </c>
      <c r="AD3086" s="31"/>
      <c r="AE3086" s="23">
        <v>0</v>
      </c>
      <c r="AF3086" s="23">
        <v>0</v>
      </c>
      <c r="AG3086" s="23">
        <v>0</v>
      </c>
      <c r="AH3086" s="29"/>
      <c r="AI3086" s="29"/>
    </row>
    <row r="3087" spans="1:35" x14ac:dyDescent="0.25">
      <c r="A3087" s="20">
        <v>3079</v>
      </c>
      <c r="B3087" s="21" t="s">
        <v>46</v>
      </c>
      <c r="C3087" s="20" t="s">
        <v>174</v>
      </c>
      <c r="D3087" s="20" t="s">
        <v>6006</v>
      </c>
      <c r="E3087" s="22">
        <v>44454</v>
      </c>
      <c r="F3087" s="22">
        <v>44477</v>
      </c>
      <c r="G3087" s="23">
        <v>73300</v>
      </c>
      <c r="H3087" s="24">
        <v>3500</v>
      </c>
      <c r="I3087" s="31"/>
      <c r="J3087" s="24">
        <v>0</v>
      </c>
      <c r="K3087" s="24">
        <v>0</v>
      </c>
      <c r="L3087" s="24">
        <v>0</v>
      </c>
      <c r="M3087" s="24">
        <v>0</v>
      </c>
      <c r="N3087" s="24">
        <v>0</v>
      </c>
      <c r="O3087" s="24">
        <v>69800</v>
      </c>
      <c r="P3087" s="26" t="s">
        <v>6007</v>
      </c>
      <c r="Q3087" s="23">
        <v>73300</v>
      </c>
      <c r="R3087" s="24">
        <v>3500</v>
      </c>
      <c r="S3087" s="24">
        <v>0</v>
      </c>
      <c r="T3087" s="22" t="s">
        <v>49</v>
      </c>
      <c r="U3087" s="24">
        <v>73300</v>
      </c>
      <c r="V3087" s="23">
        <v>0</v>
      </c>
      <c r="W3087" s="22" t="s">
        <v>49</v>
      </c>
      <c r="X3087" s="24">
        <v>0</v>
      </c>
      <c r="Y3087" s="22" t="s">
        <v>49</v>
      </c>
      <c r="Z3087" s="24">
        <v>0</v>
      </c>
      <c r="AA3087" s="31"/>
      <c r="AB3087" s="24">
        <v>0</v>
      </c>
      <c r="AC3087" s="24">
        <v>0</v>
      </c>
      <c r="AD3087" s="31"/>
      <c r="AE3087" s="23">
        <v>0</v>
      </c>
      <c r="AF3087" s="23">
        <v>0</v>
      </c>
      <c r="AG3087" s="23">
        <v>0</v>
      </c>
      <c r="AH3087" s="29"/>
      <c r="AI3087" s="29"/>
    </row>
    <row r="3088" spans="1:35" x14ac:dyDescent="0.25">
      <c r="A3088" s="20">
        <v>3080</v>
      </c>
      <c r="B3088" s="21" t="s">
        <v>46</v>
      </c>
      <c r="C3088" s="20" t="s">
        <v>174</v>
      </c>
      <c r="D3088" s="20" t="s">
        <v>6008</v>
      </c>
      <c r="E3088" s="22">
        <v>44454</v>
      </c>
      <c r="F3088" s="22">
        <v>44477</v>
      </c>
      <c r="G3088" s="23">
        <v>48200</v>
      </c>
      <c r="H3088" s="24">
        <v>3500</v>
      </c>
      <c r="I3088" s="31"/>
      <c r="J3088" s="24">
        <v>0</v>
      </c>
      <c r="K3088" s="24">
        <v>0</v>
      </c>
      <c r="L3088" s="24">
        <v>0</v>
      </c>
      <c r="M3088" s="24">
        <v>0</v>
      </c>
      <c r="N3088" s="24">
        <v>0</v>
      </c>
      <c r="O3088" s="24">
        <v>44700</v>
      </c>
      <c r="P3088" s="26" t="s">
        <v>6009</v>
      </c>
      <c r="Q3088" s="23">
        <v>48200</v>
      </c>
      <c r="R3088" s="24">
        <v>3500</v>
      </c>
      <c r="S3088" s="24">
        <v>0</v>
      </c>
      <c r="T3088" s="22" t="s">
        <v>49</v>
      </c>
      <c r="U3088" s="24">
        <v>48200</v>
      </c>
      <c r="V3088" s="23">
        <v>0</v>
      </c>
      <c r="W3088" s="22" t="s">
        <v>49</v>
      </c>
      <c r="X3088" s="24">
        <v>0</v>
      </c>
      <c r="Y3088" s="22" t="s">
        <v>49</v>
      </c>
      <c r="Z3088" s="24">
        <v>0</v>
      </c>
      <c r="AA3088" s="31"/>
      <c r="AB3088" s="24">
        <v>0</v>
      </c>
      <c r="AC3088" s="24">
        <v>0</v>
      </c>
      <c r="AD3088" s="31"/>
      <c r="AE3088" s="23">
        <v>0</v>
      </c>
      <c r="AF3088" s="23">
        <v>0</v>
      </c>
      <c r="AG3088" s="23">
        <v>0</v>
      </c>
      <c r="AH3088" s="29"/>
      <c r="AI3088" s="29"/>
    </row>
    <row r="3089" spans="1:35" x14ac:dyDescent="0.25">
      <c r="A3089" s="20">
        <v>3081</v>
      </c>
      <c r="B3089" s="21" t="s">
        <v>46</v>
      </c>
      <c r="C3089" s="20" t="s">
        <v>174</v>
      </c>
      <c r="D3089" s="20" t="s">
        <v>6010</v>
      </c>
      <c r="E3089" s="22">
        <v>44455</v>
      </c>
      <c r="F3089" s="22">
        <v>44477</v>
      </c>
      <c r="G3089" s="23">
        <v>66800</v>
      </c>
      <c r="H3089" s="24">
        <v>3500</v>
      </c>
      <c r="I3089" s="31"/>
      <c r="J3089" s="24">
        <v>0</v>
      </c>
      <c r="K3089" s="24">
        <v>0</v>
      </c>
      <c r="L3089" s="24">
        <v>0</v>
      </c>
      <c r="M3089" s="24">
        <v>0</v>
      </c>
      <c r="N3089" s="24">
        <v>0</v>
      </c>
      <c r="O3089" s="24">
        <v>63300</v>
      </c>
      <c r="P3089" s="26" t="s">
        <v>6011</v>
      </c>
      <c r="Q3089" s="23">
        <v>66800</v>
      </c>
      <c r="R3089" s="24">
        <v>3500</v>
      </c>
      <c r="S3089" s="24">
        <v>0</v>
      </c>
      <c r="T3089" s="22" t="s">
        <v>49</v>
      </c>
      <c r="U3089" s="24">
        <v>66800</v>
      </c>
      <c r="V3089" s="23">
        <v>0</v>
      </c>
      <c r="W3089" s="22" t="s">
        <v>49</v>
      </c>
      <c r="X3089" s="24">
        <v>0</v>
      </c>
      <c r="Y3089" s="22" t="s">
        <v>49</v>
      </c>
      <c r="Z3089" s="24">
        <v>0</v>
      </c>
      <c r="AA3089" s="31"/>
      <c r="AB3089" s="24">
        <v>0</v>
      </c>
      <c r="AC3089" s="24">
        <v>0</v>
      </c>
      <c r="AD3089" s="31"/>
      <c r="AE3089" s="23">
        <v>0</v>
      </c>
      <c r="AF3089" s="23">
        <v>0</v>
      </c>
      <c r="AG3089" s="23">
        <v>0</v>
      </c>
      <c r="AH3089" s="29"/>
      <c r="AI3089" s="29"/>
    </row>
    <row r="3090" spans="1:35" x14ac:dyDescent="0.25">
      <c r="A3090" s="20">
        <v>3082</v>
      </c>
      <c r="B3090" s="21" t="s">
        <v>46</v>
      </c>
      <c r="C3090" s="20" t="s">
        <v>174</v>
      </c>
      <c r="D3090" s="20" t="s">
        <v>6012</v>
      </c>
      <c r="E3090" s="22">
        <v>44455</v>
      </c>
      <c r="F3090" s="22">
        <v>44477</v>
      </c>
      <c r="G3090" s="23">
        <v>48200</v>
      </c>
      <c r="H3090" s="24">
        <v>3500</v>
      </c>
      <c r="I3090" s="31"/>
      <c r="J3090" s="24">
        <v>0</v>
      </c>
      <c r="K3090" s="24">
        <v>0</v>
      </c>
      <c r="L3090" s="24">
        <v>0</v>
      </c>
      <c r="M3090" s="24">
        <v>0</v>
      </c>
      <c r="N3090" s="24">
        <v>0</v>
      </c>
      <c r="O3090" s="24">
        <v>44700</v>
      </c>
      <c r="P3090" s="26" t="s">
        <v>6013</v>
      </c>
      <c r="Q3090" s="23">
        <v>48200</v>
      </c>
      <c r="R3090" s="24">
        <v>3500</v>
      </c>
      <c r="S3090" s="24">
        <v>0</v>
      </c>
      <c r="T3090" s="22" t="s">
        <v>49</v>
      </c>
      <c r="U3090" s="24">
        <v>48200</v>
      </c>
      <c r="V3090" s="23">
        <v>0</v>
      </c>
      <c r="W3090" s="22" t="s">
        <v>49</v>
      </c>
      <c r="X3090" s="24">
        <v>0</v>
      </c>
      <c r="Y3090" s="22" t="s">
        <v>49</v>
      </c>
      <c r="Z3090" s="24">
        <v>0</v>
      </c>
      <c r="AA3090" s="31"/>
      <c r="AB3090" s="24">
        <v>0</v>
      </c>
      <c r="AC3090" s="24">
        <v>0</v>
      </c>
      <c r="AD3090" s="31"/>
      <c r="AE3090" s="23">
        <v>0</v>
      </c>
      <c r="AF3090" s="23">
        <v>0</v>
      </c>
      <c r="AG3090" s="23">
        <v>0</v>
      </c>
      <c r="AH3090" s="29"/>
      <c r="AI3090" s="29"/>
    </row>
    <row r="3091" spans="1:35" x14ac:dyDescent="0.25">
      <c r="A3091" s="20">
        <v>3083</v>
      </c>
      <c r="B3091" s="21" t="s">
        <v>46</v>
      </c>
      <c r="C3091" s="20" t="s">
        <v>174</v>
      </c>
      <c r="D3091" s="20" t="s">
        <v>6014</v>
      </c>
      <c r="E3091" s="22">
        <v>44456</v>
      </c>
      <c r="F3091" s="22">
        <v>44477</v>
      </c>
      <c r="G3091" s="23">
        <v>126100</v>
      </c>
      <c r="H3091" s="24">
        <v>14502</v>
      </c>
      <c r="I3091" s="31"/>
      <c r="J3091" s="24">
        <v>0</v>
      </c>
      <c r="K3091" s="24">
        <v>0</v>
      </c>
      <c r="L3091" s="24">
        <v>0</v>
      </c>
      <c r="M3091" s="24">
        <v>0</v>
      </c>
      <c r="N3091" s="24">
        <v>0</v>
      </c>
      <c r="O3091" s="24">
        <v>111598</v>
      </c>
      <c r="P3091" s="26" t="s">
        <v>6015</v>
      </c>
      <c r="Q3091" s="23">
        <v>126100</v>
      </c>
      <c r="R3091" s="24">
        <v>14502</v>
      </c>
      <c r="S3091" s="24">
        <v>0</v>
      </c>
      <c r="T3091" s="22" t="s">
        <v>49</v>
      </c>
      <c r="U3091" s="24">
        <v>126100</v>
      </c>
      <c r="V3091" s="23">
        <v>0</v>
      </c>
      <c r="W3091" s="22" t="s">
        <v>49</v>
      </c>
      <c r="X3091" s="24">
        <v>0</v>
      </c>
      <c r="Y3091" s="22" t="s">
        <v>49</v>
      </c>
      <c r="Z3091" s="24">
        <v>0</v>
      </c>
      <c r="AA3091" s="31"/>
      <c r="AB3091" s="24">
        <v>0</v>
      </c>
      <c r="AC3091" s="24">
        <v>0</v>
      </c>
      <c r="AD3091" s="31"/>
      <c r="AE3091" s="23">
        <v>0</v>
      </c>
      <c r="AF3091" s="23">
        <v>0</v>
      </c>
      <c r="AG3091" s="23">
        <v>0</v>
      </c>
      <c r="AH3091" s="29"/>
      <c r="AI3091" s="29"/>
    </row>
    <row r="3092" spans="1:35" x14ac:dyDescent="0.25">
      <c r="A3092" s="20">
        <v>3084</v>
      </c>
      <c r="B3092" s="21" t="s">
        <v>46</v>
      </c>
      <c r="C3092" s="20" t="s">
        <v>174</v>
      </c>
      <c r="D3092" s="20" t="s">
        <v>6016</v>
      </c>
      <c r="E3092" s="22">
        <v>44456</v>
      </c>
      <c r="F3092" s="22">
        <v>44477</v>
      </c>
      <c r="G3092" s="23">
        <v>182500</v>
      </c>
      <c r="H3092" s="24">
        <v>3500</v>
      </c>
      <c r="I3092" s="31"/>
      <c r="J3092" s="24">
        <v>0</v>
      </c>
      <c r="K3092" s="24">
        <v>0</v>
      </c>
      <c r="L3092" s="24">
        <v>0</v>
      </c>
      <c r="M3092" s="24">
        <v>0</v>
      </c>
      <c r="N3092" s="24">
        <v>0</v>
      </c>
      <c r="O3092" s="24">
        <v>179000</v>
      </c>
      <c r="P3092" s="26" t="s">
        <v>6017</v>
      </c>
      <c r="Q3092" s="23">
        <v>182500</v>
      </c>
      <c r="R3092" s="24">
        <v>3500</v>
      </c>
      <c r="S3092" s="24">
        <v>0</v>
      </c>
      <c r="T3092" s="22" t="s">
        <v>49</v>
      </c>
      <c r="U3092" s="24">
        <v>182500</v>
      </c>
      <c r="V3092" s="23">
        <v>0</v>
      </c>
      <c r="W3092" s="22" t="s">
        <v>49</v>
      </c>
      <c r="X3092" s="24">
        <v>0</v>
      </c>
      <c r="Y3092" s="22" t="s">
        <v>49</v>
      </c>
      <c r="Z3092" s="24">
        <v>0</v>
      </c>
      <c r="AA3092" s="31"/>
      <c r="AB3092" s="24">
        <v>0</v>
      </c>
      <c r="AC3092" s="24">
        <v>0</v>
      </c>
      <c r="AD3092" s="31"/>
      <c r="AE3092" s="23">
        <v>0</v>
      </c>
      <c r="AF3092" s="23">
        <v>0</v>
      </c>
      <c r="AG3092" s="23">
        <v>0</v>
      </c>
      <c r="AH3092" s="29"/>
      <c r="AI3092" s="29"/>
    </row>
    <row r="3093" spans="1:35" x14ac:dyDescent="0.25">
      <c r="A3093" s="20">
        <v>3085</v>
      </c>
      <c r="B3093" s="21" t="s">
        <v>46</v>
      </c>
      <c r="C3093" s="20" t="s">
        <v>174</v>
      </c>
      <c r="D3093" s="20" t="s">
        <v>6018</v>
      </c>
      <c r="E3093" s="22">
        <v>44456</v>
      </c>
      <c r="F3093" s="22">
        <v>44477</v>
      </c>
      <c r="G3093" s="23">
        <v>189900</v>
      </c>
      <c r="H3093" s="24">
        <v>3500</v>
      </c>
      <c r="I3093" s="31"/>
      <c r="J3093" s="24">
        <v>0</v>
      </c>
      <c r="K3093" s="24">
        <v>0</v>
      </c>
      <c r="L3093" s="24">
        <v>0</v>
      </c>
      <c r="M3093" s="24">
        <v>0</v>
      </c>
      <c r="N3093" s="24">
        <v>0</v>
      </c>
      <c r="O3093" s="24">
        <v>186400</v>
      </c>
      <c r="P3093" s="26" t="s">
        <v>6019</v>
      </c>
      <c r="Q3093" s="23">
        <v>189900</v>
      </c>
      <c r="R3093" s="24">
        <v>3500</v>
      </c>
      <c r="S3093" s="24">
        <v>0</v>
      </c>
      <c r="T3093" s="22" t="s">
        <v>49</v>
      </c>
      <c r="U3093" s="24">
        <v>189900</v>
      </c>
      <c r="V3093" s="23">
        <v>0</v>
      </c>
      <c r="W3093" s="22" t="s">
        <v>49</v>
      </c>
      <c r="X3093" s="24">
        <v>0</v>
      </c>
      <c r="Y3093" s="22" t="s">
        <v>49</v>
      </c>
      <c r="Z3093" s="24">
        <v>0</v>
      </c>
      <c r="AA3093" s="31"/>
      <c r="AB3093" s="24">
        <v>0</v>
      </c>
      <c r="AC3093" s="24">
        <v>0</v>
      </c>
      <c r="AD3093" s="31"/>
      <c r="AE3093" s="23">
        <v>0</v>
      </c>
      <c r="AF3093" s="23">
        <v>0</v>
      </c>
      <c r="AG3093" s="23">
        <v>0</v>
      </c>
      <c r="AH3093" s="29"/>
      <c r="AI3093" s="29"/>
    </row>
    <row r="3094" spans="1:35" x14ac:dyDescent="0.25">
      <c r="A3094" s="20">
        <v>3086</v>
      </c>
      <c r="B3094" s="21" t="s">
        <v>46</v>
      </c>
      <c r="C3094" s="20" t="s">
        <v>174</v>
      </c>
      <c r="D3094" s="20" t="s">
        <v>6020</v>
      </c>
      <c r="E3094" s="22">
        <v>44456</v>
      </c>
      <c r="F3094" s="22">
        <v>44477</v>
      </c>
      <c r="G3094" s="23">
        <v>18200</v>
      </c>
      <c r="H3094" s="24">
        <v>2093</v>
      </c>
      <c r="I3094" s="31"/>
      <c r="J3094" s="24">
        <v>0</v>
      </c>
      <c r="K3094" s="24">
        <v>0</v>
      </c>
      <c r="L3094" s="24">
        <v>0</v>
      </c>
      <c r="M3094" s="24">
        <v>0</v>
      </c>
      <c r="N3094" s="24">
        <v>0</v>
      </c>
      <c r="O3094" s="24">
        <v>16107</v>
      </c>
      <c r="P3094" s="26" t="s">
        <v>6021</v>
      </c>
      <c r="Q3094" s="23">
        <v>18200</v>
      </c>
      <c r="R3094" s="24">
        <v>2093</v>
      </c>
      <c r="S3094" s="24">
        <v>0</v>
      </c>
      <c r="T3094" s="22" t="s">
        <v>49</v>
      </c>
      <c r="U3094" s="24">
        <v>18200</v>
      </c>
      <c r="V3094" s="23">
        <v>0</v>
      </c>
      <c r="W3094" s="22" t="s">
        <v>49</v>
      </c>
      <c r="X3094" s="24">
        <v>0</v>
      </c>
      <c r="Y3094" s="22" t="s">
        <v>49</v>
      </c>
      <c r="Z3094" s="24">
        <v>0</v>
      </c>
      <c r="AA3094" s="31"/>
      <c r="AB3094" s="24">
        <v>0</v>
      </c>
      <c r="AC3094" s="24">
        <v>0</v>
      </c>
      <c r="AD3094" s="31"/>
      <c r="AE3094" s="23">
        <v>0</v>
      </c>
      <c r="AF3094" s="23">
        <v>0</v>
      </c>
      <c r="AG3094" s="23">
        <v>0</v>
      </c>
      <c r="AH3094" s="29"/>
      <c r="AI3094" s="29"/>
    </row>
    <row r="3095" spans="1:35" x14ac:dyDescent="0.25">
      <c r="A3095" s="20">
        <v>3087</v>
      </c>
      <c r="B3095" s="21" t="s">
        <v>46</v>
      </c>
      <c r="C3095" s="20" t="s">
        <v>174</v>
      </c>
      <c r="D3095" s="20" t="s">
        <v>6022</v>
      </c>
      <c r="E3095" s="22">
        <v>44477</v>
      </c>
      <c r="F3095" s="22">
        <v>44477</v>
      </c>
      <c r="G3095" s="23">
        <v>762631</v>
      </c>
      <c r="H3095" s="24">
        <v>0</v>
      </c>
      <c r="I3095" s="31"/>
      <c r="J3095" s="24">
        <v>0</v>
      </c>
      <c r="K3095" s="24">
        <v>0</v>
      </c>
      <c r="L3095" s="24">
        <v>0</v>
      </c>
      <c r="M3095" s="24">
        <v>0</v>
      </c>
      <c r="N3095" s="24">
        <v>0</v>
      </c>
      <c r="O3095" s="24">
        <v>762631</v>
      </c>
      <c r="P3095" s="26" t="s">
        <v>49</v>
      </c>
      <c r="Q3095" s="23">
        <v>0</v>
      </c>
      <c r="R3095" s="24">
        <v>0</v>
      </c>
      <c r="S3095" s="24">
        <v>0</v>
      </c>
      <c r="T3095" s="22" t="s">
        <v>49</v>
      </c>
      <c r="U3095" s="24">
        <v>0</v>
      </c>
      <c r="V3095" s="23">
        <v>0</v>
      </c>
      <c r="W3095" s="22" t="s">
        <v>49</v>
      </c>
      <c r="X3095" s="24">
        <v>0</v>
      </c>
      <c r="Y3095" s="22" t="s">
        <v>49</v>
      </c>
      <c r="Z3095" s="24">
        <v>0</v>
      </c>
      <c r="AA3095" s="31"/>
      <c r="AB3095" s="24">
        <v>0</v>
      </c>
      <c r="AC3095" s="24">
        <v>0</v>
      </c>
      <c r="AD3095" s="31"/>
      <c r="AE3095" s="23">
        <v>0</v>
      </c>
      <c r="AF3095" s="23">
        <v>0</v>
      </c>
      <c r="AG3095" s="23">
        <v>0</v>
      </c>
      <c r="AH3095" s="29"/>
      <c r="AI3095" s="29"/>
    </row>
    <row r="3096" spans="1:35" x14ac:dyDescent="0.25">
      <c r="A3096" s="20">
        <v>3088</v>
      </c>
      <c r="B3096" s="21" t="s">
        <v>46</v>
      </c>
      <c r="C3096" s="20" t="s">
        <v>174</v>
      </c>
      <c r="D3096" s="20" t="s">
        <v>6023</v>
      </c>
      <c r="E3096" s="22">
        <v>44477</v>
      </c>
      <c r="F3096" s="22">
        <v>44477</v>
      </c>
      <c r="G3096" s="23">
        <v>71508</v>
      </c>
      <c r="H3096" s="24">
        <v>0</v>
      </c>
      <c r="I3096" s="31"/>
      <c r="J3096" s="24">
        <v>0</v>
      </c>
      <c r="K3096" s="24">
        <v>0</v>
      </c>
      <c r="L3096" s="24">
        <v>0</v>
      </c>
      <c r="M3096" s="24">
        <v>0</v>
      </c>
      <c r="N3096" s="24">
        <v>0</v>
      </c>
      <c r="O3096" s="24">
        <v>71508</v>
      </c>
      <c r="P3096" s="26" t="s">
        <v>49</v>
      </c>
      <c r="Q3096" s="23">
        <v>0</v>
      </c>
      <c r="R3096" s="24">
        <v>0</v>
      </c>
      <c r="S3096" s="24">
        <v>0</v>
      </c>
      <c r="T3096" s="22" t="s">
        <v>49</v>
      </c>
      <c r="U3096" s="24">
        <v>0</v>
      </c>
      <c r="V3096" s="23">
        <v>0</v>
      </c>
      <c r="W3096" s="22" t="s">
        <v>49</v>
      </c>
      <c r="X3096" s="24">
        <v>0</v>
      </c>
      <c r="Y3096" s="22" t="s">
        <v>49</v>
      </c>
      <c r="Z3096" s="24">
        <v>0</v>
      </c>
      <c r="AA3096" s="31"/>
      <c r="AB3096" s="24">
        <v>0</v>
      </c>
      <c r="AC3096" s="24">
        <v>0</v>
      </c>
      <c r="AD3096" s="31"/>
      <c r="AE3096" s="23">
        <v>0</v>
      </c>
      <c r="AF3096" s="23">
        <v>0</v>
      </c>
      <c r="AG3096" s="23">
        <v>0</v>
      </c>
      <c r="AH3096" s="29"/>
      <c r="AI3096" s="29"/>
    </row>
    <row r="3097" spans="1:35" x14ac:dyDescent="0.25">
      <c r="A3097" s="20">
        <v>3089</v>
      </c>
      <c r="B3097" s="21" t="s">
        <v>46</v>
      </c>
      <c r="C3097" s="20" t="s">
        <v>174</v>
      </c>
      <c r="D3097" s="20" t="s">
        <v>6024</v>
      </c>
      <c r="E3097" s="22">
        <v>44456</v>
      </c>
      <c r="F3097" s="22">
        <v>44477</v>
      </c>
      <c r="G3097" s="23">
        <v>79500</v>
      </c>
      <c r="H3097" s="24">
        <v>0</v>
      </c>
      <c r="I3097" s="31"/>
      <c r="J3097" s="24">
        <v>0</v>
      </c>
      <c r="K3097" s="24">
        <v>0</v>
      </c>
      <c r="L3097" s="24">
        <v>0</v>
      </c>
      <c r="M3097" s="24">
        <v>0</v>
      </c>
      <c r="N3097" s="24">
        <v>0</v>
      </c>
      <c r="O3097" s="24">
        <v>79500</v>
      </c>
      <c r="P3097" s="26" t="s">
        <v>6025</v>
      </c>
      <c r="Q3097" s="23">
        <v>79500</v>
      </c>
      <c r="R3097" s="24">
        <v>0</v>
      </c>
      <c r="S3097" s="24">
        <v>0</v>
      </c>
      <c r="T3097" s="22" t="s">
        <v>49</v>
      </c>
      <c r="U3097" s="24">
        <v>79500</v>
      </c>
      <c r="V3097" s="23">
        <v>0</v>
      </c>
      <c r="W3097" s="22" t="s">
        <v>49</v>
      </c>
      <c r="X3097" s="24">
        <v>0</v>
      </c>
      <c r="Y3097" s="22" t="s">
        <v>49</v>
      </c>
      <c r="Z3097" s="24">
        <v>0</v>
      </c>
      <c r="AA3097" s="31"/>
      <c r="AB3097" s="24">
        <v>0</v>
      </c>
      <c r="AC3097" s="24">
        <v>0</v>
      </c>
      <c r="AD3097" s="31"/>
      <c r="AE3097" s="23">
        <v>0</v>
      </c>
      <c r="AF3097" s="23">
        <v>0</v>
      </c>
      <c r="AG3097" s="23">
        <v>0</v>
      </c>
      <c r="AH3097" s="29"/>
      <c r="AI3097" s="29"/>
    </row>
    <row r="3098" spans="1:35" x14ac:dyDescent="0.25">
      <c r="A3098" s="20">
        <v>3090</v>
      </c>
      <c r="B3098" s="21" t="s">
        <v>46</v>
      </c>
      <c r="C3098" s="20" t="s">
        <v>174</v>
      </c>
      <c r="D3098" s="20" t="s">
        <v>6026</v>
      </c>
      <c r="E3098" s="22">
        <v>44456</v>
      </c>
      <c r="F3098" s="22">
        <v>44477</v>
      </c>
      <c r="G3098" s="23">
        <v>680200</v>
      </c>
      <c r="H3098" s="24">
        <v>0</v>
      </c>
      <c r="I3098" s="31"/>
      <c r="J3098" s="24">
        <v>0</v>
      </c>
      <c r="K3098" s="24">
        <v>0</v>
      </c>
      <c r="L3098" s="24">
        <v>0</v>
      </c>
      <c r="M3098" s="24">
        <v>0</v>
      </c>
      <c r="N3098" s="24">
        <v>0</v>
      </c>
      <c r="O3098" s="24">
        <v>680200</v>
      </c>
      <c r="P3098" s="26" t="s">
        <v>6027</v>
      </c>
      <c r="Q3098" s="23">
        <v>680200</v>
      </c>
      <c r="R3098" s="24">
        <v>0</v>
      </c>
      <c r="S3098" s="24">
        <v>0</v>
      </c>
      <c r="T3098" s="22" t="s">
        <v>49</v>
      </c>
      <c r="U3098" s="24">
        <v>680200</v>
      </c>
      <c r="V3098" s="23">
        <v>0</v>
      </c>
      <c r="W3098" s="22" t="s">
        <v>49</v>
      </c>
      <c r="X3098" s="24">
        <v>0</v>
      </c>
      <c r="Y3098" s="22" t="s">
        <v>49</v>
      </c>
      <c r="Z3098" s="24">
        <v>0</v>
      </c>
      <c r="AA3098" s="31"/>
      <c r="AB3098" s="24">
        <v>0</v>
      </c>
      <c r="AC3098" s="24">
        <v>0</v>
      </c>
      <c r="AD3098" s="31"/>
      <c r="AE3098" s="23">
        <v>0</v>
      </c>
      <c r="AF3098" s="23">
        <v>0</v>
      </c>
      <c r="AG3098" s="23">
        <v>0</v>
      </c>
      <c r="AH3098" s="29"/>
      <c r="AI3098" s="29"/>
    </row>
    <row r="3099" spans="1:35" x14ac:dyDescent="0.25">
      <c r="A3099" s="20">
        <v>3091</v>
      </c>
      <c r="B3099" s="21" t="s">
        <v>46</v>
      </c>
      <c r="C3099" s="20" t="s">
        <v>174</v>
      </c>
      <c r="D3099" s="20" t="s">
        <v>6028</v>
      </c>
      <c r="E3099" s="22">
        <v>44457</v>
      </c>
      <c r="F3099" s="22">
        <v>44477</v>
      </c>
      <c r="G3099" s="23">
        <v>680200</v>
      </c>
      <c r="H3099" s="24">
        <v>0</v>
      </c>
      <c r="I3099" s="31"/>
      <c r="J3099" s="24">
        <v>0</v>
      </c>
      <c r="K3099" s="24">
        <v>0</v>
      </c>
      <c r="L3099" s="24">
        <v>0</v>
      </c>
      <c r="M3099" s="24">
        <v>0</v>
      </c>
      <c r="N3099" s="24">
        <v>0</v>
      </c>
      <c r="O3099" s="24">
        <v>680200</v>
      </c>
      <c r="P3099" s="26" t="s">
        <v>6029</v>
      </c>
      <c r="Q3099" s="23">
        <v>680200</v>
      </c>
      <c r="R3099" s="24">
        <v>0</v>
      </c>
      <c r="S3099" s="24">
        <v>0</v>
      </c>
      <c r="T3099" s="22" t="s">
        <v>49</v>
      </c>
      <c r="U3099" s="24">
        <v>680200</v>
      </c>
      <c r="V3099" s="23">
        <v>0</v>
      </c>
      <c r="W3099" s="22" t="s">
        <v>49</v>
      </c>
      <c r="X3099" s="24">
        <v>0</v>
      </c>
      <c r="Y3099" s="22" t="s">
        <v>49</v>
      </c>
      <c r="Z3099" s="24">
        <v>0</v>
      </c>
      <c r="AA3099" s="31"/>
      <c r="AB3099" s="24">
        <v>0</v>
      </c>
      <c r="AC3099" s="24">
        <v>0</v>
      </c>
      <c r="AD3099" s="31"/>
      <c r="AE3099" s="23">
        <v>0</v>
      </c>
      <c r="AF3099" s="23">
        <v>0</v>
      </c>
      <c r="AG3099" s="23">
        <v>0</v>
      </c>
      <c r="AH3099" s="29"/>
      <c r="AI3099" s="29"/>
    </row>
    <row r="3100" spans="1:35" x14ac:dyDescent="0.25">
      <c r="A3100" s="20">
        <v>3092</v>
      </c>
      <c r="B3100" s="21" t="s">
        <v>46</v>
      </c>
      <c r="C3100" s="20" t="s">
        <v>174</v>
      </c>
      <c r="D3100" s="20" t="s">
        <v>6030</v>
      </c>
      <c r="E3100" s="22">
        <v>44461</v>
      </c>
      <c r="F3100" s="22">
        <v>44477</v>
      </c>
      <c r="G3100" s="23">
        <v>71600</v>
      </c>
      <c r="H3100" s="24">
        <v>12387</v>
      </c>
      <c r="I3100" s="31"/>
      <c r="J3100" s="24">
        <v>0</v>
      </c>
      <c r="K3100" s="24">
        <v>0</v>
      </c>
      <c r="L3100" s="24">
        <v>0</v>
      </c>
      <c r="M3100" s="24">
        <v>0</v>
      </c>
      <c r="N3100" s="24">
        <v>0</v>
      </c>
      <c r="O3100" s="24">
        <v>59213</v>
      </c>
      <c r="P3100" s="26" t="s">
        <v>6031</v>
      </c>
      <c r="Q3100" s="23">
        <v>71600</v>
      </c>
      <c r="R3100" s="24">
        <v>12387</v>
      </c>
      <c r="S3100" s="24">
        <v>0</v>
      </c>
      <c r="T3100" s="22" t="s">
        <v>49</v>
      </c>
      <c r="U3100" s="24">
        <v>71600</v>
      </c>
      <c r="V3100" s="23">
        <v>0</v>
      </c>
      <c r="W3100" s="22" t="s">
        <v>49</v>
      </c>
      <c r="X3100" s="24">
        <v>0</v>
      </c>
      <c r="Y3100" s="22" t="s">
        <v>49</v>
      </c>
      <c r="Z3100" s="24">
        <v>0</v>
      </c>
      <c r="AA3100" s="31"/>
      <c r="AB3100" s="24">
        <v>0</v>
      </c>
      <c r="AC3100" s="24">
        <v>0</v>
      </c>
      <c r="AD3100" s="31"/>
      <c r="AE3100" s="23">
        <v>0</v>
      </c>
      <c r="AF3100" s="23">
        <v>0</v>
      </c>
      <c r="AG3100" s="23">
        <v>0</v>
      </c>
      <c r="AH3100" s="29"/>
      <c r="AI3100" s="29"/>
    </row>
    <row r="3101" spans="1:35" x14ac:dyDescent="0.25">
      <c r="A3101" s="20">
        <v>3093</v>
      </c>
      <c r="B3101" s="21" t="s">
        <v>46</v>
      </c>
      <c r="C3101" s="20" t="s">
        <v>174</v>
      </c>
      <c r="D3101" s="20" t="s">
        <v>6032</v>
      </c>
      <c r="E3101" s="22">
        <v>44461</v>
      </c>
      <c r="F3101" s="22">
        <v>44477</v>
      </c>
      <c r="G3101" s="23">
        <v>61000</v>
      </c>
      <c r="H3101" s="24">
        <v>10553</v>
      </c>
      <c r="I3101" s="31"/>
      <c r="J3101" s="24">
        <v>0</v>
      </c>
      <c r="K3101" s="24">
        <v>0</v>
      </c>
      <c r="L3101" s="24">
        <v>0</v>
      </c>
      <c r="M3101" s="24">
        <v>0</v>
      </c>
      <c r="N3101" s="24">
        <v>0</v>
      </c>
      <c r="O3101" s="24">
        <v>50447</v>
      </c>
      <c r="P3101" s="26" t="s">
        <v>6033</v>
      </c>
      <c r="Q3101" s="23">
        <v>61000</v>
      </c>
      <c r="R3101" s="24">
        <v>10553</v>
      </c>
      <c r="S3101" s="24">
        <v>0</v>
      </c>
      <c r="T3101" s="22" t="s">
        <v>49</v>
      </c>
      <c r="U3101" s="24">
        <v>61000</v>
      </c>
      <c r="V3101" s="23">
        <v>0</v>
      </c>
      <c r="W3101" s="22" t="s">
        <v>49</v>
      </c>
      <c r="X3101" s="24">
        <v>0</v>
      </c>
      <c r="Y3101" s="22" t="s">
        <v>49</v>
      </c>
      <c r="Z3101" s="24">
        <v>0</v>
      </c>
      <c r="AA3101" s="31"/>
      <c r="AB3101" s="24">
        <v>0</v>
      </c>
      <c r="AC3101" s="24">
        <v>0</v>
      </c>
      <c r="AD3101" s="31"/>
      <c r="AE3101" s="23">
        <v>0</v>
      </c>
      <c r="AF3101" s="23">
        <v>0</v>
      </c>
      <c r="AG3101" s="23">
        <v>0</v>
      </c>
      <c r="AH3101" s="29"/>
      <c r="AI3101" s="29"/>
    </row>
    <row r="3102" spans="1:35" x14ac:dyDescent="0.25">
      <c r="A3102" s="20">
        <v>3094</v>
      </c>
      <c r="B3102" s="21" t="s">
        <v>46</v>
      </c>
      <c r="C3102" s="20" t="s">
        <v>174</v>
      </c>
      <c r="D3102" s="20" t="s">
        <v>6034</v>
      </c>
      <c r="E3102" s="22">
        <v>44461</v>
      </c>
      <c r="F3102" s="22">
        <v>44477</v>
      </c>
      <c r="G3102" s="23">
        <v>71600</v>
      </c>
      <c r="H3102" s="24">
        <v>12387</v>
      </c>
      <c r="I3102" s="31"/>
      <c r="J3102" s="24">
        <v>0</v>
      </c>
      <c r="K3102" s="24">
        <v>0</v>
      </c>
      <c r="L3102" s="24">
        <v>0</v>
      </c>
      <c r="M3102" s="24">
        <v>0</v>
      </c>
      <c r="N3102" s="24">
        <v>0</v>
      </c>
      <c r="O3102" s="24">
        <v>59213</v>
      </c>
      <c r="P3102" s="26" t="s">
        <v>6035</v>
      </c>
      <c r="Q3102" s="23">
        <v>71600</v>
      </c>
      <c r="R3102" s="24">
        <v>12387</v>
      </c>
      <c r="S3102" s="24">
        <v>0</v>
      </c>
      <c r="T3102" s="22" t="s">
        <v>49</v>
      </c>
      <c r="U3102" s="24">
        <v>71600</v>
      </c>
      <c r="V3102" s="23">
        <v>0</v>
      </c>
      <c r="W3102" s="22" t="s">
        <v>49</v>
      </c>
      <c r="X3102" s="24">
        <v>0</v>
      </c>
      <c r="Y3102" s="22" t="s">
        <v>49</v>
      </c>
      <c r="Z3102" s="24">
        <v>0</v>
      </c>
      <c r="AA3102" s="31"/>
      <c r="AB3102" s="24">
        <v>0</v>
      </c>
      <c r="AC3102" s="24">
        <v>0</v>
      </c>
      <c r="AD3102" s="31"/>
      <c r="AE3102" s="23">
        <v>0</v>
      </c>
      <c r="AF3102" s="23">
        <v>0</v>
      </c>
      <c r="AG3102" s="23">
        <v>0</v>
      </c>
      <c r="AH3102" s="29"/>
      <c r="AI3102" s="29"/>
    </row>
    <row r="3103" spans="1:35" x14ac:dyDescent="0.25">
      <c r="A3103" s="20">
        <v>3095</v>
      </c>
      <c r="B3103" s="21" t="s">
        <v>46</v>
      </c>
      <c r="C3103" s="20" t="s">
        <v>174</v>
      </c>
      <c r="D3103" s="20" t="s">
        <v>6036</v>
      </c>
      <c r="E3103" s="22">
        <v>44477</v>
      </c>
      <c r="F3103" s="22">
        <v>44477</v>
      </c>
      <c r="G3103" s="23">
        <v>133500</v>
      </c>
      <c r="H3103" s="24">
        <v>0</v>
      </c>
      <c r="I3103" s="31"/>
      <c r="J3103" s="24">
        <v>0</v>
      </c>
      <c r="K3103" s="24">
        <v>0</v>
      </c>
      <c r="L3103" s="24">
        <v>0</v>
      </c>
      <c r="M3103" s="24">
        <v>0</v>
      </c>
      <c r="N3103" s="24">
        <v>0</v>
      </c>
      <c r="O3103" s="24">
        <v>133500</v>
      </c>
      <c r="P3103" s="26" t="s">
        <v>49</v>
      </c>
      <c r="Q3103" s="23">
        <v>0</v>
      </c>
      <c r="R3103" s="24">
        <v>0</v>
      </c>
      <c r="S3103" s="24">
        <v>0</v>
      </c>
      <c r="T3103" s="22" t="s">
        <v>49</v>
      </c>
      <c r="U3103" s="24">
        <v>0</v>
      </c>
      <c r="V3103" s="23">
        <v>0</v>
      </c>
      <c r="W3103" s="22" t="s">
        <v>49</v>
      </c>
      <c r="X3103" s="24">
        <v>0</v>
      </c>
      <c r="Y3103" s="22" t="s">
        <v>49</v>
      </c>
      <c r="Z3103" s="24">
        <v>0</v>
      </c>
      <c r="AA3103" s="31"/>
      <c r="AB3103" s="24">
        <v>0</v>
      </c>
      <c r="AC3103" s="24">
        <v>0</v>
      </c>
      <c r="AD3103" s="31"/>
      <c r="AE3103" s="23">
        <v>0</v>
      </c>
      <c r="AF3103" s="23">
        <v>0</v>
      </c>
      <c r="AG3103" s="23">
        <v>0</v>
      </c>
      <c r="AH3103" s="29"/>
      <c r="AI3103" s="29"/>
    </row>
    <row r="3104" spans="1:35" x14ac:dyDescent="0.25">
      <c r="A3104" s="20">
        <v>3096</v>
      </c>
      <c r="B3104" s="21" t="s">
        <v>46</v>
      </c>
      <c r="C3104" s="20" t="s">
        <v>174</v>
      </c>
      <c r="D3104" s="20" t="s">
        <v>6037</v>
      </c>
      <c r="E3104" s="22">
        <v>44463</v>
      </c>
      <c r="F3104" s="22">
        <v>44477</v>
      </c>
      <c r="G3104" s="23">
        <v>48200</v>
      </c>
      <c r="H3104" s="24">
        <v>3500</v>
      </c>
      <c r="I3104" s="31"/>
      <c r="J3104" s="24">
        <v>0</v>
      </c>
      <c r="K3104" s="24">
        <v>0</v>
      </c>
      <c r="L3104" s="24">
        <v>0</v>
      </c>
      <c r="M3104" s="24">
        <v>0</v>
      </c>
      <c r="N3104" s="24">
        <v>0</v>
      </c>
      <c r="O3104" s="24">
        <v>44700</v>
      </c>
      <c r="P3104" s="26" t="s">
        <v>6038</v>
      </c>
      <c r="Q3104" s="23">
        <v>48200</v>
      </c>
      <c r="R3104" s="24">
        <v>3500</v>
      </c>
      <c r="S3104" s="24">
        <v>0</v>
      </c>
      <c r="T3104" s="22" t="s">
        <v>49</v>
      </c>
      <c r="U3104" s="24">
        <v>48200</v>
      </c>
      <c r="V3104" s="23">
        <v>0</v>
      </c>
      <c r="W3104" s="22" t="s">
        <v>49</v>
      </c>
      <c r="X3104" s="24">
        <v>0</v>
      </c>
      <c r="Y3104" s="22" t="s">
        <v>49</v>
      </c>
      <c r="Z3104" s="24">
        <v>0</v>
      </c>
      <c r="AA3104" s="31"/>
      <c r="AB3104" s="24">
        <v>0</v>
      </c>
      <c r="AC3104" s="24">
        <v>0</v>
      </c>
      <c r="AD3104" s="31"/>
      <c r="AE3104" s="23">
        <v>0</v>
      </c>
      <c r="AF3104" s="23">
        <v>0</v>
      </c>
      <c r="AG3104" s="23">
        <v>0</v>
      </c>
      <c r="AH3104" s="29"/>
      <c r="AI3104" s="29"/>
    </row>
    <row r="3105" spans="1:35" x14ac:dyDescent="0.25">
      <c r="A3105" s="20">
        <v>3097</v>
      </c>
      <c r="B3105" s="21" t="s">
        <v>46</v>
      </c>
      <c r="C3105" s="20" t="s">
        <v>174</v>
      </c>
      <c r="D3105" s="20" t="s">
        <v>6039</v>
      </c>
      <c r="E3105" s="22">
        <v>44463</v>
      </c>
      <c r="F3105" s="22">
        <v>44477</v>
      </c>
      <c r="G3105" s="23">
        <v>48200</v>
      </c>
      <c r="H3105" s="24">
        <v>3500</v>
      </c>
      <c r="I3105" s="31"/>
      <c r="J3105" s="24">
        <v>0</v>
      </c>
      <c r="K3105" s="24">
        <v>0</v>
      </c>
      <c r="L3105" s="24">
        <v>0</v>
      </c>
      <c r="M3105" s="24">
        <v>0</v>
      </c>
      <c r="N3105" s="24">
        <v>0</v>
      </c>
      <c r="O3105" s="24">
        <v>44700</v>
      </c>
      <c r="P3105" s="26" t="s">
        <v>6040</v>
      </c>
      <c r="Q3105" s="23">
        <v>48200</v>
      </c>
      <c r="R3105" s="24">
        <v>3500</v>
      </c>
      <c r="S3105" s="24">
        <v>0</v>
      </c>
      <c r="T3105" s="22" t="s">
        <v>49</v>
      </c>
      <c r="U3105" s="24">
        <v>48200</v>
      </c>
      <c r="V3105" s="23">
        <v>0</v>
      </c>
      <c r="W3105" s="22" t="s">
        <v>49</v>
      </c>
      <c r="X3105" s="24">
        <v>0</v>
      </c>
      <c r="Y3105" s="22" t="s">
        <v>49</v>
      </c>
      <c r="Z3105" s="24">
        <v>0</v>
      </c>
      <c r="AA3105" s="31"/>
      <c r="AB3105" s="24">
        <v>0</v>
      </c>
      <c r="AC3105" s="24">
        <v>0</v>
      </c>
      <c r="AD3105" s="31"/>
      <c r="AE3105" s="23">
        <v>0</v>
      </c>
      <c r="AF3105" s="23">
        <v>0</v>
      </c>
      <c r="AG3105" s="23">
        <v>0</v>
      </c>
      <c r="AH3105" s="29"/>
      <c r="AI3105" s="29"/>
    </row>
    <row r="3106" spans="1:35" x14ac:dyDescent="0.25">
      <c r="A3106" s="20">
        <v>3098</v>
      </c>
      <c r="B3106" s="21" t="s">
        <v>46</v>
      </c>
      <c r="C3106" s="20" t="s">
        <v>174</v>
      </c>
      <c r="D3106" s="20" t="s">
        <v>6041</v>
      </c>
      <c r="E3106" s="22">
        <v>44464</v>
      </c>
      <c r="F3106" s="22">
        <v>44477</v>
      </c>
      <c r="G3106" s="23">
        <v>48200</v>
      </c>
      <c r="H3106" s="24">
        <v>3500</v>
      </c>
      <c r="I3106" s="31"/>
      <c r="J3106" s="24">
        <v>0</v>
      </c>
      <c r="K3106" s="24">
        <v>0</v>
      </c>
      <c r="L3106" s="24">
        <v>0</v>
      </c>
      <c r="M3106" s="24">
        <v>0</v>
      </c>
      <c r="N3106" s="24">
        <v>0</v>
      </c>
      <c r="O3106" s="24">
        <v>44700</v>
      </c>
      <c r="P3106" s="26" t="s">
        <v>6042</v>
      </c>
      <c r="Q3106" s="23">
        <v>48200</v>
      </c>
      <c r="R3106" s="24">
        <v>3500</v>
      </c>
      <c r="S3106" s="24">
        <v>0</v>
      </c>
      <c r="T3106" s="22" t="s">
        <v>49</v>
      </c>
      <c r="U3106" s="24">
        <v>48200</v>
      </c>
      <c r="V3106" s="23">
        <v>0</v>
      </c>
      <c r="W3106" s="22" t="s">
        <v>49</v>
      </c>
      <c r="X3106" s="24">
        <v>0</v>
      </c>
      <c r="Y3106" s="22" t="s">
        <v>49</v>
      </c>
      <c r="Z3106" s="24">
        <v>0</v>
      </c>
      <c r="AA3106" s="31"/>
      <c r="AB3106" s="24">
        <v>0</v>
      </c>
      <c r="AC3106" s="24">
        <v>0</v>
      </c>
      <c r="AD3106" s="31"/>
      <c r="AE3106" s="23">
        <v>0</v>
      </c>
      <c r="AF3106" s="23">
        <v>0</v>
      </c>
      <c r="AG3106" s="23">
        <v>0</v>
      </c>
      <c r="AH3106" s="29"/>
      <c r="AI3106" s="29"/>
    </row>
    <row r="3107" spans="1:35" x14ac:dyDescent="0.25">
      <c r="A3107" s="20">
        <v>3099</v>
      </c>
      <c r="B3107" s="21" t="s">
        <v>46</v>
      </c>
      <c r="C3107" s="20" t="s">
        <v>174</v>
      </c>
      <c r="D3107" s="20" t="s">
        <v>6043</v>
      </c>
      <c r="E3107" s="22">
        <v>44464</v>
      </c>
      <c r="F3107" s="22">
        <v>44477</v>
      </c>
      <c r="G3107" s="23">
        <v>48200</v>
      </c>
      <c r="H3107" s="24">
        <v>3500</v>
      </c>
      <c r="I3107" s="31"/>
      <c r="J3107" s="24">
        <v>0</v>
      </c>
      <c r="K3107" s="24">
        <v>0</v>
      </c>
      <c r="L3107" s="24">
        <v>0</v>
      </c>
      <c r="M3107" s="24">
        <v>0</v>
      </c>
      <c r="N3107" s="24">
        <v>0</v>
      </c>
      <c r="O3107" s="24">
        <v>44700</v>
      </c>
      <c r="P3107" s="26" t="s">
        <v>6044</v>
      </c>
      <c r="Q3107" s="23">
        <v>48200</v>
      </c>
      <c r="R3107" s="24">
        <v>3500</v>
      </c>
      <c r="S3107" s="24">
        <v>0</v>
      </c>
      <c r="T3107" s="22" t="s">
        <v>49</v>
      </c>
      <c r="U3107" s="24">
        <v>48200</v>
      </c>
      <c r="V3107" s="23">
        <v>0</v>
      </c>
      <c r="W3107" s="22" t="s">
        <v>49</v>
      </c>
      <c r="X3107" s="24">
        <v>0</v>
      </c>
      <c r="Y3107" s="22" t="s">
        <v>49</v>
      </c>
      <c r="Z3107" s="24">
        <v>0</v>
      </c>
      <c r="AA3107" s="31"/>
      <c r="AB3107" s="24">
        <v>0</v>
      </c>
      <c r="AC3107" s="24">
        <v>0</v>
      </c>
      <c r="AD3107" s="31"/>
      <c r="AE3107" s="23">
        <v>0</v>
      </c>
      <c r="AF3107" s="23">
        <v>0</v>
      </c>
      <c r="AG3107" s="23">
        <v>0</v>
      </c>
      <c r="AH3107" s="29"/>
      <c r="AI3107" s="29"/>
    </row>
    <row r="3108" spans="1:35" x14ac:dyDescent="0.25">
      <c r="A3108" s="20">
        <v>3100</v>
      </c>
      <c r="B3108" s="21" t="s">
        <v>46</v>
      </c>
      <c r="C3108" s="20" t="s">
        <v>174</v>
      </c>
      <c r="D3108" s="20" t="s">
        <v>6045</v>
      </c>
      <c r="E3108" s="22">
        <v>44466</v>
      </c>
      <c r="F3108" s="22">
        <v>44477</v>
      </c>
      <c r="G3108" s="23">
        <v>81200</v>
      </c>
      <c r="H3108" s="24">
        <v>3500</v>
      </c>
      <c r="I3108" s="31"/>
      <c r="J3108" s="24">
        <v>0</v>
      </c>
      <c r="K3108" s="24">
        <v>0</v>
      </c>
      <c r="L3108" s="24">
        <v>0</v>
      </c>
      <c r="M3108" s="24">
        <v>0</v>
      </c>
      <c r="N3108" s="24">
        <v>0</v>
      </c>
      <c r="O3108" s="24">
        <v>77700</v>
      </c>
      <c r="P3108" s="26" t="s">
        <v>6046</v>
      </c>
      <c r="Q3108" s="23">
        <v>81200</v>
      </c>
      <c r="R3108" s="24">
        <v>3500</v>
      </c>
      <c r="S3108" s="24">
        <v>0</v>
      </c>
      <c r="T3108" s="22" t="s">
        <v>49</v>
      </c>
      <c r="U3108" s="24">
        <v>81200</v>
      </c>
      <c r="V3108" s="23">
        <v>0</v>
      </c>
      <c r="W3108" s="22" t="s">
        <v>49</v>
      </c>
      <c r="X3108" s="24">
        <v>0</v>
      </c>
      <c r="Y3108" s="22" t="s">
        <v>49</v>
      </c>
      <c r="Z3108" s="24">
        <v>0</v>
      </c>
      <c r="AA3108" s="31"/>
      <c r="AB3108" s="24">
        <v>0</v>
      </c>
      <c r="AC3108" s="24">
        <v>0</v>
      </c>
      <c r="AD3108" s="31"/>
      <c r="AE3108" s="23">
        <v>0</v>
      </c>
      <c r="AF3108" s="23">
        <v>0</v>
      </c>
      <c r="AG3108" s="23">
        <v>0</v>
      </c>
      <c r="AH3108" s="29"/>
      <c r="AI3108" s="29"/>
    </row>
    <row r="3109" spans="1:35" x14ac:dyDescent="0.25">
      <c r="A3109" s="20">
        <v>3101</v>
      </c>
      <c r="B3109" s="21" t="s">
        <v>46</v>
      </c>
      <c r="C3109" s="20" t="s">
        <v>174</v>
      </c>
      <c r="D3109" s="20" t="s">
        <v>6047</v>
      </c>
      <c r="E3109" s="22">
        <v>44477</v>
      </c>
      <c r="F3109" s="22">
        <v>44477</v>
      </c>
      <c r="G3109" s="23">
        <v>44161</v>
      </c>
      <c r="H3109" s="24">
        <v>0</v>
      </c>
      <c r="I3109" s="31"/>
      <c r="J3109" s="24">
        <v>0</v>
      </c>
      <c r="K3109" s="24">
        <v>0</v>
      </c>
      <c r="L3109" s="24">
        <v>0</v>
      </c>
      <c r="M3109" s="24">
        <v>0</v>
      </c>
      <c r="N3109" s="24">
        <v>0</v>
      </c>
      <c r="O3109" s="24">
        <v>44161</v>
      </c>
      <c r="P3109" s="26" t="s">
        <v>49</v>
      </c>
      <c r="Q3109" s="23">
        <v>0</v>
      </c>
      <c r="R3109" s="24">
        <v>0</v>
      </c>
      <c r="S3109" s="24">
        <v>0</v>
      </c>
      <c r="T3109" s="22" t="s">
        <v>49</v>
      </c>
      <c r="U3109" s="24">
        <v>0</v>
      </c>
      <c r="V3109" s="23">
        <v>0</v>
      </c>
      <c r="W3109" s="22" t="s">
        <v>49</v>
      </c>
      <c r="X3109" s="24">
        <v>0</v>
      </c>
      <c r="Y3109" s="22" t="s">
        <v>49</v>
      </c>
      <c r="Z3109" s="24">
        <v>0</v>
      </c>
      <c r="AA3109" s="31"/>
      <c r="AB3109" s="24">
        <v>0</v>
      </c>
      <c r="AC3109" s="24">
        <v>0</v>
      </c>
      <c r="AD3109" s="31"/>
      <c r="AE3109" s="23">
        <v>0</v>
      </c>
      <c r="AF3109" s="23">
        <v>0</v>
      </c>
      <c r="AG3109" s="23">
        <v>0</v>
      </c>
      <c r="AH3109" s="29"/>
      <c r="AI3109" s="29"/>
    </row>
    <row r="3110" spans="1:35" x14ac:dyDescent="0.25">
      <c r="A3110" s="20">
        <v>3102</v>
      </c>
      <c r="B3110" s="21" t="s">
        <v>46</v>
      </c>
      <c r="C3110" s="20" t="s">
        <v>174</v>
      </c>
      <c r="D3110" s="20" t="s">
        <v>6048</v>
      </c>
      <c r="E3110" s="22">
        <v>44466</v>
      </c>
      <c r="F3110" s="22">
        <v>44477</v>
      </c>
      <c r="G3110" s="23">
        <v>131300</v>
      </c>
      <c r="H3110" s="24">
        <v>15100</v>
      </c>
      <c r="I3110" s="31"/>
      <c r="J3110" s="24">
        <v>0</v>
      </c>
      <c r="K3110" s="24">
        <v>0</v>
      </c>
      <c r="L3110" s="24">
        <v>0</v>
      </c>
      <c r="M3110" s="24">
        <v>0</v>
      </c>
      <c r="N3110" s="24">
        <v>0</v>
      </c>
      <c r="O3110" s="24">
        <v>116200</v>
      </c>
      <c r="P3110" s="26" t="s">
        <v>6049</v>
      </c>
      <c r="Q3110" s="23">
        <v>131300</v>
      </c>
      <c r="R3110" s="24">
        <v>15100</v>
      </c>
      <c r="S3110" s="24">
        <v>0</v>
      </c>
      <c r="T3110" s="22" t="s">
        <v>49</v>
      </c>
      <c r="U3110" s="24">
        <v>131300</v>
      </c>
      <c r="V3110" s="23">
        <v>0</v>
      </c>
      <c r="W3110" s="22" t="s">
        <v>49</v>
      </c>
      <c r="X3110" s="24">
        <v>0</v>
      </c>
      <c r="Y3110" s="22" t="s">
        <v>49</v>
      </c>
      <c r="Z3110" s="24">
        <v>0</v>
      </c>
      <c r="AA3110" s="31"/>
      <c r="AB3110" s="24">
        <v>0</v>
      </c>
      <c r="AC3110" s="24">
        <v>0</v>
      </c>
      <c r="AD3110" s="31"/>
      <c r="AE3110" s="23">
        <v>0</v>
      </c>
      <c r="AF3110" s="23">
        <v>0</v>
      </c>
      <c r="AG3110" s="23">
        <v>0</v>
      </c>
      <c r="AH3110" s="29"/>
      <c r="AI3110" s="29"/>
    </row>
    <row r="3111" spans="1:35" x14ac:dyDescent="0.25">
      <c r="A3111" s="20">
        <v>3103</v>
      </c>
      <c r="B3111" s="21" t="s">
        <v>46</v>
      </c>
      <c r="C3111" s="20" t="s">
        <v>174</v>
      </c>
      <c r="D3111" s="20" t="s">
        <v>6050</v>
      </c>
      <c r="E3111" s="22">
        <v>44466</v>
      </c>
      <c r="F3111" s="22">
        <v>44477</v>
      </c>
      <c r="G3111" s="23">
        <v>48200</v>
      </c>
      <c r="H3111" s="24">
        <v>5543</v>
      </c>
      <c r="I3111" s="31"/>
      <c r="J3111" s="24">
        <v>0</v>
      </c>
      <c r="K3111" s="24">
        <v>0</v>
      </c>
      <c r="L3111" s="24">
        <v>0</v>
      </c>
      <c r="M3111" s="24">
        <v>0</v>
      </c>
      <c r="N3111" s="24">
        <v>0</v>
      </c>
      <c r="O3111" s="24">
        <v>42657</v>
      </c>
      <c r="P3111" s="26" t="s">
        <v>6051</v>
      </c>
      <c r="Q3111" s="23">
        <v>48200</v>
      </c>
      <c r="R3111" s="24">
        <v>5543</v>
      </c>
      <c r="S3111" s="24">
        <v>0</v>
      </c>
      <c r="T3111" s="22" t="s">
        <v>49</v>
      </c>
      <c r="U3111" s="24">
        <v>48200</v>
      </c>
      <c r="V3111" s="23">
        <v>0</v>
      </c>
      <c r="W3111" s="22" t="s">
        <v>49</v>
      </c>
      <c r="X3111" s="24">
        <v>0</v>
      </c>
      <c r="Y3111" s="22" t="s">
        <v>49</v>
      </c>
      <c r="Z3111" s="24">
        <v>0</v>
      </c>
      <c r="AA3111" s="31"/>
      <c r="AB3111" s="24">
        <v>0</v>
      </c>
      <c r="AC3111" s="24">
        <v>0</v>
      </c>
      <c r="AD3111" s="31"/>
      <c r="AE3111" s="23">
        <v>0</v>
      </c>
      <c r="AF3111" s="23">
        <v>0</v>
      </c>
      <c r="AG3111" s="23">
        <v>0</v>
      </c>
      <c r="AH3111" s="29"/>
      <c r="AI3111" s="29"/>
    </row>
    <row r="3112" spans="1:35" x14ac:dyDescent="0.25">
      <c r="A3112" s="20">
        <v>3104</v>
      </c>
      <c r="B3112" s="21" t="s">
        <v>46</v>
      </c>
      <c r="C3112" s="20" t="s">
        <v>174</v>
      </c>
      <c r="D3112" s="20" t="s">
        <v>6052</v>
      </c>
      <c r="E3112" s="22">
        <v>44466</v>
      </c>
      <c r="F3112" s="22">
        <v>44477</v>
      </c>
      <c r="G3112" s="23">
        <v>48200</v>
      </c>
      <c r="H3112" s="24">
        <v>5543</v>
      </c>
      <c r="I3112" s="31"/>
      <c r="J3112" s="24">
        <v>0</v>
      </c>
      <c r="K3112" s="24">
        <v>0</v>
      </c>
      <c r="L3112" s="24">
        <v>0</v>
      </c>
      <c r="M3112" s="24">
        <v>0</v>
      </c>
      <c r="N3112" s="24">
        <v>0</v>
      </c>
      <c r="O3112" s="24">
        <v>42657</v>
      </c>
      <c r="P3112" s="26" t="s">
        <v>6053</v>
      </c>
      <c r="Q3112" s="23">
        <v>48200</v>
      </c>
      <c r="R3112" s="24">
        <v>5543</v>
      </c>
      <c r="S3112" s="24">
        <v>0</v>
      </c>
      <c r="T3112" s="22" t="s">
        <v>49</v>
      </c>
      <c r="U3112" s="24">
        <v>48200</v>
      </c>
      <c r="V3112" s="23">
        <v>0</v>
      </c>
      <c r="W3112" s="22" t="s">
        <v>49</v>
      </c>
      <c r="X3112" s="24">
        <v>0</v>
      </c>
      <c r="Y3112" s="22" t="s">
        <v>49</v>
      </c>
      <c r="Z3112" s="24">
        <v>0</v>
      </c>
      <c r="AA3112" s="31"/>
      <c r="AB3112" s="24">
        <v>0</v>
      </c>
      <c r="AC3112" s="24">
        <v>0</v>
      </c>
      <c r="AD3112" s="31"/>
      <c r="AE3112" s="23">
        <v>0</v>
      </c>
      <c r="AF3112" s="23">
        <v>0</v>
      </c>
      <c r="AG3112" s="23">
        <v>0</v>
      </c>
      <c r="AH3112" s="29"/>
      <c r="AI3112" s="29"/>
    </row>
    <row r="3113" spans="1:35" x14ac:dyDescent="0.25">
      <c r="A3113" s="20">
        <v>3105</v>
      </c>
      <c r="B3113" s="21" t="s">
        <v>46</v>
      </c>
      <c r="C3113" s="20" t="s">
        <v>174</v>
      </c>
      <c r="D3113" s="20" t="s">
        <v>6054</v>
      </c>
      <c r="E3113" s="22">
        <v>44466</v>
      </c>
      <c r="F3113" s="22">
        <v>44477</v>
      </c>
      <c r="G3113" s="23">
        <v>48200</v>
      </c>
      <c r="H3113" s="24">
        <v>3500</v>
      </c>
      <c r="I3113" s="31"/>
      <c r="J3113" s="24">
        <v>0</v>
      </c>
      <c r="K3113" s="24">
        <v>0</v>
      </c>
      <c r="L3113" s="24">
        <v>0</v>
      </c>
      <c r="M3113" s="24">
        <v>0</v>
      </c>
      <c r="N3113" s="24">
        <v>0</v>
      </c>
      <c r="O3113" s="24">
        <v>44700</v>
      </c>
      <c r="P3113" s="26" t="s">
        <v>6055</v>
      </c>
      <c r="Q3113" s="23">
        <v>48200</v>
      </c>
      <c r="R3113" s="24">
        <v>3500</v>
      </c>
      <c r="S3113" s="24">
        <v>0</v>
      </c>
      <c r="T3113" s="22" t="s">
        <v>49</v>
      </c>
      <c r="U3113" s="24">
        <v>48200</v>
      </c>
      <c r="V3113" s="23">
        <v>0</v>
      </c>
      <c r="W3113" s="22" t="s">
        <v>49</v>
      </c>
      <c r="X3113" s="24">
        <v>0</v>
      </c>
      <c r="Y3113" s="22" t="s">
        <v>49</v>
      </c>
      <c r="Z3113" s="24">
        <v>0</v>
      </c>
      <c r="AA3113" s="31"/>
      <c r="AB3113" s="24">
        <v>0</v>
      </c>
      <c r="AC3113" s="24">
        <v>0</v>
      </c>
      <c r="AD3113" s="31"/>
      <c r="AE3113" s="23">
        <v>0</v>
      </c>
      <c r="AF3113" s="23">
        <v>0</v>
      </c>
      <c r="AG3113" s="23">
        <v>0</v>
      </c>
      <c r="AH3113" s="29"/>
      <c r="AI3113" s="29"/>
    </row>
    <row r="3114" spans="1:35" x14ac:dyDescent="0.25">
      <c r="A3114" s="20">
        <v>3106</v>
      </c>
      <c r="B3114" s="21" t="s">
        <v>46</v>
      </c>
      <c r="C3114" s="20" t="s">
        <v>174</v>
      </c>
      <c r="D3114" s="20" t="s">
        <v>6056</v>
      </c>
      <c r="E3114" s="22">
        <v>44466</v>
      </c>
      <c r="F3114" s="22">
        <v>44477</v>
      </c>
      <c r="G3114" s="23">
        <v>48200</v>
      </c>
      <c r="H3114" s="24">
        <v>3500</v>
      </c>
      <c r="I3114" s="31"/>
      <c r="J3114" s="24">
        <v>0</v>
      </c>
      <c r="K3114" s="24">
        <v>0</v>
      </c>
      <c r="L3114" s="24">
        <v>0</v>
      </c>
      <c r="M3114" s="24">
        <v>0</v>
      </c>
      <c r="N3114" s="24">
        <v>0</v>
      </c>
      <c r="O3114" s="24">
        <v>44700</v>
      </c>
      <c r="P3114" s="26" t="s">
        <v>6057</v>
      </c>
      <c r="Q3114" s="23">
        <v>48200</v>
      </c>
      <c r="R3114" s="24">
        <v>3500</v>
      </c>
      <c r="S3114" s="24">
        <v>0</v>
      </c>
      <c r="T3114" s="22" t="s">
        <v>49</v>
      </c>
      <c r="U3114" s="24">
        <v>48200</v>
      </c>
      <c r="V3114" s="23">
        <v>0</v>
      </c>
      <c r="W3114" s="22" t="s">
        <v>49</v>
      </c>
      <c r="X3114" s="24">
        <v>0</v>
      </c>
      <c r="Y3114" s="22" t="s">
        <v>49</v>
      </c>
      <c r="Z3114" s="24">
        <v>0</v>
      </c>
      <c r="AA3114" s="31"/>
      <c r="AB3114" s="24">
        <v>0</v>
      </c>
      <c r="AC3114" s="24">
        <v>0</v>
      </c>
      <c r="AD3114" s="31"/>
      <c r="AE3114" s="23">
        <v>0</v>
      </c>
      <c r="AF3114" s="23">
        <v>0</v>
      </c>
      <c r="AG3114" s="23">
        <v>0</v>
      </c>
      <c r="AH3114" s="29"/>
      <c r="AI3114" s="29"/>
    </row>
    <row r="3115" spans="1:35" x14ac:dyDescent="0.25">
      <c r="A3115" s="20">
        <v>3107</v>
      </c>
      <c r="B3115" s="21" t="s">
        <v>46</v>
      </c>
      <c r="C3115" s="20" t="s">
        <v>174</v>
      </c>
      <c r="D3115" s="20" t="s">
        <v>6058</v>
      </c>
      <c r="E3115" s="22">
        <v>44466</v>
      </c>
      <c r="F3115" s="22">
        <v>44477</v>
      </c>
      <c r="G3115" s="23">
        <v>48200</v>
      </c>
      <c r="H3115" s="24">
        <v>3500</v>
      </c>
      <c r="I3115" s="31"/>
      <c r="J3115" s="24">
        <v>0</v>
      </c>
      <c r="K3115" s="24">
        <v>0</v>
      </c>
      <c r="L3115" s="24">
        <v>0</v>
      </c>
      <c r="M3115" s="24">
        <v>0</v>
      </c>
      <c r="N3115" s="24">
        <v>0</v>
      </c>
      <c r="O3115" s="24">
        <v>44700</v>
      </c>
      <c r="P3115" s="26" t="s">
        <v>6059</v>
      </c>
      <c r="Q3115" s="23">
        <v>48200</v>
      </c>
      <c r="R3115" s="24">
        <v>3500</v>
      </c>
      <c r="S3115" s="24">
        <v>0</v>
      </c>
      <c r="T3115" s="22" t="s">
        <v>49</v>
      </c>
      <c r="U3115" s="24">
        <v>48200</v>
      </c>
      <c r="V3115" s="23">
        <v>0</v>
      </c>
      <c r="W3115" s="22" t="s">
        <v>49</v>
      </c>
      <c r="X3115" s="24">
        <v>0</v>
      </c>
      <c r="Y3115" s="22" t="s">
        <v>49</v>
      </c>
      <c r="Z3115" s="24">
        <v>0</v>
      </c>
      <c r="AA3115" s="31"/>
      <c r="AB3115" s="24">
        <v>0</v>
      </c>
      <c r="AC3115" s="24">
        <v>0</v>
      </c>
      <c r="AD3115" s="31"/>
      <c r="AE3115" s="23">
        <v>0</v>
      </c>
      <c r="AF3115" s="23">
        <v>0</v>
      </c>
      <c r="AG3115" s="23">
        <v>0</v>
      </c>
      <c r="AH3115" s="29"/>
      <c r="AI3115" s="29"/>
    </row>
    <row r="3116" spans="1:35" x14ac:dyDescent="0.25">
      <c r="A3116" s="20">
        <v>3108</v>
      </c>
      <c r="B3116" s="21" t="s">
        <v>46</v>
      </c>
      <c r="C3116" s="20" t="s">
        <v>174</v>
      </c>
      <c r="D3116" s="20" t="s">
        <v>6060</v>
      </c>
      <c r="E3116" s="22">
        <v>44467</v>
      </c>
      <c r="F3116" s="22">
        <v>44477</v>
      </c>
      <c r="G3116" s="23">
        <v>141100</v>
      </c>
      <c r="H3116" s="24">
        <v>3500</v>
      </c>
      <c r="I3116" s="31"/>
      <c r="J3116" s="24">
        <v>0</v>
      </c>
      <c r="K3116" s="24">
        <v>0</v>
      </c>
      <c r="L3116" s="24">
        <v>0</v>
      </c>
      <c r="M3116" s="24">
        <v>0</v>
      </c>
      <c r="N3116" s="24">
        <v>0</v>
      </c>
      <c r="O3116" s="24">
        <v>137600</v>
      </c>
      <c r="P3116" s="26" t="s">
        <v>6061</v>
      </c>
      <c r="Q3116" s="23">
        <v>141100</v>
      </c>
      <c r="R3116" s="24">
        <v>3500</v>
      </c>
      <c r="S3116" s="24">
        <v>0</v>
      </c>
      <c r="T3116" s="22" t="s">
        <v>49</v>
      </c>
      <c r="U3116" s="24">
        <v>141100</v>
      </c>
      <c r="V3116" s="23">
        <v>0</v>
      </c>
      <c r="W3116" s="22" t="s">
        <v>49</v>
      </c>
      <c r="X3116" s="24">
        <v>0</v>
      </c>
      <c r="Y3116" s="22" t="s">
        <v>49</v>
      </c>
      <c r="Z3116" s="24">
        <v>0</v>
      </c>
      <c r="AA3116" s="31"/>
      <c r="AB3116" s="24">
        <v>0</v>
      </c>
      <c r="AC3116" s="24">
        <v>0</v>
      </c>
      <c r="AD3116" s="31"/>
      <c r="AE3116" s="23">
        <v>0</v>
      </c>
      <c r="AF3116" s="23">
        <v>0</v>
      </c>
      <c r="AG3116" s="23">
        <v>0</v>
      </c>
      <c r="AH3116" s="29"/>
      <c r="AI3116" s="29"/>
    </row>
    <row r="3117" spans="1:35" x14ac:dyDescent="0.25">
      <c r="A3117" s="20">
        <v>3109</v>
      </c>
      <c r="B3117" s="21" t="s">
        <v>46</v>
      </c>
      <c r="C3117" s="20" t="s">
        <v>174</v>
      </c>
      <c r="D3117" s="20" t="s">
        <v>6062</v>
      </c>
      <c r="E3117" s="22">
        <v>44467</v>
      </c>
      <c r="F3117" s="22">
        <v>44477</v>
      </c>
      <c r="G3117" s="23">
        <v>79500</v>
      </c>
      <c r="H3117" s="24">
        <v>9143</v>
      </c>
      <c r="I3117" s="31"/>
      <c r="J3117" s="24">
        <v>0</v>
      </c>
      <c r="K3117" s="24">
        <v>0</v>
      </c>
      <c r="L3117" s="24">
        <v>0</v>
      </c>
      <c r="M3117" s="24">
        <v>0</v>
      </c>
      <c r="N3117" s="24">
        <v>0</v>
      </c>
      <c r="O3117" s="24">
        <v>70357</v>
      </c>
      <c r="P3117" s="26" t="s">
        <v>6063</v>
      </c>
      <c r="Q3117" s="23">
        <v>79500</v>
      </c>
      <c r="R3117" s="24">
        <v>9143</v>
      </c>
      <c r="S3117" s="24">
        <v>0</v>
      </c>
      <c r="T3117" s="22" t="s">
        <v>49</v>
      </c>
      <c r="U3117" s="24">
        <v>79500</v>
      </c>
      <c r="V3117" s="23">
        <v>0</v>
      </c>
      <c r="W3117" s="22" t="s">
        <v>49</v>
      </c>
      <c r="X3117" s="24">
        <v>0</v>
      </c>
      <c r="Y3117" s="22" t="s">
        <v>49</v>
      </c>
      <c r="Z3117" s="24">
        <v>0</v>
      </c>
      <c r="AA3117" s="31"/>
      <c r="AB3117" s="24">
        <v>0</v>
      </c>
      <c r="AC3117" s="24">
        <v>0</v>
      </c>
      <c r="AD3117" s="31"/>
      <c r="AE3117" s="23">
        <v>0</v>
      </c>
      <c r="AF3117" s="23">
        <v>0</v>
      </c>
      <c r="AG3117" s="23">
        <v>0</v>
      </c>
      <c r="AH3117" s="29"/>
      <c r="AI3117" s="29"/>
    </row>
    <row r="3118" spans="1:35" x14ac:dyDescent="0.25">
      <c r="A3118" s="20">
        <v>3110</v>
      </c>
      <c r="B3118" s="21" t="s">
        <v>46</v>
      </c>
      <c r="C3118" s="20" t="s">
        <v>174</v>
      </c>
      <c r="D3118" s="20" t="s">
        <v>6064</v>
      </c>
      <c r="E3118" s="22">
        <v>44467</v>
      </c>
      <c r="F3118" s="22">
        <v>44477</v>
      </c>
      <c r="G3118" s="23">
        <v>48200</v>
      </c>
      <c r="H3118" s="24">
        <v>3500</v>
      </c>
      <c r="I3118" s="31"/>
      <c r="J3118" s="24">
        <v>0</v>
      </c>
      <c r="K3118" s="24">
        <v>0</v>
      </c>
      <c r="L3118" s="24">
        <v>0</v>
      </c>
      <c r="M3118" s="24">
        <v>0</v>
      </c>
      <c r="N3118" s="24">
        <v>0</v>
      </c>
      <c r="O3118" s="24">
        <v>44700</v>
      </c>
      <c r="P3118" s="26" t="s">
        <v>6065</v>
      </c>
      <c r="Q3118" s="23">
        <v>48200</v>
      </c>
      <c r="R3118" s="24">
        <v>3500</v>
      </c>
      <c r="S3118" s="24">
        <v>0</v>
      </c>
      <c r="T3118" s="22" t="s">
        <v>49</v>
      </c>
      <c r="U3118" s="24">
        <v>48200</v>
      </c>
      <c r="V3118" s="23">
        <v>0</v>
      </c>
      <c r="W3118" s="22" t="s">
        <v>49</v>
      </c>
      <c r="X3118" s="24">
        <v>0</v>
      </c>
      <c r="Y3118" s="22" t="s">
        <v>49</v>
      </c>
      <c r="Z3118" s="24">
        <v>0</v>
      </c>
      <c r="AA3118" s="31"/>
      <c r="AB3118" s="24">
        <v>0</v>
      </c>
      <c r="AC3118" s="24">
        <v>0</v>
      </c>
      <c r="AD3118" s="31"/>
      <c r="AE3118" s="23">
        <v>0</v>
      </c>
      <c r="AF3118" s="23">
        <v>0</v>
      </c>
      <c r="AG3118" s="23">
        <v>0</v>
      </c>
      <c r="AH3118" s="29"/>
      <c r="AI3118" s="29"/>
    </row>
    <row r="3119" spans="1:35" x14ac:dyDescent="0.25">
      <c r="A3119" s="20">
        <v>3111</v>
      </c>
      <c r="B3119" s="21" t="s">
        <v>46</v>
      </c>
      <c r="C3119" s="20" t="s">
        <v>174</v>
      </c>
      <c r="D3119" s="20" t="s">
        <v>6066</v>
      </c>
      <c r="E3119" s="22">
        <v>44467</v>
      </c>
      <c r="F3119" s="22">
        <v>44477</v>
      </c>
      <c r="G3119" s="23">
        <v>114500</v>
      </c>
      <c r="H3119" s="24">
        <v>14000</v>
      </c>
      <c r="I3119" s="31"/>
      <c r="J3119" s="24">
        <v>0</v>
      </c>
      <c r="K3119" s="24">
        <v>0</v>
      </c>
      <c r="L3119" s="24">
        <v>0</v>
      </c>
      <c r="M3119" s="24">
        <v>0</v>
      </c>
      <c r="N3119" s="24">
        <v>0</v>
      </c>
      <c r="O3119" s="24">
        <v>100500</v>
      </c>
      <c r="P3119" s="26" t="s">
        <v>6067</v>
      </c>
      <c r="Q3119" s="23">
        <v>114500</v>
      </c>
      <c r="R3119" s="24">
        <v>14000</v>
      </c>
      <c r="S3119" s="24">
        <v>0</v>
      </c>
      <c r="T3119" s="22" t="s">
        <v>49</v>
      </c>
      <c r="U3119" s="24">
        <v>114500</v>
      </c>
      <c r="V3119" s="23">
        <v>0</v>
      </c>
      <c r="W3119" s="22" t="s">
        <v>49</v>
      </c>
      <c r="X3119" s="24">
        <v>0</v>
      </c>
      <c r="Y3119" s="22" t="s">
        <v>49</v>
      </c>
      <c r="Z3119" s="24">
        <v>0</v>
      </c>
      <c r="AA3119" s="31"/>
      <c r="AB3119" s="24">
        <v>0</v>
      </c>
      <c r="AC3119" s="24">
        <v>0</v>
      </c>
      <c r="AD3119" s="31"/>
      <c r="AE3119" s="23">
        <v>0</v>
      </c>
      <c r="AF3119" s="23">
        <v>0</v>
      </c>
      <c r="AG3119" s="23">
        <v>0</v>
      </c>
      <c r="AH3119" s="29"/>
      <c r="AI3119" s="29"/>
    </row>
    <row r="3120" spans="1:35" x14ac:dyDescent="0.25">
      <c r="A3120" s="20">
        <v>3112</v>
      </c>
      <c r="B3120" s="21" t="s">
        <v>46</v>
      </c>
      <c r="C3120" s="20" t="s">
        <v>174</v>
      </c>
      <c r="D3120" s="20" t="s">
        <v>6068</v>
      </c>
      <c r="E3120" s="22">
        <v>44477</v>
      </c>
      <c r="F3120" s="22">
        <v>44477</v>
      </c>
      <c r="G3120" s="23">
        <v>291500</v>
      </c>
      <c r="H3120" s="24">
        <v>0</v>
      </c>
      <c r="I3120" s="31"/>
      <c r="J3120" s="24">
        <v>0</v>
      </c>
      <c r="K3120" s="24">
        <v>0</v>
      </c>
      <c r="L3120" s="24">
        <v>0</v>
      </c>
      <c r="M3120" s="24">
        <v>0</v>
      </c>
      <c r="N3120" s="24">
        <v>0</v>
      </c>
      <c r="O3120" s="24">
        <v>291500</v>
      </c>
      <c r="P3120" s="26" t="s">
        <v>49</v>
      </c>
      <c r="Q3120" s="23">
        <v>0</v>
      </c>
      <c r="R3120" s="24">
        <v>0</v>
      </c>
      <c r="S3120" s="24">
        <v>0</v>
      </c>
      <c r="T3120" s="22" t="s">
        <v>49</v>
      </c>
      <c r="U3120" s="24">
        <v>0</v>
      </c>
      <c r="V3120" s="23">
        <v>0</v>
      </c>
      <c r="W3120" s="22" t="s">
        <v>49</v>
      </c>
      <c r="X3120" s="24">
        <v>0</v>
      </c>
      <c r="Y3120" s="22" t="s">
        <v>49</v>
      </c>
      <c r="Z3120" s="24">
        <v>0</v>
      </c>
      <c r="AA3120" s="31"/>
      <c r="AB3120" s="24">
        <v>0</v>
      </c>
      <c r="AC3120" s="24">
        <v>0</v>
      </c>
      <c r="AD3120" s="31"/>
      <c r="AE3120" s="23">
        <v>0</v>
      </c>
      <c r="AF3120" s="23">
        <v>0</v>
      </c>
      <c r="AG3120" s="23">
        <v>0</v>
      </c>
      <c r="AH3120" s="29"/>
      <c r="AI3120" s="29"/>
    </row>
    <row r="3121" spans="1:35" x14ac:dyDescent="0.25">
      <c r="A3121" s="20">
        <v>3113</v>
      </c>
      <c r="B3121" s="21" t="s">
        <v>46</v>
      </c>
      <c r="C3121" s="20" t="s">
        <v>174</v>
      </c>
      <c r="D3121" s="20" t="s">
        <v>6069</v>
      </c>
      <c r="E3121" s="22">
        <v>44477</v>
      </c>
      <c r="F3121" s="22">
        <v>44477</v>
      </c>
      <c r="G3121" s="23">
        <v>158900</v>
      </c>
      <c r="H3121" s="24">
        <v>0</v>
      </c>
      <c r="I3121" s="31"/>
      <c r="J3121" s="24">
        <v>0</v>
      </c>
      <c r="K3121" s="24">
        <v>0</v>
      </c>
      <c r="L3121" s="24">
        <v>0</v>
      </c>
      <c r="M3121" s="24">
        <v>0</v>
      </c>
      <c r="N3121" s="24">
        <v>0</v>
      </c>
      <c r="O3121" s="24">
        <v>158900</v>
      </c>
      <c r="P3121" s="26" t="s">
        <v>49</v>
      </c>
      <c r="Q3121" s="23">
        <v>0</v>
      </c>
      <c r="R3121" s="24">
        <v>0</v>
      </c>
      <c r="S3121" s="24">
        <v>0</v>
      </c>
      <c r="T3121" s="22" t="s">
        <v>49</v>
      </c>
      <c r="U3121" s="24">
        <v>0</v>
      </c>
      <c r="V3121" s="23">
        <v>0</v>
      </c>
      <c r="W3121" s="22" t="s">
        <v>49</v>
      </c>
      <c r="X3121" s="24">
        <v>0</v>
      </c>
      <c r="Y3121" s="22" t="s">
        <v>49</v>
      </c>
      <c r="Z3121" s="24">
        <v>0</v>
      </c>
      <c r="AA3121" s="31"/>
      <c r="AB3121" s="24">
        <v>0</v>
      </c>
      <c r="AC3121" s="24">
        <v>0</v>
      </c>
      <c r="AD3121" s="31"/>
      <c r="AE3121" s="23">
        <v>0</v>
      </c>
      <c r="AF3121" s="23">
        <v>0</v>
      </c>
      <c r="AG3121" s="23">
        <v>0</v>
      </c>
      <c r="AH3121" s="29"/>
      <c r="AI3121" s="29"/>
    </row>
    <row r="3122" spans="1:35" x14ac:dyDescent="0.25">
      <c r="A3122" s="20">
        <v>3114</v>
      </c>
      <c r="B3122" s="21" t="s">
        <v>46</v>
      </c>
      <c r="C3122" s="20" t="s">
        <v>174</v>
      </c>
      <c r="D3122" s="20" t="s">
        <v>6070</v>
      </c>
      <c r="E3122" s="22">
        <v>44468</v>
      </c>
      <c r="F3122" s="22">
        <v>44477</v>
      </c>
      <c r="G3122" s="23">
        <v>48200</v>
      </c>
      <c r="H3122" s="24">
        <v>3500</v>
      </c>
      <c r="I3122" s="31"/>
      <c r="J3122" s="24">
        <v>0</v>
      </c>
      <c r="K3122" s="24">
        <v>0</v>
      </c>
      <c r="L3122" s="24">
        <v>0</v>
      </c>
      <c r="M3122" s="24">
        <v>0</v>
      </c>
      <c r="N3122" s="24">
        <v>0</v>
      </c>
      <c r="O3122" s="24">
        <v>44700</v>
      </c>
      <c r="P3122" s="26" t="s">
        <v>6071</v>
      </c>
      <c r="Q3122" s="23">
        <v>48200</v>
      </c>
      <c r="R3122" s="24">
        <v>3500</v>
      </c>
      <c r="S3122" s="24">
        <v>0</v>
      </c>
      <c r="T3122" s="22" t="s">
        <v>49</v>
      </c>
      <c r="U3122" s="24">
        <v>48200</v>
      </c>
      <c r="V3122" s="23">
        <v>0</v>
      </c>
      <c r="W3122" s="22" t="s">
        <v>49</v>
      </c>
      <c r="X3122" s="24">
        <v>0</v>
      </c>
      <c r="Y3122" s="22" t="s">
        <v>49</v>
      </c>
      <c r="Z3122" s="24">
        <v>0</v>
      </c>
      <c r="AA3122" s="31"/>
      <c r="AB3122" s="24">
        <v>0</v>
      </c>
      <c r="AC3122" s="24">
        <v>0</v>
      </c>
      <c r="AD3122" s="31"/>
      <c r="AE3122" s="23">
        <v>0</v>
      </c>
      <c r="AF3122" s="23">
        <v>0</v>
      </c>
      <c r="AG3122" s="23">
        <v>0</v>
      </c>
      <c r="AH3122" s="29"/>
      <c r="AI3122" s="29"/>
    </row>
    <row r="3123" spans="1:35" x14ac:dyDescent="0.25">
      <c r="A3123" s="20">
        <v>3115</v>
      </c>
      <c r="B3123" s="21" t="s">
        <v>46</v>
      </c>
      <c r="C3123" s="20" t="s">
        <v>174</v>
      </c>
      <c r="D3123" s="20" t="s">
        <v>6072</v>
      </c>
      <c r="E3123" s="22">
        <v>44468</v>
      </c>
      <c r="F3123" s="22">
        <v>44477</v>
      </c>
      <c r="G3123" s="23">
        <v>61000</v>
      </c>
      <c r="H3123" s="24">
        <v>3500</v>
      </c>
      <c r="I3123" s="31"/>
      <c r="J3123" s="24">
        <v>0</v>
      </c>
      <c r="K3123" s="24">
        <v>0</v>
      </c>
      <c r="L3123" s="24">
        <v>0</v>
      </c>
      <c r="M3123" s="24">
        <v>0</v>
      </c>
      <c r="N3123" s="24">
        <v>0</v>
      </c>
      <c r="O3123" s="24">
        <v>57500</v>
      </c>
      <c r="P3123" s="26" t="s">
        <v>6073</v>
      </c>
      <c r="Q3123" s="23">
        <v>61000</v>
      </c>
      <c r="R3123" s="24">
        <v>3500</v>
      </c>
      <c r="S3123" s="24">
        <v>0</v>
      </c>
      <c r="T3123" s="22" t="s">
        <v>49</v>
      </c>
      <c r="U3123" s="24">
        <v>61000</v>
      </c>
      <c r="V3123" s="23">
        <v>0</v>
      </c>
      <c r="W3123" s="22" t="s">
        <v>49</v>
      </c>
      <c r="X3123" s="24">
        <v>0</v>
      </c>
      <c r="Y3123" s="22" t="s">
        <v>49</v>
      </c>
      <c r="Z3123" s="24">
        <v>0</v>
      </c>
      <c r="AA3123" s="31"/>
      <c r="AB3123" s="24">
        <v>0</v>
      </c>
      <c r="AC3123" s="24">
        <v>0</v>
      </c>
      <c r="AD3123" s="31"/>
      <c r="AE3123" s="23">
        <v>0</v>
      </c>
      <c r="AF3123" s="23">
        <v>0</v>
      </c>
      <c r="AG3123" s="23">
        <v>0</v>
      </c>
      <c r="AH3123" s="29"/>
      <c r="AI3123" s="29"/>
    </row>
    <row r="3124" spans="1:35" x14ac:dyDescent="0.25">
      <c r="A3124" s="20">
        <v>3116</v>
      </c>
      <c r="B3124" s="21" t="s">
        <v>46</v>
      </c>
      <c r="C3124" s="20" t="s">
        <v>174</v>
      </c>
      <c r="D3124" s="20" t="s">
        <v>6074</v>
      </c>
      <c r="E3124" s="22">
        <v>44468</v>
      </c>
      <c r="F3124" s="22">
        <v>44477</v>
      </c>
      <c r="G3124" s="23">
        <v>48200</v>
      </c>
      <c r="H3124" s="24">
        <v>3500</v>
      </c>
      <c r="I3124" s="31"/>
      <c r="J3124" s="24">
        <v>0</v>
      </c>
      <c r="K3124" s="24">
        <v>0</v>
      </c>
      <c r="L3124" s="24">
        <v>0</v>
      </c>
      <c r="M3124" s="24">
        <v>0</v>
      </c>
      <c r="N3124" s="24">
        <v>0</v>
      </c>
      <c r="O3124" s="24">
        <v>44700</v>
      </c>
      <c r="P3124" s="26" t="s">
        <v>6075</v>
      </c>
      <c r="Q3124" s="23">
        <v>48200</v>
      </c>
      <c r="R3124" s="24">
        <v>3500</v>
      </c>
      <c r="S3124" s="24">
        <v>0</v>
      </c>
      <c r="T3124" s="22" t="s">
        <v>49</v>
      </c>
      <c r="U3124" s="24">
        <v>48200</v>
      </c>
      <c r="V3124" s="23">
        <v>0</v>
      </c>
      <c r="W3124" s="22" t="s">
        <v>49</v>
      </c>
      <c r="X3124" s="24">
        <v>0</v>
      </c>
      <c r="Y3124" s="22" t="s">
        <v>49</v>
      </c>
      <c r="Z3124" s="24">
        <v>0</v>
      </c>
      <c r="AA3124" s="31"/>
      <c r="AB3124" s="24">
        <v>0</v>
      </c>
      <c r="AC3124" s="24">
        <v>0</v>
      </c>
      <c r="AD3124" s="31"/>
      <c r="AE3124" s="23">
        <v>0</v>
      </c>
      <c r="AF3124" s="23">
        <v>0</v>
      </c>
      <c r="AG3124" s="23">
        <v>0</v>
      </c>
      <c r="AH3124" s="29"/>
      <c r="AI3124" s="29"/>
    </row>
    <row r="3125" spans="1:35" x14ac:dyDescent="0.25">
      <c r="A3125" s="20">
        <v>3117</v>
      </c>
      <c r="B3125" s="21" t="s">
        <v>46</v>
      </c>
      <c r="C3125" s="20" t="s">
        <v>174</v>
      </c>
      <c r="D3125" s="20" t="s">
        <v>6076</v>
      </c>
      <c r="E3125" s="22">
        <v>44468</v>
      </c>
      <c r="F3125" s="22">
        <v>44477</v>
      </c>
      <c r="G3125" s="23">
        <v>48200</v>
      </c>
      <c r="H3125" s="24">
        <v>5543</v>
      </c>
      <c r="I3125" s="31"/>
      <c r="J3125" s="24">
        <v>0</v>
      </c>
      <c r="K3125" s="24">
        <v>0</v>
      </c>
      <c r="L3125" s="24">
        <v>0</v>
      </c>
      <c r="M3125" s="24">
        <v>0</v>
      </c>
      <c r="N3125" s="24">
        <v>0</v>
      </c>
      <c r="O3125" s="24">
        <v>42657</v>
      </c>
      <c r="P3125" s="26" t="s">
        <v>6077</v>
      </c>
      <c r="Q3125" s="23">
        <v>48200</v>
      </c>
      <c r="R3125" s="24">
        <v>5543</v>
      </c>
      <c r="S3125" s="24">
        <v>0</v>
      </c>
      <c r="T3125" s="22" t="s">
        <v>49</v>
      </c>
      <c r="U3125" s="24">
        <v>48200</v>
      </c>
      <c r="V3125" s="23">
        <v>0</v>
      </c>
      <c r="W3125" s="22" t="s">
        <v>49</v>
      </c>
      <c r="X3125" s="24">
        <v>0</v>
      </c>
      <c r="Y3125" s="22" t="s">
        <v>49</v>
      </c>
      <c r="Z3125" s="24">
        <v>0</v>
      </c>
      <c r="AA3125" s="31"/>
      <c r="AB3125" s="24">
        <v>0</v>
      </c>
      <c r="AC3125" s="24">
        <v>0</v>
      </c>
      <c r="AD3125" s="31"/>
      <c r="AE3125" s="23">
        <v>0</v>
      </c>
      <c r="AF3125" s="23">
        <v>0</v>
      </c>
      <c r="AG3125" s="23">
        <v>0</v>
      </c>
      <c r="AH3125" s="29"/>
      <c r="AI3125" s="29"/>
    </row>
    <row r="3126" spans="1:35" x14ac:dyDescent="0.25">
      <c r="A3126" s="20">
        <v>3118</v>
      </c>
      <c r="B3126" s="21" t="s">
        <v>46</v>
      </c>
      <c r="C3126" s="20" t="s">
        <v>174</v>
      </c>
      <c r="D3126" s="20" t="s">
        <v>6078</v>
      </c>
      <c r="E3126" s="22">
        <v>44468</v>
      </c>
      <c r="F3126" s="22">
        <v>44477</v>
      </c>
      <c r="G3126" s="23">
        <v>2048170</v>
      </c>
      <c r="H3126" s="24">
        <v>0</v>
      </c>
      <c r="I3126" s="31"/>
      <c r="J3126" s="24">
        <v>0</v>
      </c>
      <c r="K3126" s="24">
        <v>0</v>
      </c>
      <c r="L3126" s="24">
        <v>0</v>
      </c>
      <c r="M3126" s="24">
        <v>0</v>
      </c>
      <c r="N3126" s="24">
        <v>0</v>
      </c>
      <c r="O3126" s="24">
        <v>2048170</v>
      </c>
      <c r="P3126" s="26" t="s">
        <v>6079</v>
      </c>
      <c r="Q3126" s="23">
        <v>2048170</v>
      </c>
      <c r="R3126" s="24">
        <v>0</v>
      </c>
      <c r="S3126" s="24">
        <v>0</v>
      </c>
      <c r="T3126" s="22" t="s">
        <v>49</v>
      </c>
      <c r="U3126" s="24">
        <v>2048170</v>
      </c>
      <c r="V3126" s="23">
        <v>0</v>
      </c>
      <c r="W3126" s="22" t="s">
        <v>49</v>
      </c>
      <c r="X3126" s="24">
        <v>0</v>
      </c>
      <c r="Y3126" s="22" t="s">
        <v>49</v>
      </c>
      <c r="Z3126" s="24">
        <v>0</v>
      </c>
      <c r="AA3126" s="31"/>
      <c r="AB3126" s="24">
        <v>0</v>
      </c>
      <c r="AC3126" s="24">
        <v>0</v>
      </c>
      <c r="AD3126" s="31"/>
      <c r="AE3126" s="23">
        <v>0</v>
      </c>
      <c r="AF3126" s="23">
        <v>0</v>
      </c>
      <c r="AG3126" s="23">
        <v>0</v>
      </c>
      <c r="AH3126" s="29"/>
      <c r="AI3126" s="29"/>
    </row>
    <row r="3127" spans="1:35" x14ac:dyDescent="0.25">
      <c r="A3127" s="20">
        <v>3119</v>
      </c>
      <c r="B3127" s="21" t="s">
        <v>46</v>
      </c>
      <c r="C3127" s="20" t="s">
        <v>174</v>
      </c>
      <c r="D3127" s="20" t="s">
        <v>6080</v>
      </c>
      <c r="E3127" s="22">
        <v>44468</v>
      </c>
      <c r="F3127" s="22">
        <v>44477</v>
      </c>
      <c r="G3127" s="23">
        <v>2960040</v>
      </c>
      <c r="H3127" s="24">
        <v>0</v>
      </c>
      <c r="I3127" s="31"/>
      <c r="J3127" s="24">
        <v>0</v>
      </c>
      <c r="K3127" s="24">
        <v>0</v>
      </c>
      <c r="L3127" s="24">
        <v>0</v>
      </c>
      <c r="M3127" s="24">
        <v>0</v>
      </c>
      <c r="N3127" s="24">
        <v>0</v>
      </c>
      <c r="O3127" s="24">
        <v>2960040</v>
      </c>
      <c r="P3127" s="26" t="s">
        <v>6081</v>
      </c>
      <c r="Q3127" s="23">
        <v>2960040</v>
      </c>
      <c r="R3127" s="24">
        <v>0</v>
      </c>
      <c r="S3127" s="24">
        <v>0</v>
      </c>
      <c r="T3127" s="22" t="s">
        <v>49</v>
      </c>
      <c r="U3127" s="24">
        <v>2960040</v>
      </c>
      <c r="V3127" s="23">
        <v>0</v>
      </c>
      <c r="W3127" s="22" t="s">
        <v>49</v>
      </c>
      <c r="X3127" s="24">
        <v>0</v>
      </c>
      <c r="Y3127" s="22" t="s">
        <v>49</v>
      </c>
      <c r="Z3127" s="24">
        <v>0</v>
      </c>
      <c r="AA3127" s="31"/>
      <c r="AB3127" s="24">
        <v>0</v>
      </c>
      <c r="AC3127" s="24">
        <v>0</v>
      </c>
      <c r="AD3127" s="31"/>
      <c r="AE3127" s="23">
        <v>0</v>
      </c>
      <c r="AF3127" s="23">
        <v>0</v>
      </c>
      <c r="AG3127" s="23">
        <v>0</v>
      </c>
      <c r="AH3127" s="29"/>
      <c r="AI3127" s="29"/>
    </row>
    <row r="3128" spans="1:35" x14ac:dyDescent="0.25">
      <c r="A3128" s="20">
        <v>3120</v>
      </c>
      <c r="B3128" s="21" t="s">
        <v>46</v>
      </c>
      <c r="C3128" s="20" t="s">
        <v>174</v>
      </c>
      <c r="D3128" s="20" t="s">
        <v>6082</v>
      </c>
      <c r="E3128" s="22">
        <v>44469</v>
      </c>
      <c r="F3128" s="22">
        <v>44477</v>
      </c>
      <c r="G3128" s="23">
        <v>48200</v>
      </c>
      <c r="H3128" s="24">
        <v>3500</v>
      </c>
      <c r="I3128" s="31"/>
      <c r="J3128" s="24">
        <v>0</v>
      </c>
      <c r="K3128" s="24">
        <v>0</v>
      </c>
      <c r="L3128" s="24">
        <v>0</v>
      </c>
      <c r="M3128" s="24">
        <v>0</v>
      </c>
      <c r="N3128" s="24">
        <v>0</v>
      </c>
      <c r="O3128" s="24">
        <v>44700</v>
      </c>
      <c r="P3128" s="26" t="s">
        <v>6083</v>
      </c>
      <c r="Q3128" s="23">
        <v>48200</v>
      </c>
      <c r="R3128" s="24">
        <v>3500</v>
      </c>
      <c r="S3128" s="24">
        <v>0</v>
      </c>
      <c r="T3128" s="22" t="s">
        <v>49</v>
      </c>
      <c r="U3128" s="24">
        <v>48200</v>
      </c>
      <c r="V3128" s="23">
        <v>0</v>
      </c>
      <c r="W3128" s="22" t="s">
        <v>49</v>
      </c>
      <c r="X3128" s="24">
        <v>0</v>
      </c>
      <c r="Y3128" s="22" t="s">
        <v>49</v>
      </c>
      <c r="Z3128" s="24">
        <v>0</v>
      </c>
      <c r="AA3128" s="31"/>
      <c r="AB3128" s="24">
        <v>0</v>
      </c>
      <c r="AC3128" s="24">
        <v>0</v>
      </c>
      <c r="AD3128" s="31"/>
      <c r="AE3128" s="23">
        <v>0</v>
      </c>
      <c r="AF3128" s="23">
        <v>0</v>
      </c>
      <c r="AG3128" s="23">
        <v>0</v>
      </c>
      <c r="AH3128" s="29"/>
      <c r="AI3128" s="29"/>
    </row>
    <row r="3129" spans="1:35" x14ac:dyDescent="0.25">
      <c r="A3129" s="20">
        <v>3121</v>
      </c>
      <c r="B3129" s="21" t="s">
        <v>46</v>
      </c>
      <c r="C3129" s="20" t="s">
        <v>174</v>
      </c>
      <c r="D3129" s="20" t="s">
        <v>6084</v>
      </c>
      <c r="E3129" s="22">
        <v>44469</v>
      </c>
      <c r="F3129" s="22">
        <v>44477</v>
      </c>
      <c r="G3129" s="23">
        <v>214000</v>
      </c>
      <c r="H3129" s="24">
        <v>3500</v>
      </c>
      <c r="I3129" s="31"/>
      <c r="J3129" s="24">
        <v>0</v>
      </c>
      <c r="K3129" s="24">
        <v>0</v>
      </c>
      <c r="L3129" s="24">
        <v>0</v>
      </c>
      <c r="M3129" s="24">
        <v>0</v>
      </c>
      <c r="N3129" s="24">
        <v>0</v>
      </c>
      <c r="O3129" s="24">
        <v>210500</v>
      </c>
      <c r="P3129" s="26" t="s">
        <v>6085</v>
      </c>
      <c r="Q3129" s="23">
        <v>214000</v>
      </c>
      <c r="R3129" s="24">
        <v>3500</v>
      </c>
      <c r="S3129" s="24">
        <v>0</v>
      </c>
      <c r="T3129" s="22" t="s">
        <v>49</v>
      </c>
      <c r="U3129" s="24">
        <v>214000</v>
      </c>
      <c r="V3129" s="23">
        <v>0</v>
      </c>
      <c r="W3129" s="22" t="s">
        <v>49</v>
      </c>
      <c r="X3129" s="24">
        <v>0</v>
      </c>
      <c r="Y3129" s="22" t="s">
        <v>49</v>
      </c>
      <c r="Z3129" s="24">
        <v>0</v>
      </c>
      <c r="AA3129" s="31"/>
      <c r="AB3129" s="24">
        <v>0</v>
      </c>
      <c r="AC3129" s="24">
        <v>0</v>
      </c>
      <c r="AD3129" s="31"/>
      <c r="AE3129" s="23">
        <v>0</v>
      </c>
      <c r="AF3129" s="23">
        <v>0</v>
      </c>
      <c r="AG3129" s="23">
        <v>0</v>
      </c>
      <c r="AH3129" s="29"/>
      <c r="AI3129" s="29"/>
    </row>
    <row r="3130" spans="1:35" x14ac:dyDescent="0.25">
      <c r="A3130" s="20">
        <v>3122</v>
      </c>
      <c r="B3130" s="21" t="s">
        <v>46</v>
      </c>
      <c r="C3130" s="20" t="s">
        <v>174</v>
      </c>
      <c r="D3130" s="20" t="s">
        <v>6086</v>
      </c>
      <c r="E3130" s="22">
        <v>44469</v>
      </c>
      <c r="F3130" s="22">
        <v>44477</v>
      </c>
      <c r="G3130" s="23">
        <v>395900</v>
      </c>
      <c r="H3130" s="24">
        <v>3500</v>
      </c>
      <c r="I3130" s="31"/>
      <c r="J3130" s="24">
        <v>0</v>
      </c>
      <c r="K3130" s="24">
        <v>0</v>
      </c>
      <c r="L3130" s="24">
        <v>0</v>
      </c>
      <c r="M3130" s="24">
        <v>0</v>
      </c>
      <c r="N3130" s="24">
        <v>0</v>
      </c>
      <c r="O3130" s="24">
        <v>392400</v>
      </c>
      <c r="P3130" s="26" t="s">
        <v>6087</v>
      </c>
      <c r="Q3130" s="23">
        <v>395900</v>
      </c>
      <c r="R3130" s="24">
        <v>3500</v>
      </c>
      <c r="S3130" s="24">
        <v>0</v>
      </c>
      <c r="T3130" s="22" t="s">
        <v>49</v>
      </c>
      <c r="U3130" s="24">
        <v>395900</v>
      </c>
      <c r="V3130" s="23">
        <v>0</v>
      </c>
      <c r="W3130" s="22" t="s">
        <v>49</v>
      </c>
      <c r="X3130" s="24">
        <v>0</v>
      </c>
      <c r="Y3130" s="22" t="s">
        <v>49</v>
      </c>
      <c r="Z3130" s="24">
        <v>0</v>
      </c>
      <c r="AA3130" s="31"/>
      <c r="AB3130" s="24">
        <v>0</v>
      </c>
      <c r="AC3130" s="24">
        <v>0</v>
      </c>
      <c r="AD3130" s="31"/>
      <c r="AE3130" s="23">
        <v>0</v>
      </c>
      <c r="AF3130" s="23">
        <v>0</v>
      </c>
      <c r="AG3130" s="23">
        <v>0</v>
      </c>
      <c r="AH3130" s="29"/>
      <c r="AI3130" s="29"/>
    </row>
    <row r="3131" spans="1:35" x14ac:dyDescent="0.25">
      <c r="A3131" s="20">
        <v>3123</v>
      </c>
      <c r="B3131" s="21" t="s">
        <v>46</v>
      </c>
      <c r="C3131" s="20" t="s">
        <v>174</v>
      </c>
      <c r="D3131" s="20" t="s">
        <v>6088</v>
      </c>
      <c r="E3131" s="22">
        <v>44469</v>
      </c>
      <c r="F3131" s="22">
        <v>44477</v>
      </c>
      <c r="G3131" s="23">
        <v>256800</v>
      </c>
      <c r="H3131" s="24">
        <v>29532</v>
      </c>
      <c r="I3131" s="31"/>
      <c r="J3131" s="24">
        <v>0</v>
      </c>
      <c r="K3131" s="24">
        <v>0</v>
      </c>
      <c r="L3131" s="24">
        <v>0</v>
      </c>
      <c r="M3131" s="24">
        <v>0</v>
      </c>
      <c r="N3131" s="24">
        <v>0</v>
      </c>
      <c r="O3131" s="24">
        <v>227268</v>
      </c>
      <c r="P3131" s="26" t="s">
        <v>6089</v>
      </c>
      <c r="Q3131" s="23">
        <v>256800</v>
      </c>
      <c r="R3131" s="24">
        <v>29532</v>
      </c>
      <c r="S3131" s="24">
        <v>0</v>
      </c>
      <c r="T3131" s="22" t="s">
        <v>49</v>
      </c>
      <c r="U3131" s="24">
        <v>256800</v>
      </c>
      <c r="V3131" s="23">
        <v>0</v>
      </c>
      <c r="W3131" s="22" t="s">
        <v>49</v>
      </c>
      <c r="X3131" s="24">
        <v>0</v>
      </c>
      <c r="Y3131" s="22" t="s">
        <v>49</v>
      </c>
      <c r="Z3131" s="24">
        <v>0</v>
      </c>
      <c r="AA3131" s="31"/>
      <c r="AB3131" s="24">
        <v>0</v>
      </c>
      <c r="AC3131" s="24">
        <v>0</v>
      </c>
      <c r="AD3131" s="31"/>
      <c r="AE3131" s="23">
        <v>0</v>
      </c>
      <c r="AF3131" s="23">
        <v>0</v>
      </c>
      <c r="AG3131" s="23">
        <v>0</v>
      </c>
      <c r="AH3131" s="29"/>
      <c r="AI3131" s="29"/>
    </row>
    <row r="3132" spans="1:35" x14ac:dyDescent="0.25">
      <c r="A3132" s="20">
        <v>3124</v>
      </c>
      <c r="B3132" s="21" t="s">
        <v>46</v>
      </c>
      <c r="C3132" s="20" t="s">
        <v>174</v>
      </c>
      <c r="D3132" s="20" t="s">
        <v>6090</v>
      </c>
      <c r="E3132" s="22">
        <v>44469</v>
      </c>
      <c r="F3132" s="22">
        <v>44477</v>
      </c>
      <c r="G3132" s="23">
        <v>171200</v>
      </c>
      <c r="H3132" s="24">
        <v>3500</v>
      </c>
      <c r="I3132" s="31"/>
      <c r="J3132" s="24">
        <v>0</v>
      </c>
      <c r="K3132" s="24">
        <v>0</v>
      </c>
      <c r="L3132" s="24">
        <v>0</v>
      </c>
      <c r="M3132" s="24">
        <v>0</v>
      </c>
      <c r="N3132" s="24">
        <v>0</v>
      </c>
      <c r="O3132" s="24">
        <v>167700</v>
      </c>
      <c r="P3132" s="26" t="s">
        <v>6091</v>
      </c>
      <c r="Q3132" s="23">
        <v>171200</v>
      </c>
      <c r="R3132" s="24">
        <v>3500</v>
      </c>
      <c r="S3132" s="24">
        <v>0</v>
      </c>
      <c r="T3132" s="22" t="s">
        <v>49</v>
      </c>
      <c r="U3132" s="24">
        <v>171200</v>
      </c>
      <c r="V3132" s="23">
        <v>0</v>
      </c>
      <c r="W3132" s="22" t="s">
        <v>49</v>
      </c>
      <c r="X3132" s="24">
        <v>0</v>
      </c>
      <c r="Y3132" s="22" t="s">
        <v>49</v>
      </c>
      <c r="Z3132" s="24">
        <v>0</v>
      </c>
      <c r="AA3132" s="31"/>
      <c r="AB3132" s="24">
        <v>0</v>
      </c>
      <c r="AC3132" s="24">
        <v>0</v>
      </c>
      <c r="AD3132" s="31"/>
      <c r="AE3132" s="23">
        <v>0</v>
      </c>
      <c r="AF3132" s="23">
        <v>0</v>
      </c>
      <c r="AG3132" s="23">
        <v>0</v>
      </c>
      <c r="AH3132" s="29"/>
      <c r="AI3132" s="29"/>
    </row>
    <row r="3133" spans="1:35" x14ac:dyDescent="0.25">
      <c r="A3133" s="20">
        <v>3125</v>
      </c>
      <c r="B3133" s="21" t="s">
        <v>46</v>
      </c>
      <c r="C3133" s="20" t="s">
        <v>174</v>
      </c>
      <c r="D3133" s="20" t="s">
        <v>6092</v>
      </c>
      <c r="E3133" s="22">
        <v>44477</v>
      </c>
      <c r="F3133" s="22">
        <v>44477</v>
      </c>
      <c r="G3133" s="23">
        <v>17900</v>
      </c>
      <c r="H3133" s="24">
        <v>0</v>
      </c>
      <c r="I3133" s="31"/>
      <c r="J3133" s="24">
        <v>0</v>
      </c>
      <c r="K3133" s="24">
        <v>0</v>
      </c>
      <c r="L3133" s="24">
        <v>0</v>
      </c>
      <c r="M3133" s="24">
        <v>0</v>
      </c>
      <c r="N3133" s="24">
        <v>0</v>
      </c>
      <c r="O3133" s="24">
        <v>17900</v>
      </c>
      <c r="P3133" s="26" t="s">
        <v>49</v>
      </c>
      <c r="Q3133" s="23">
        <v>0</v>
      </c>
      <c r="R3133" s="24">
        <v>0</v>
      </c>
      <c r="S3133" s="24">
        <v>0</v>
      </c>
      <c r="T3133" s="22" t="s">
        <v>49</v>
      </c>
      <c r="U3133" s="24">
        <v>0</v>
      </c>
      <c r="V3133" s="23">
        <v>0</v>
      </c>
      <c r="W3133" s="22" t="s">
        <v>49</v>
      </c>
      <c r="X3133" s="24">
        <v>0</v>
      </c>
      <c r="Y3133" s="22" t="s">
        <v>49</v>
      </c>
      <c r="Z3133" s="24">
        <v>0</v>
      </c>
      <c r="AA3133" s="31"/>
      <c r="AB3133" s="24">
        <v>0</v>
      </c>
      <c r="AC3133" s="24">
        <v>0</v>
      </c>
      <c r="AD3133" s="31"/>
      <c r="AE3133" s="23">
        <v>0</v>
      </c>
      <c r="AF3133" s="23">
        <v>0</v>
      </c>
      <c r="AG3133" s="23">
        <v>0</v>
      </c>
      <c r="AH3133" s="29"/>
      <c r="AI3133" s="29"/>
    </row>
    <row r="3134" spans="1:35" x14ac:dyDescent="0.25">
      <c r="A3134" s="20">
        <v>3126</v>
      </c>
      <c r="B3134" s="21" t="s">
        <v>46</v>
      </c>
      <c r="C3134" s="20" t="s">
        <v>174</v>
      </c>
      <c r="D3134" s="20" t="s">
        <v>6093</v>
      </c>
      <c r="E3134" s="22">
        <v>44469</v>
      </c>
      <c r="F3134" s="22">
        <v>44477</v>
      </c>
      <c r="G3134" s="23">
        <v>351210</v>
      </c>
      <c r="H3134" s="24">
        <v>0</v>
      </c>
      <c r="I3134" s="31"/>
      <c r="J3134" s="24">
        <v>0</v>
      </c>
      <c r="K3134" s="24">
        <v>0</v>
      </c>
      <c r="L3134" s="24">
        <v>0</v>
      </c>
      <c r="M3134" s="24">
        <v>0</v>
      </c>
      <c r="N3134" s="24">
        <v>0</v>
      </c>
      <c r="O3134" s="24">
        <v>351210</v>
      </c>
      <c r="P3134" s="26" t="s">
        <v>6094</v>
      </c>
      <c r="Q3134" s="23">
        <v>351210</v>
      </c>
      <c r="R3134" s="24">
        <v>0</v>
      </c>
      <c r="S3134" s="24">
        <v>0</v>
      </c>
      <c r="T3134" s="22" t="s">
        <v>49</v>
      </c>
      <c r="U3134" s="24">
        <v>351210</v>
      </c>
      <c r="V3134" s="23">
        <v>0</v>
      </c>
      <c r="W3134" s="22" t="s">
        <v>49</v>
      </c>
      <c r="X3134" s="24">
        <v>0</v>
      </c>
      <c r="Y3134" s="22" t="s">
        <v>49</v>
      </c>
      <c r="Z3134" s="24">
        <v>0</v>
      </c>
      <c r="AA3134" s="31"/>
      <c r="AB3134" s="24">
        <v>0</v>
      </c>
      <c r="AC3134" s="24">
        <v>0</v>
      </c>
      <c r="AD3134" s="31"/>
      <c r="AE3134" s="23">
        <v>0</v>
      </c>
      <c r="AF3134" s="23">
        <v>0</v>
      </c>
      <c r="AG3134" s="23">
        <v>0</v>
      </c>
      <c r="AH3134" s="29"/>
      <c r="AI3134" s="29"/>
    </row>
    <row r="3135" spans="1:35" x14ac:dyDescent="0.25">
      <c r="G3135" s="2">
        <f>SUM(G9:G3134)</f>
        <v>959819072</v>
      </c>
      <c r="H3135" s="2">
        <f>SUM(H9:H3134)</f>
        <v>1284172</v>
      </c>
      <c r="J3135" s="2">
        <f>SUM(J9:J3134)</f>
        <v>295671910</v>
      </c>
      <c r="K3135" s="2">
        <f>SUM(K9:K3134)</f>
        <v>0</v>
      </c>
      <c r="L3135" s="2">
        <f>SUM(L9:L3134)</f>
        <v>0</v>
      </c>
      <c r="M3135" s="2">
        <f>SUM(M9:M3134)</f>
        <v>0</v>
      </c>
      <c r="N3135" s="2">
        <f>SUM(N9:N3134)</f>
        <v>295671910</v>
      </c>
      <c r="Q3135" s="2">
        <f>SUM(Q9:Q3134)</f>
        <v>845310937</v>
      </c>
      <c r="R3135" s="2">
        <f>SUM(R9:R3134)</f>
        <v>1284172</v>
      </c>
      <c r="S3135" s="2">
        <f>SUM(S9:S3134)</f>
        <v>12351500</v>
      </c>
      <c r="U3135" s="2">
        <f>SUM(U9:U3134)</f>
        <v>306852430</v>
      </c>
      <c r="AG3135" s="2">
        <f>SUM(AG9:AG3134)</f>
        <v>227061248</v>
      </c>
    </row>
  </sheetData>
  <sheetProtection autoFilter="0"/>
  <autoFilter ref="A8:AI3135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2021-11-02T16:56:51Z</dcterms:created>
  <dcterms:modified xsi:type="dcterms:W3CDTF">2021-11-02T16:58:53Z</dcterms:modified>
</cp:coreProperties>
</file>