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C0BA86E6-58C0-47D8-B02A-06064438F5DA}" xr6:coauthVersionLast="47" xr6:coauthVersionMax="47" xr10:uidLastSave="{00000000-0000-0000-0000-000000000000}"/>
  <bookViews>
    <workbookView xWindow="-120" yWindow="-120" windowWidth="29040" windowHeight="15840" xr2:uid="{0CD47C77-5CE6-4B3C-8BDD-A1854B23C66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AIFT010!$A$8:$AI$1097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90" i="1" l="1"/>
  <c r="AL1090" i="1" s="1"/>
  <c r="AK1089" i="1"/>
  <c r="AK1083" i="1"/>
  <c r="AL1083" i="1" s="1"/>
  <c r="AK1076" i="1"/>
  <c r="AK1070" i="1"/>
  <c r="AL1068" i="1"/>
  <c r="AK1068" i="1"/>
  <c r="AK1066" i="1"/>
  <c r="AK1065" i="1"/>
  <c r="AK1064" i="1"/>
  <c r="AL1064" i="1" s="1"/>
  <c r="AK1055" i="1"/>
  <c r="AK1042" i="1"/>
  <c r="AK1041" i="1"/>
  <c r="AK1033" i="1"/>
  <c r="AK1025" i="1"/>
  <c r="AL1024" i="1"/>
  <c r="AK1024" i="1"/>
  <c r="AK1006" i="1"/>
  <c r="AK1004" i="1"/>
  <c r="AK964" i="1"/>
  <c r="AL964" i="1" s="1"/>
  <c r="AK956" i="1"/>
  <c r="AK949" i="1"/>
  <c r="AK948" i="1"/>
  <c r="AL948" i="1" s="1"/>
  <c r="AK942" i="1"/>
  <c r="AL942" i="1" s="1"/>
  <c r="AK941" i="1"/>
  <c r="AK936" i="1"/>
  <c r="AK930" i="1"/>
  <c r="AK924" i="1"/>
  <c r="AK921" i="1"/>
  <c r="AK919" i="1"/>
  <c r="AL919" i="1" s="1"/>
  <c r="AK914" i="1"/>
  <c r="AL909" i="1"/>
  <c r="AK909" i="1"/>
  <c r="AK903" i="1"/>
  <c r="AK902" i="1"/>
  <c r="AL902" i="1" s="1"/>
  <c r="AK896" i="1"/>
  <c r="AK891" i="1"/>
  <c r="AK889" i="1"/>
  <c r="AL889" i="1" s="1"/>
  <c r="AK887" i="1"/>
  <c r="AK885" i="1"/>
  <c r="AK881" i="1"/>
  <c r="AK879" i="1"/>
  <c r="AK875" i="1"/>
  <c r="AK872" i="1"/>
  <c r="AK862" i="1"/>
  <c r="AL862" i="1" s="1"/>
  <c r="AK861" i="1"/>
  <c r="AK856" i="1"/>
  <c r="AK851" i="1"/>
  <c r="AK841" i="1"/>
  <c r="AL840" i="1"/>
  <c r="AK840" i="1"/>
  <c r="AK839" i="1"/>
  <c r="AK838" i="1"/>
  <c r="AK837" i="1"/>
  <c r="AK831" i="1"/>
  <c r="AL830" i="1"/>
  <c r="AK830" i="1"/>
  <c r="AL825" i="1"/>
  <c r="AK825" i="1"/>
  <c r="AK823" i="1"/>
  <c r="AL823" i="1" s="1"/>
  <c r="AK799" i="1"/>
  <c r="AK793" i="1"/>
  <c r="AK790" i="1"/>
  <c r="AK786" i="1"/>
  <c r="AK780" i="1"/>
  <c r="AL775" i="1"/>
  <c r="AK775" i="1"/>
  <c r="AK774" i="1"/>
  <c r="AK769" i="1"/>
  <c r="AK760" i="1"/>
  <c r="AL760" i="1" s="1"/>
  <c r="AK750" i="1"/>
  <c r="AK746" i="1"/>
  <c r="AK742" i="1"/>
  <c r="AK740" i="1"/>
  <c r="AK739" i="1"/>
  <c r="AK738" i="1"/>
  <c r="AK734" i="1"/>
  <c r="AK727" i="1"/>
  <c r="AK726" i="1"/>
  <c r="AK721" i="1"/>
  <c r="AK714" i="1"/>
  <c r="AK713" i="1"/>
  <c r="AK707" i="1"/>
  <c r="AL706" i="1"/>
  <c r="AK706" i="1"/>
  <c r="AK696" i="1"/>
  <c r="AL696" i="1" s="1"/>
  <c r="AK689" i="1"/>
  <c r="AK688" i="1"/>
  <c r="AK686" i="1"/>
  <c r="AK668" i="1"/>
  <c r="AK649" i="1"/>
  <c r="AK647" i="1"/>
  <c r="AK643" i="1"/>
  <c r="AK641" i="1"/>
  <c r="AK630" i="1"/>
  <c r="AK620" i="1"/>
  <c r="AL620" i="1" s="1"/>
  <c r="AK618" i="1"/>
  <c r="AL615" i="1"/>
  <c r="AK615" i="1"/>
  <c r="AK610" i="1"/>
  <c r="AL610" i="1" s="1"/>
  <c r="AK609" i="1"/>
  <c r="AK603" i="1"/>
  <c r="AK602" i="1"/>
  <c r="AL602" i="1" s="1"/>
  <c r="AK600" i="1"/>
  <c r="AK596" i="1"/>
  <c r="AK594" i="1"/>
  <c r="AK574" i="1"/>
  <c r="AL574" i="1" s="1"/>
  <c r="AK567" i="1"/>
  <c r="AL564" i="1"/>
  <c r="AK564" i="1"/>
  <c r="AK563" i="1"/>
  <c r="AK559" i="1"/>
  <c r="AK548" i="1"/>
  <c r="AK543" i="1"/>
  <c r="AL543" i="1" s="1"/>
  <c r="AK540" i="1"/>
  <c r="AK537" i="1"/>
  <c r="AK535" i="1"/>
  <c r="AL533" i="1"/>
  <c r="AK533" i="1"/>
  <c r="AK529" i="1"/>
  <c r="AL529" i="1" s="1"/>
  <c r="AK525" i="1"/>
  <c r="AK519" i="1"/>
  <c r="AL519" i="1" s="1"/>
  <c r="AL511" i="1"/>
  <c r="AK511" i="1"/>
  <c r="AK503" i="1"/>
  <c r="AK492" i="1"/>
  <c r="AK479" i="1"/>
  <c r="AK478" i="1"/>
  <c r="AL478" i="1" s="1"/>
  <c r="AK475" i="1"/>
  <c r="AK464" i="1"/>
  <c r="AK461" i="1"/>
  <c r="AK457" i="1"/>
  <c r="AK438" i="1"/>
  <c r="AK434" i="1"/>
  <c r="AK432" i="1"/>
  <c r="AK425" i="1"/>
  <c r="AK424" i="1"/>
  <c r="AK411" i="1"/>
  <c r="AL411" i="1" s="1"/>
  <c r="AK403" i="1"/>
  <c r="AK393" i="1"/>
  <c r="AL387" i="1"/>
  <c r="AK387" i="1"/>
  <c r="AK386" i="1"/>
  <c r="AK385" i="1"/>
  <c r="AK377" i="1"/>
  <c r="AK376" i="1"/>
  <c r="AK368" i="1"/>
  <c r="AK355" i="1"/>
  <c r="AK353" i="1"/>
  <c r="AL353" i="1" s="1"/>
  <c r="AK350" i="1"/>
  <c r="AK341" i="1"/>
  <c r="AK333" i="1"/>
  <c r="AK328" i="1"/>
  <c r="AK327" i="1"/>
  <c r="AK325" i="1"/>
  <c r="AK322" i="1"/>
  <c r="AK321" i="1"/>
  <c r="AK318" i="1"/>
  <c r="AK312" i="1"/>
  <c r="AK310" i="1"/>
  <c r="AL310" i="1" s="1"/>
  <c r="AK309" i="1"/>
  <c r="AL299" i="1"/>
  <c r="AK299" i="1"/>
  <c r="AK297" i="1"/>
  <c r="AK295" i="1"/>
  <c r="AK294" i="1"/>
  <c r="AK291" i="1"/>
  <c r="AL291" i="1" s="1"/>
  <c r="AL289" i="1"/>
  <c r="AK289" i="1"/>
  <c r="AL283" i="1"/>
  <c r="AK283" i="1"/>
  <c r="AK280" i="1"/>
  <c r="AK278" i="1"/>
  <c r="AL278" i="1" s="1"/>
  <c r="AK277" i="1"/>
  <c r="AK274" i="1"/>
  <c r="AL274" i="1" s="1"/>
  <c r="AK272" i="1"/>
  <c r="AK267" i="1"/>
  <c r="AK266" i="1"/>
  <c r="AK265" i="1"/>
  <c r="AK261" i="1"/>
  <c r="AK259" i="1"/>
  <c r="AK257" i="1"/>
  <c r="AK249" i="1"/>
  <c r="AK241" i="1"/>
  <c r="AK235" i="1"/>
  <c r="AL235" i="1" s="1"/>
  <c r="AK231" i="1"/>
  <c r="AK214" i="1"/>
  <c r="AK213" i="1"/>
  <c r="AK212" i="1"/>
  <c r="AK211" i="1"/>
  <c r="AL211" i="1" s="1"/>
  <c r="AL210" i="1"/>
  <c r="AK210" i="1"/>
  <c r="AK205" i="1"/>
  <c r="AK202" i="1"/>
  <c r="AK195" i="1"/>
  <c r="AK194" i="1"/>
  <c r="AK187" i="1"/>
  <c r="AK185" i="1"/>
  <c r="AL185" i="1" s="1"/>
  <c r="AK177" i="1"/>
  <c r="AK169" i="1"/>
  <c r="AL169" i="1" s="1"/>
  <c r="AK168" i="1"/>
  <c r="AL167" i="1"/>
  <c r="AK167" i="1"/>
  <c r="AL166" i="1"/>
  <c r="AK166" i="1"/>
  <c r="AK162" i="1"/>
  <c r="AK153" i="1"/>
  <c r="AL153" i="1" s="1"/>
  <c r="AK145" i="1"/>
  <c r="AK144" i="1"/>
  <c r="AK143" i="1"/>
  <c r="AK137" i="1"/>
  <c r="AL137" i="1" s="1"/>
  <c r="AK136" i="1"/>
  <c r="AL136" i="1" s="1"/>
  <c r="AK133" i="1"/>
  <c r="AK131" i="1"/>
  <c r="AK130" i="1"/>
  <c r="AK127" i="1"/>
  <c r="AL127" i="1" s="1"/>
  <c r="AK126" i="1"/>
  <c r="AK124" i="1"/>
  <c r="AK118" i="1"/>
  <c r="AK117" i="1"/>
  <c r="AK115" i="1"/>
  <c r="AL115" i="1" s="1"/>
  <c r="AL114" i="1"/>
  <c r="AK114" i="1"/>
  <c r="AL113" i="1"/>
  <c r="AK113" i="1"/>
  <c r="AK112" i="1"/>
  <c r="AL112" i="1" s="1"/>
  <c r="AK111" i="1"/>
  <c r="AK109" i="1"/>
  <c r="AL105" i="1"/>
  <c r="AK105" i="1"/>
  <c r="AK103" i="1"/>
  <c r="AK98" i="1"/>
  <c r="AK96" i="1"/>
  <c r="AL96" i="1" s="1"/>
  <c r="AK95" i="1"/>
  <c r="AK94" i="1"/>
  <c r="AK88" i="1"/>
  <c r="AK83" i="1"/>
  <c r="AL83" i="1" s="1"/>
  <c r="AK82" i="1"/>
  <c r="AK76" i="1"/>
  <c r="AL73" i="1"/>
  <c r="AK73" i="1"/>
  <c r="AK72" i="1"/>
  <c r="AL72" i="1" s="1"/>
  <c r="AK66" i="1"/>
  <c r="AL64" i="1"/>
  <c r="AK64" i="1"/>
  <c r="AL63" i="1"/>
  <c r="AK63" i="1"/>
  <c r="AK61" i="1"/>
  <c r="AK60" i="1"/>
  <c r="AL60" i="1" s="1"/>
  <c r="AK58" i="1"/>
  <c r="AK57" i="1"/>
  <c r="AK46" i="1"/>
  <c r="AL38" i="1"/>
  <c r="AK38" i="1"/>
  <c r="AK36" i="1"/>
  <c r="AK32" i="1"/>
  <c r="AK29" i="1"/>
  <c r="AL28" i="1"/>
  <c r="AK28" i="1"/>
  <c r="AK25" i="1"/>
  <c r="AK24" i="1"/>
  <c r="AK23" i="1"/>
  <c r="AK21" i="1"/>
  <c r="AK20" i="1"/>
  <c r="AK17" i="1"/>
  <c r="AL16" i="1"/>
  <c r="AK16" i="1"/>
  <c r="AK13" i="1"/>
  <c r="AL13" i="1" s="1"/>
  <c r="AK650" i="1" l="1"/>
  <c r="AL650" i="1" s="1"/>
  <c r="AK179" i="1"/>
  <c r="AL179" i="1"/>
  <c r="AK512" i="1"/>
  <c r="AL512" i="1" s="1"/>
  <c r="AK613" i="1"/>
  <c r="AL613" i="1"/>
  <c r="AK655" i="1"/>
  <c r="AK12" i="1"/>
  <c r="AL12" i="1" s="1"/>
  <c r="AK65" i="1"/>
  <c r="AL65" i="1" s="1"/>
  <c r="AK226" i="1"/>
  <c r="AL383" i="1"/>
  <c r="AK383" i="1"/>
  <c r="AK549" i="1"/>
  <c r="AL549" i="1" s="1"/>
  <c r="AL295" i="1"/>
  <c r="AL600" i="1"/>
  <c r="AK631" i="1"/>
  <c r="AK181" i="1"/>
  <c r="AK409" i="1"/>
  <c r="AK493" i="1"/>
  <c r="AL131" i="1"/>
  <c r="AK39" i="1"/>
  <c r="AK104" i="1"/>
  <c r="AL104" i="1" s="1"/>
  <c r="AK120" i="1"/>
  <c r="AK121" i="1"/>
  <c r="AL145" i="1"/>
  <c r="AK245" i="1"/>
  <c r="AK264" i="1"/>
  <c r="AL264" i="1" s="1"/>
  <c r="AL351" i="1"/>
  <c r="AK369" i="1"/>
  <c r="AK50" i="1"/>
  <c r="AL54" i="1"/>
  <c r="AL66" i="1"/>
  <c r="AL98" i="1"/>
  <c r="AK129" i="1"/>
  <c r="AL129" i="1"/>
  <c r="AK170" i="1"/>
  <c r="AK219" i="1"/>
  <c r="AL219" i="1" s="1"/>
  <c r="AK233" i="1"/>
  <c r="AL233" i="1" s="1"/>
  <c r="AK273" i="1"/>
  <c r="AL273" i="1" s="1"/>
  <c r="AK304" i="1"/>
  <c r="AL304" i="1" s="1"/>
  <c r="AK305" i="1"/>
  <c r="AK338" i="1"/>
  <c r="AL338" i="1"/>
  <c r="AK379" i="1"/>
  <c r="AL379" i="1" s="1"/>
  <c r="AK394" i="1"/>
  <c r="AL394" i="1" s="1"/>
  <c r="AK408" i="1"/>
  <c r="AL431" i="1"/>
  <c r="AK431" i="1"/>
  <c r="AK484" i="1"/>
  <c r="AL558" i="1"/>
  <c r="AK560" i="1"/>
  <c r="AL594" i="1"/>
  <c r="AK632" i="1"/>
  <c r="AL632" i="1" s="1"/>
  <c r="AK15" i="1"/>
  <c r="AL15" i="1" s="1"/>
  <c r="AL82" i="1"/>
  <c r="AK89" i="1"/>
  <c r="AL89" i="1" s="1"/>
  <c r="AL121" i="1"/>
  <c r="AK192" i="1"/>
  <c r="AL192" i="1" s="1"/>
  <c r="AL337" i="1"/>
  <c r="AK337" i="1"/>
  <c r="AL409" i="1"/>
  <c r="AK617" i="1"/>
  <c r="AL741" i="1"/>
  <c r="AK621" i="1"/>
  <c r="AL621" i="1" s="1"/>
  <c r="AK586" i="1"/>
  <c r="AK702" i="1"/>
  <c r="AL386" i="1"/>
  <c r="AL212" i="1"/>
  <c r="AK666" i="1"/>
  <c r="AL666" i="1" s="1"/>
  <c r="AK684" i="1"/>
  <c r="AK694" i="1"/>
  <c r="AL428" i="1"/>
  <c r="AL492" i="1"/>
  <c r="AL641" i="1"/>
  <c r="AK663" i="1"/>
  <c r="AL769" i="1"/>
  <c r="AK778" i="1"/>
  <c r="AK884" i="1"/>
  <c r="AL884" i="1" s="1"/>
  <c r="AK748" i="1"/>
  <c r="AL797" i="1"/>
  <c r="AK797" i="1"/>
  <c r="AK805" i="1"/>
  <c r="AL805" i="1" s="1"/>
  <c r="AK752" i="1"/>
  <c r="AL752" i="1" s="1"/>
  <c r="AK724" i="1"/>
  <c r="AL724" i="1" s="1"/>
  <c r="AK730" i="1"/>
  <c r="AL808" i="1"/>
  <c r="AK808" i="1"/>
  <c r="AL714" i="1"/>
  <c r="AK717" i="1"/>
  <c r="AL717" i="1" s="1"/>
  <c r="AL764" i="1"/>
  <c r="AK764" i="1"/>
  <c r="AK794" i="1"/>
  <c r="AL794" i="1" s="1"/>
  <c r="AL730" i="1"/>
  <c r="AK800" i="1"/>
  <c r="AL800" i="1" s="1"/>
  <c r="AK835" i="1"/>
  <c r="AL940" i="1"/>
  <c r="AK935" i="1"/>
  <c r="AL872" i="1"/>
  <c r="AL721" i="1"/>
  <c r="AK814" i="1"/>
  <c r="AL814" i="1" s="1"/>
  <c r="AL975" i="1"/>
  <c r="AL738" i="1"/>
  <c r="AK768" i="1"/>
  <c r="AL768" i="1" s="1"/>
  <c r="AK824" i="1"/>
  <c r="AL903" i="1"/>
  <c r="AL1010" i="1"/>
  <c r="AK1062" i="1"/>
  <c r="AL896" i="1"/>
  <c r="AL930" i="1"/>
  <c r="AK972" i="1"/>
  <c r="AL879" i="1"/>
  <c r="AL915" i="1"/>
  <c r="AL917" i="1"/>
  <c r="AK946" i="1"/>
  <c r="AL1002" i="1"/>
  <c r="AL1025" i="1"/>
  <c r="AK1031" i="1"/>
  <c r="AL1058" i="1"/>
  <c r="AK1069" i="1"/>
  <c r="AL1089" i="1"/>
  <c r="AL1082" i="1"/>
  <c r="AL1033" i="1"/>
  <c r="AK1044" i="1"/>
  <c r="AK857" i="1"/>
  <c r="AL857" i="1" s="1"/>
  <c r="AK928" i="1"/>
  <c r="AL956" i="1"/>
  <c r="AK1047" i="1"/>
  <c r="AL1047" i="1" s="1"/>
  <c r="AK35" i="1"/>
  <c r="AK243" i="1"/>
  <c r="AK271" i="1"/>
  <c r="AL307" i="1"/>
  <c r="AL346" i="1"/>
  <c r="AK199" i="1"/>
  <c r="AL199" i="1" s="1"/>
  <c r="AL433" i="1"/>
  <c r="AK433" i="1"/>
  <c r="AK42" i="1"/>
  <c r="AL42" i="1" s="1"/>
  <c r="AK47" i="1"/>
  <c r="AK141" i="1"/>
  <c r="AK26" i="1"/>
  <c r="AL26" i="1" s="1"/>
  <c r="AK33" i="1"/>
  <c r="AL33" i="1" s="1"/>
  <c r="AL58" i="1"/>
  <c r="AK108" i="1"/>
  <c r="AL108" i="1" s="1"/>
  <c r="AK125" i="1"/>
  <c r="AK193" i="1"/>
  <c r="AL193" i="1" s="1"/>
  <c r="AL195" i="1"/>
  <c r="AK209" i="1"/>
  <c r="AL209" i="1" s="1"/>
  <c r="AK246" i="1"/>
  <c r="AK306" i="1"/>
  <c r="AL306" i="1" s="1"/>
  <c r="AK370" i="1"/>
  <c r="AL415" i="1"/>
  <c r="AK203" i="1"/>
  <c r="AL203" i="1" s="1"/>
  <c r="U1097" i="1"/>
  <c r="N1097" i="1"/>
  <c r="AK9" i="1"/>
  <c r="AL9" i="1" s="1"/>
  <c r="AK99" i="1"/>
  <c r="AK67" i="1"/>
  <c r="AL67" i="1" s="1"/>
  <c r="AK158" i="1"/>
  <c r="AK182" i="1"/>
  <c r="AK240" i="1"/>
  <c r="AL240" i="1" s="1"/>
  <c r="AL243" i="1"/>
  <c r="AL305" i="1"/>
  <c r="AK313" i="1"/>
  <c r="AL313" i="1" s="1"/>
  <c r="AK316" i="1"/>
  <c r="AL316" i="1" s="1"/>
  <c r="AL322" i="1"/>
  <c r="AK339" i="1"/>
  <c r="AL339" i="1" s="1"/>
  <c r="AK344" i="1"/>
  <c r="AK345" i="1"/>
  <c r="AL345" i="1" s="1"/>
  <c r="AK362" i="1"/>
  <c r="AL393" i="1"/>
  <c r="AK84" i="1"/>
  <c r="AL84" i="1" s="1"/>
  <c r="AK91" i="1"/>
  <c r="AK92" i="1"/>
  <c r="AL92" i="1" s="1"/>
  <c r="AK53" i="1"/>
  <c r="AL57" i="1"/>
  <c r="AK116" i="1"/>
  <c r="AL116" i="1" s="1"/>
  <c r="H1097" i="1"/>
  <c r="AL17" i="1"/>
  <c r="AK44" i="1"/>
  <c r="AL44" i="1" s="1"/>
  <c r="AK81" i="1"/>
  <c r="AL81" i="1" s="1"/>
  <c r="AL91" i="1"/>
  <c r="AK97" i="1"/>
  <c r="AL107" i="1"/>
  <c r="AK156" i="1"/>
  <c r="AL156" i="1"/>
  <c r="AL198" i="1"/>
  <c r="AK201" i="1"/>
  <c r="AL201" i="1" s="1"/>
  <c r="AK248" i="1"/>
  <c r="AL256" i="1"/>
  <c r="AK256" i="1"/>
  <c r="AL308" i="1"/>
  <c r="AL315" i="1"/>
  <c r="AK315" i="1"/>
  <c r="AK55" i="1"/>
  <c r="AK77" i="1"/>
  <c r="AL208" i="1"/>
  <c r="AK208" i="1"/>
  <c r="AK221" i="1"/>
  <c r="AL221" i="1" s="1"/>
  <c r="AL257" i="1"/>
  <c r="AL271" i="1"/>
  <c r="AL41" i="1"/>
  <c r="AK41" i="1"/>
  <c r="AK30" i="1"/>
  <c r="AK49" i="1"/>
  <c r="AK85" i="1"/>
  <c r="AL85" i="1" s="1"/>
  <c r="AK123" i="1"/>
  <c r="AL123" i="1" s="1"/>
  <c r="AK150" i="1"/>
  <c r="AL150" i="1"/>
  <c r="AL158" i="1"/>
  <c r="AK159" i="1"/>
  <c r="AL168" i="1"/>
  <c r="AL177" i="1"/>
  <c r="AK188" i="1"/>
  <c r="AL188" i="1" s="1"/>
  <c r="AK319" i="1"/>
  <c r="AL319" i="1" s="1"/>
  <c r="AK347" i="1"/>
  <c r="AL347" i="1" s="1"/>
  <c r="AK354" i="1"/>
  <c r="AL354" i="1"/>
  <c r="AL14" i="1"/>
  <c r="AL35" i="1"/>
  <c r="AL46" i="1"/>
  <c r="AL49" i="1"/>
  <c r="AK52" i="1"/>
  <c r="AL52" i="1" s="1"/>
  <c r="AL95" i="1"/>
  <c r="AL97" i="1"/>
  <c r="AK106" i="1"/>
  <c r="AL106" i="1" s="1"/>
  <c r="AK161" i="1"/>
  <c r="AL161" i="1" s="1"/>
  <c r="AL182" i="1"/>
  <c r="AK184" i="1"/>
  <c r="AL187" i="1"/>
  <c r="AK197" i="1"/>
  <c r="AL202" i="1"/>
  <c r="AK223" i="1"/>
  <c r="AL223" i="1" s="1"/>
  <c r="AK225" i="1"/>
  <c r="AL225" i="1" s="1"/>
  <c r="AK229" i="1"/>
  <c r="AL229" i="1" s="1"/>
  <c r="AK242" i="1"/>
  <c r="AL242" i="1" s="1"/>
  <c r="AK301" i="1"/>
  <c r="AL361" i="1"/>
  <c r="AK361" i="1"/>
  <c r="AL370" i="1"/>
  <c r="AL385" i="1"/>
  <c r="AK402" i="1"/>
  <c r="AL402" i="1" s="1"/>
  <c r="AK191" i="1"/>
  <c r="AK217" i="1"/>
  <c r="AL217" i="1" s="1"/>
  <c r="AK281" i="1"/>
  <c r="AL281" i="1"/>
  <c r="AK330" i="1"/>
  <c r="AL330" i="1" s="1"/>
  <c r="AK336" i="1"/>
  <c r="AL336" i="1" s="1"/>
  <c r="AL358" i="1"/>
  <c r="AK358" i="1"/>
  <c r="AK406" i="1"/>
  <c r="AK447" i="1"/>
  <c r="AK551" i="1"/>
  <c r="AL551" i="1"/>
  <c r="AK626" i="1"/>
  <c r="AL626" i="1"/>
  <c r="AL448" i="1"/>
  <c r="AK451" i="1"/>
  <c r="AL451" i="1" s="1"/>
  <c r="AK459" i="1"/>
  <c r="AK476" i="1"/>
  <c r="AK485" i="1"/>
  <c r="AL485" i="1"/>
  <c r="AK501" i="1"/>
  <c r="AL501" i="1" s="1"/>
  <c r="AK542" i="1"/>
  <c r="AL542" i="1" s="1"/>
  <c r="AK636" i="1"/>
  <c r="AL636" i="1" s="1"/>
  <c r="AK449" i="1"/>
  <c r="AL449" i="1" s="1"/>
  <c r="AL583" i="1"/>
  <c r="AK583" i="1"/>
  <c r="AL194" i="1"/>
  <c r="AL204" i="1"/>
  <c r="AK340" i="1"/>
  <c r="AL340" i="1" s="1"/>
  <c r="AL424" i="1"/>
  <c r="AK462" i="1"/>
  <c r="AL462" i="1" s="1"/>
  <c r="AK469" i="1"/>
  <c r="AL469" i="1" s="1"/>
  <c r="AK522" i="1"/>
  <c r="AL522" i="1" s="1"/>
  <c r="AL369" i="1"/>
  <c r="AK373" i="1"/>
  <c r="AK381" i="1"/>
  <c r="AL25" i="1"/>
  <c r="AL170" i="1"/>
  <c r="AK444" i="1"/>
  <c r="AL444" i="1"/>
  <c r="AK487" i="1"/>
  <c r="AL487" i="1" s="1"/>
  <c r="AK490" i="1"/>
  <c r="AL490" i="1" s="1"/>
  <c r="AL327" i="1"/>
  <c r="AK329" i="1"/>
  <c r="AL329" i="1" s="1"/>
  <c r="AL21" i="1"/>
  <c r="AL103" i="1"/>
  <c r="AK178" i="1"/>
  <c r="AL178" i="1" s="1"/>
  <c r="AK216" i="1"/>
  <c r="AL226" i="1"/>
  <c r="AL249" i="1"/>
  <c r="AK251" i="1"/>
  <c r="AL251" i="1" s="1"/>
  <c r="AL265" i="1"/>
  <c r="AL377" i="1"/>
  <c r="AK463" i="1"/>
  <c r="AL463" i="1" s="1"/>
  <c r="AK472" i="1"/>
  <c r="AL472" i="1" s="1"/>
  <c r="AK499" i="1"/>
  <c r="AL502" i="1"/>
  <c r="AL503" i="1"/>
  <c r="AL570" i="1"/>
  <c r="AK401" i="1"/>
  <c r="AL401" i="1" s="1"/>
  <c r="AK417" i="1"/>
  <c r="AL417" i="1" s="1"/>
  <c r="AL438" i="1"/>
  <c r="AK448" i="1"/>
  <c r="AK467" i="1"/>
  <c r="AK471" i="1"/>
  <c r="AL471" i="1" s="1"/>
  <c r="AK611" i="1"/>
  <c r="AL611" i="1" s="1"/>
  <c r="AK614" i="1"/>
  <c r="AK430" i="1"/>
  <c r="AL430" i="1" s="1"/>
  <c r="AK575" i="1"/>
  <c r="AL575" i="1"/>
  <c r="AK606" i="1"/>
  <c r="AL606" i="1" s="1"/>
  <c r="AK622" i="1"/>
  <c r="AK634" i="1"/>
  <c r="AK667" i="1"/>
  <c r="AK678" i="1"/>
  <c r="AK495" i="1"/>
  <c r="AL495" i="1" s="1"/>
  <c r="AL535" i="1"/>
  <c r="AK541" i="1"/>
  <c r="AL541" i="1" s="1"/>
  <c r="AK545" i="1"/>
  <c r="AL545" i="1" s="1"/>
  <c r="AK557" i="1"/>
  <c r="AL580" i="1"/>
  <c r="AK580" i="1"/>
  <c r="AL642" i="1"/>
  <c r="AK642" i="1"/>
  <c r="AK652" i="1"/>
  <c r="AL652" i="1"/>
  <c r="AL658" i="1"/>
  <c r="AK658" i="1"/>
  <c r="AK665" i="1"/>
  <c r="AL665" i="1" s="1"/>
  <c r="AL634" i="1"/>
  <c r="AL667" i="1"/>
  <c r="AK558" i="1"/>
  <c r="AK569" i="1"/>
  <c r="AL569" i="1" s="1"/>
  <c r="AK576" i="1"/>
  <c r="AL576" i="1" s="1"/>
  <c r="AK588" i="1"/>
  <c r="AL588" i="1" s="1"/>
  <c r="AK627" i="1"/>
  <c r="AL627" i="1" s="1"/>
  <c r="AK405" i="1"/>
  <c r="AK416" i="1"/>
  <c r="AL416" i="1" s="1"/>
  <c r="AK441" i="1"/>
  <c r="AL441" i="1" s="1"/>
  <c r="AK445" i="1"/>
  <c r="AL457" i="1"/>
  <c r="AL479" i="1"/>
  <c r="AK516" i="1"/>
  <c r="AL516" i="1" s="1"/>
  <c r="AK527" i="1"/>
  <c r="AL527" i="1" s="1"/>
  <c r="AK554" i="1"/>
  <c r="AL554" i="1"/>
  <c r="AL631" i="1"/>
  <c r="AK654" i="1"/>
  <c r="AK679" i="1"/>
  <c r="AL679" i="1" s="1"/>
  <c r="AK722" i="1"/>
  <c r="AL722" i="1" s="1"/>
  <c r="AK751" i="1"/>
  <c r="AL548" i="1"/>
  <c r="AK608" i="1"/>
  <c r="AL618" i="1"/>
  <c r="AK623" i="1"/>
  <c r="AK646" i="1"/>
  <c r="AL674" i="1"/>
  <c r="AK674" i="1"/>
  <c r="AK690" i="1"/>
  <c r="AL690" i="1" s="1"/>
  <c r="AL647" i="1"/>
  <c r="AK662" i="1"/>
  <c r="AL663" i="1"/>
  <c r="AK698" i="1"/>
  <c r="AL698" i="1" s="1"/>
  <c r="AK670" i="1"/>
  <c r="AL241" i="1"/>
  <c r="AL266" i="1"/>
  <c r="AL297" i="1"/>
  <c r="AL321" i="1"/>
  <c r="AL425" i="1"/>
  <c r="AL484" i="1"/>
  <c r="AK556" i="1"/>
  <c r="AL556" i="1" s="1"/>
  <c r="AL559" i="1"/>
  <c r="AK589" i="1"/>
  <c r="AL589" i="1" s="1"/>
  <c r="AK604" i="1"/>
  <c r="AL604" i="1" s="1"/>
  <c r="AK672" i="1"/>
  <c r="AK681" i="1"/>
  <c r="AK682" i="1"/>
  <c r="AL682" i="1"/>
  <c r="AK749" i="1"/>
  <c r="AL749" i="1"/>
  <c r="AL672" i="1"/>
  <c r="AK716" i="1"/>
  <c r="AL716" i="1" s="1"/>
  <c r="AK777" i="1"/>
  <c r="AK755" i="1"/>
  <c r="AL755" i="1" s="1"/>
  <c r="AK565" i="1"/>
  <c r="AL565" i="1"/>
  <c r="AL643" i="1"/>
  <c r="AK692" i="1"/>
  <c r="AL692" i="1" s="1"/>
  <c r="AK708" i="1"/>
  <c r="AL708" i="1"/>
  <c r="AK754" i="1"/>
  <c r="AL754" i="1" s="1"/>
  <c r="AK762" i="1"/>
  <c r="AL762" i="1" s="1"/>
  <c r="AK737" i="1"/>
  <c r="AL737" i="1" s="1"/>
  <c r="AK745" i="1"/>
  <c r="AK728" i="1"/>
  <c r="AL728" i="1" s="1"/>
  <c r="AK732" i="1"/>
  <c r="AL732" i="1" s="1"/>
  <c r="AK710" i="1"/>
  <c r="AK811" i="1"/>
  <c r="AK795" i="1"/>
  <c r="AK759" i="1"/>
  <c r="AL759" i="1" s="1"/>
  <c r="AK783" i="1"/>
  <c r="AL783" i="1" s="1"/>
  <c r="AL799" i="1"/>
  <c r="AK807" i="1"/>
  <c r="AL807" i="1" s="1"/>
  <c r="AL817" i="1"/>
  <c r="AK817" i="1"/>
  <c r="AL770" i="1"/>
  <c r="AK770" i="1"/>
  <c r="AL778" i="1"/>
  <c r="AK782" i="1"/>
  <c r="AK792" i="1"/>
  <c r="AL792" i="1"/>
  <c r="AK815" i="1"/>
  <c r="AL815" i="1" s="1"/>
  <c r="AL834" i="1"/>
  <c r="AK791" i="1"/>
  <c r="AL791" i="1" s="1"/>
  <c r="AL806" i="1"/>
  <c r="AL776" i="1"/>
  <c r="AK843" i="1"/>
  <c r="AK846" i="1"/>
  <c r="AK849" i="1"/>
  <c r="AL849" i="1"/>
  <c r="AL831" i="1"/>
  <c r="AK854" i="1"/>
  <c r="AL854" i="1" s="1"/>
  <c r="AL824" i="1"/>
  <c r="AL863" i="1"/>
  <c r="AK863" i="1"/>
  <c r="AK419" i="1"/>
  <c r="AL419" i="1" s="1"/>
  <c r="AK640" i="1"/>
  <c r="AL640" i="1"/>
  <c r="AK675" i="1"/>
  <c r="AL675" i="1" s="1"/>
  <c r="AL707" i="1"/>
  <c r="AL739" i="1"/>
  <c r="AK741" i="1"/>
  <c r="AL746" i="1"/>
  <c r="AK853" i="1"/>
  <c r="AL853" i="1" s="1"/>
  <c r="AK855" i="1"/>
  <c r="AL855" i="1" s="1"/>
  <c r="AK878" i="1"/>
  <c r="AL821" i="1"/>
  <c r="AK821" i="1"/>
  <c r="AK822" i="1"/>
  <c r="AL822" i="1" s="1"/>
  <c r="AK871" i="1"/>
  <c r="AL871" i="1" s="1"/>
  <c r="AK912" i="1"/>
  <c r="AL912" i="1" s="1"/>
  <c r="AL920" i="1"/>
  <c r="AK920" i="1"/>
  <c r="AK882" i="1"/>
  <c r="AL882" i="1" s="1"/>
  <c r="AK904" i="1"/>
  <c r="AL904" i="1" s="1"/>
  <c r="AL901" i="1"/>
  <c r="AK901" i="1"/>
  <c r="AK927" i="1"/>
  <c r="AL567" i="1"/>
  <c r="AK723" i="1"/>
  <c r="AL723" i="1" s="1"/>
  <c r="AK771" i="1"/>
  <c r="AL771" i="1" s="1"/>
  <c r="AL780" i="1"/>
  <c r="AL839" i="1"/>
  <c r="AK847" i="1"/>
  <c r="AL847" i="1" s="1"/>
  <c r="AK886" i="1"/>
  <c r="AL886" i="1" s="1"/>
  <c r="AK897" i="1"/>
  <c r="AL897" i="1"/>
  <c r="AL914" i="1"/>
  <c r="AL921" i="1"/>
  <c r="AL938" i="1"/>
  <c r="AK938" i="1"/>
  <c r="AK977" i="1"/>
  <c r="AL977" i="1"/>
  <c r="AK989" i="1"/>
  <c r="AL989" i="1"/>
  <c r="AK982" i="1"/>
  <c r="AL982" i="1" s="1"/>
  <c r="AK962" i="1"/>
  <c r="AL962" i="1" s="1"/>
  <c r="AK953" i="1"/>
  <c r="AL955" i="1"/>
  <c r="AK955" i="1"/>
  <c r="AL684" i="1"/>
  <c r="AL748" i="1"/>
  <c r="AL881" i="1"/>
  <c r="AK895" i="1"/>
  <c r="AL895" i="1" s="1"/>
  <c r="AL966" i="1"/>
  <c r="AK966" i="1"/>
  <c r="AK976" i="1"/>
  <c r="AK988" i="1"/>
  <c r="AL988" i="1" s="1"/>
  <c r="AK932" i="1"/>
  <c r="AK1014" i="1"/>
  <c r="AK994" i="1"/>
  <c r="AK998" i="1"/>
  <c r="AL998" i="1" s="1"/>
  <c r="AK1001" i="1"/>
  <c r="AL1001" i="1" s="1"/>
  <c r="AK1009" i="1"/>
  <c r="AK1017" i="1"/>
  <c r="AL1017" i="1" s="1"/>
  <c r="AK1018" i="1"/>
  <c r="AL1018" i="1" s="1"/>
  <c r="AK893" i="1"/>
  <c r="AL893" i="1" s="1"/>
  <c r="AK913" i="1"/>
  <c r="AL913" i="1" s="1"/>
  <c r="AL928" i="1"/>
  <c r="AK961" i="1"/>
  <c r="AL972" i="1"/>
  <c r="AK973" i="1"/>
  <c r="AL973" i="1" s="1"/>
  <c r="AL986" i="1"/>
  <c r="AK1029" i="1"/>
  <c r="AL1029" i="1" s="1"/>
  <c r="AK940" i="1"/>
  <c r="AK979" i="1"/>
  <c r="AK980" i="1"/>
  <c r="AL980" i="1" s="1"/>
  <c r="AK990" i="1"/>
  <c r="AL885" i="1"/>
  <c r="AK933" i="1"/>
  <c r="AL946" i="1"/>
  <c r="AK954" i="1"/>
  <c r="AL954" i="1" s="1"/>
  <c r="AL961" i="1"/>
  <c r="AK985" i="1"/>
  <c r="AL985" i="1" s="1"/>
  <c r="AL786" i="1"/>
  <c r="AL887" i="1"/>
  <c r="AL936" i="1"/>
  <c r="AK952" i="1"/>
  <c r="AK971" i="1"/>
  <c r="AL971" i="1" s="1"/>
  <c r="AK997" i="1"/>
  <c r="AK1003" i="1"/>
  <c r="AL1003" i="1" s="1"/>
  <c r="AK1010" i="1"/>
  <c r="AK1012" i="1"/>
  <c r="AL1012" i="1" s="1"/>
  <c r="AL1016" i="1"/>
  <c r="AK1072" i="1"/>
  <c r="AL1072" i="1"/>
  <c r="AK1088" i="1"/>
  <c r="AL1088" i="1" s="1"/>
  <c r="AK1058" i="1"/>
  <c r="AK1079" i="1"/>
  <c r="AK1075" i="1"/>
  <c r="AK1087" i="1"/>
  <c r="AK1023" i="1"/>
  <c r="AL1023" i="1" s="1"/>
  <c r="AL1060" i="1"/>
  <c r="AK1060" i="1"/>
  <c r="AK1073" i="1"/>
  <c r="AL1073" i="1" s="1"/>
  <c r="AL1075" i="1"/>
  <c r="AK1002" i="1"/>
  <c r="AK1040" i="1"/>
  <c r="AL1040" i="1" s="1"/>
  <c r="AK1043" i="1"/>
  <c r="AL1043" i="1" s="1"/>
  <c r="AK1081" i="1"/>
  <c r="AL1081" i="1" s="1"/>
  <c r="AL1031" i="1"/>
  <c r="AK1039" i="1"/>
  <c r="AK1059" i="1"/>
  <c r="AL1059" i="1" s="1"/>
  <c r="AL1062" i="1"/>
  <c r="AK1074" i="1"/>
  <c r="AL1074" i="1" s="1"/>
  <c r="AK1091" i="1"/>
  <c r="AL1091" i="1"/>
  <c r="AK1015" i="1"/>
  <c r="AK1022" i="1"/>
  <c r="AL1022" i="1" s="1"/>
  <c r="AL1028" i="1"/>
  <c r="AK1032" i="1"/>
  <c r="AL1032" i="1"/>
  <c r="AK1050" i="1"/>
  <c r="AL1050" i="1" s="1"/>
  <c r="AK1063" i="1"/>
  <c r="AL1063" i="1" s="1"/>
  <c r="AL1039" i="1"/>
  <c r="AL1055" i="1"/>
  <c r="AL1076" i="1"/>
  <c r="AK1082" i="1"/>
  <c r="AL1015" i="1"/>
  <c r="AL1044" i="1"/>
  <c r="AK155" i="1"/>
  <c r="AL155" i="1" s="1"/>
  <c r="AL222" i="1"/>
  <c r="AL253" i="1"/>
  <c r="AK290" i="1"/>
  <c r="AK110" i="1"/>
  <c r="AL110" i="1" s="1"/>
  <c r="AL165" i="1"/>
  <c r="AK227" i="1"/>
  <c r="AL227" i="1"/>
  <c r="AK14" i="1"/>
  <c r="AK27" i="1"/>
  <c r="AL43" i="1"/>
  <c r="AK56" i="1"/>
  <c r="AK59" i="1"/>
  <c r="AK71" i="1"/>
  <c r="AL71" i="1" s="1"/>
  <c r="AL76" i="1"/>
  <c r="AK90" i="1"/>
  <c r="AL90" i="1" s="1"/>
  <c r="AL93" i="1"/>
  <c r="AK100" i="1"/>
  <c r="AL100" i="1" s="1"/>
  <c r="AK102" i="1"/>
  <c r="AL102" i="1" s="1"/>
  <c r="AK107" i="1"/>
  <c r="AL118" i="1"/>
  <c r="AK152" i="1"/>
  <c r="AL152" i="1" s="1"/>
  <c r="AL163" i="1"/>
  <c r="AK164" i="1"/>
  <c r="AK228" i="1"/>
  <c r="AL228" i="1"/>
  <c r="AK232" i="1"/>
  <c r="AL232" i="1" s="1"/>
  <c r="AL234" i="1"/>
  <c r="AK260" i="1"/>
  <c r="AL260" i="1" s="1"/>
  <c r="AK282" i="1"/>
  <c r="AK287" i="1"/>
  <c r="AL287" i="1" s="1"/>
  <c r="AK317" i="1"/>
  <c r="AL317" i="1" s="1"/>
  <c r="AK367" i="1"/>
  <c r="AL367" i="1"/>
  <c r="AL146" i="1"/>
  <c r="AK146" i="1"/>
  <c r="AK148" i="1"/>
  <c r="AK196" i="1"/>
  <c r="AL196" i="1"/>
  <c r="AL205" i="1"/>
  <c r="AK207" i="1"/>
  <c r="AL207" i="1"/>
  <c r="AK218" i="1"/>
  <c r="AL218" i="1" s="1"/>
  <c r="AK220" i="1"/>
  <c r="AL220" i="1" s="1"/>
  <c r="AL285" i="1"/>
  <c r="AK300" i="1"/>
  <c r="AK324" i="1"/>
  <c r="AL324" i="1" s="1"/>
  <c r="AK348" i="1"/>
  <c r="AL348" i="1" s="1"/>
  <c r="AK200" i="1"/>
  <c r="AL39" i="1"/>
  <c r="AK160" i="1"/>
  <c r="AL160" i="1" s="1"/>
  <c r="AK237" i="1"/>
  <c r="AL237" i="1" s="1"/>
  <c r="AL255" i="1"/>
  <c r="AK255" i="1"/>
  <c r="AL258" i="1"/>
  <c r="AK258" i="1"/>
  <c r="AL333" i="1"/>
  <c r="AK342" i="1"/>
  <c r="AL342" i="1" s="1"/>
  <c r="AK346" i="1"/>
  <c r="AL162" i="1"/>
  <c r="AK186" i="1"/>
  <c r="AL186" i="1" s="1"/>
  <c r="AK122" i="1"/>
  <c r="AL122" i="1" s="1"/>
  <c r="AL30" i="1"/>
  <c r="AL53" i="1"/>
  <c r="AL130" i="1"/>
  <c r="AL133" i="1"/>
  <c r="AL224" i="1"/>
  <c r="AK224" i="1"/>
  <c r="AL290" i="1"/>
  <c r="AK356" i="1"/>
  <c r="AL356" i="1"/>
  <c r="AL389" i="1"/>
  <c r="AK389" i="1"/>
  <c r="AL40" i="1"/>
  <c r="AK180" i="1"/>
  <c r="AL51" i="1"/>
  <c r="AK183" i="1"/>
  <c r="AL183" i="1"/>
  <c r="AL24" i="1"/>
  <c r="AK286" i="1"/>
  <c r="AL286" i="1" s="1"/>
  <c r="AK10" i="1"/>
  <c r="AL10" i="1" s="1"/>
  <c r="AK18" i="1"/>
  <c r="AL19" i="1"/>
  <c r="AL27" i="1"/>
  <c r="AK37" i="1"/>
  <c r="AL37" i="1" s="1"/>
  <c r="AK40" i="1"/>
  <c r="AK43" i="1"/>
  <c r="AL47" i="1"/>
  <c r="AL50" i="1"/>
  <c r="AL59" i="1"/>
  <c r="AK69" i="1"/>
  <c r="AL69" i="1" s="1"/>
  <c r="AL77" i="1"/>
  <c r="AL79" i="1"/>
  <c r="AK86" i="1"/>
  <c r="AL86" i="1" s="1"/>
  <c r="AL99" i="1"/>
  <c r="AK119" i="1"/>
  <c r="AL119" i="1" s="1"/>
  <c r="AL126" i="1"/>
  <c r="AK142" i="1"/>
  <c r="AL142" i="1" s="1"/>
  <c r="AL144" i="1"/>
  <c r="AL148" i="1"/>
  <c r="AL157" i="1"/>
  <c r="AK157" i="1"/>
  <c r="AK165" i="1"/>
  <c r="AL171" i="1"/>
  <c r="AK171" i="1"/>
  <c r="AL191" i="1"/>
  <c r="AL197" i="1"/>
  <c r="AK222" i="1"/>
  <c r="AL246" i="1"/>
  <c r="AK252" i="1"/>
  <c r="AL252" i="1" s="1"/>
  <c r="AK253" i="1"/>
  <c r="AK270" i="1"/>
  <c r="AL270" i="1" s="1"/>
  <c r="AK276" i="1"/>
  <c r="AL276" i="1" s="1"/>
  <c r="AK293" i="1"/>
  <c r="AL293" i="1" s="1"/>
  <c r="AL300" i="1"/>
  <c r="AK303" i="1"/>
  <c r="AL303" i="1" s="1"/>
  <c r="AK308" i="1"/>
  <c r="AK314" i="1"/>
  <c r="AL314" i="1" s="1"/>
  <c r="G1097" i="1"/>
  <c r="AK87" i="1"/>
  <c r="AL87" i="1" s="1"/>
  <c r="AL125" i="1"/>
  <c r="AK172" i="1"/>
  <c r="AL172" i="1" s="1"/>
  <c r="AL176" i="1"/>
  <c r="R1097" i="1"/>
  <c r="AL18" i="1"/>
  <c r="AL36" i="1"/>
  <c r="AL56" i="1"/>
  <c r="AL189" i="1"/>
  <c r="AK189" i="1"/>
  <c r="AK11" i="1"/>
  <c r="AL11" i="1" s="1"/>
  <c r="AK19" i="1"/>
  <c r="AL20" i="1"/>
  <c r="AK22" i="1"/>
  <c r="AL22" i="1" s="1"/>
  <c r="AL29" i="1"/>
  <c r="AK31" i="1"/>
  <c r="AL31" i="1" s="1"/>
  <c r="AL32" i="1"/>
  <c r="AK34" i="1"/>
  <c r="AL34" i="1" s="1"/>
  <c r="AK54" i="1"/>
  <c r="AL61" i="1"/>
  <c r="AK62" i="1"/>
  <c r="AL62" i="1" s="1"/>
  <c r="AK74" i="1"/>
  <c r="AL74" i="1"/>
  <c r="AK78" i="1"/>
  <c r="AL78" i="1" s="1"/>
  <c r="AK79" i="1"/>
  <c r="AK93" i="1"/>
  <c r="AK128" i="1"/>
  <c r="AL128" i="1"/>
  <c r="AK139" i="1"/>
  <c r="AL139" i="1" s="1"/>
  <c r="AL141" i="1"/>
  <c r="AL143" i="1"/>
  <c r="AK154" i="1"/>
  <c r="AL154" i="1" s="1"/>
  <c r="AK163" i="1"/>
  <c r="AK174" i="1"/>
  <c r="AL174" i="1" s="1"/>
  <c r="AK175" i="1"/>
  <c r="AL175" i="1"/>
  <c r="AK190" i="1"/>
  <c r="AL190" i="1" s="1"/>
  <c r="AK204" i="1"/>
  <c r="AK206" i="1"/>
  <c r="AL206" i="1" s="1"/>
  <c r="AL214" i="1"/>
  <c r="AK239" i="1"/>
  <c r="AL239" i="1" s="1"/>
  <c r="AK244" i="1"/>
  <c r="AL244" i="1"/>
  <c r="AL259" i="1"/>
  <c r="AK262" i="1"/>
  <c r="AL262" i="1" s="1"/>
  <c r="AK263" i="1"/>
  <c r="AL263" i="1" s="1"/>
  <c r="AK288" i="1"/>
  <c r="AL288" i="1" s="1"/>
  <c r="AK331" i="1"/>
  <c r="AL331" i="1" s="1"/>
  <c r="AK335" i="1"/>
  <c r="AL335" i="1" s="1"/>
  <c r="AL349" i="1"/>
  <c r="AK349" i="1"/>
  <c r="AK375" i="1"/>
  <c r="AL375" i="1" s="1"/>
  <c r="AK134" i="1"/>
  <c r="AL134" i="1" s="1"/>
  <c r="AL94" i="1"/>
  <c r="AL180" i="1"/>
  <c r="AL200" i="1"/>
  <c r="AL164" i="1"/>
  <c r="AK230" i="1"/>
  <c r="AL230" i="1" s="1"/>
  <c r="AK250" i="1"/>
  <c r="AL250" i="1" s="1"/>
  <c r="AK269" i="1"/>
  <c r="AL269" i="1" s="1"/>
  <c r="AL23" i="1"/>
  <c r="AK45" i="1"/>
  <c r="AL45" i="1" s="1"/>
  <c r="AK48" i="1"/>
  <c r="AL48" i="1" s="1"/>
  <c r="AK51" i="1"/>
  <c r="AL55" i="1"/>
  <c r="AK68" i="1"/>
  <c r="AL68" i="1" s="1"/>
  <c r="AK70" i="1"/>
  <c r="AL70" i="1" s="1"/>
  <c r="AK75" i="1"/>
  <c r="AL75" i="1" s="1"/>
  <c r="AK80" i="1"/>
  <c r="AL80" i="1" s="1"/>
  <c r="AK101" i="1"/>
  <c r="AL101" i="1" s="1"/>
  <c r="AL109" i="1"/>
  <c r="AL111" i="1"/>
  <c r="AL124" i="1"/>
  <c r="AK135" i="1"/>
  <c r="AL135" i="1" s="1"/>
  <c r="AK138" i="1"/>
  <c r="AL138" i="1" s="1"/>
  <c r="AK147" i="1"/>
  <c r="AL147" i="1" s="1"/>
  <c r="AK151" i="1"/>
  <c r="AL151" i="1" s="1"/>
  <c r="AK173" i="1"/>
  <c r="AL173" i="1" s="1"/>
  <c r="AK176" i="1"/>
  <c r="AK198" i="1"/>
  <c r="AL231" i="1"/>
  <c r="AK234" i="1"/>
  <c r="AK247" i="1"/>
  <c r="AL247" i="1" s="1"/>
  <c r="AK254" i="1"/>
  <c r="AL254" i="1" s="1"/>
  <c r="AL267" i="1"/>
  <c r="AL282" i="1"/>
  <c r="AK285" i="1"/>
  <c r="AK307" i="1"/>
  <c r="AK326" i="1"/>
  <c r="AL326" i="1" s="1"/>
  <c r="AK371" i="1"/>
  <c r="AL371" i="1" s="1"/>
  <c r="AK384" i="1"/>
  <c r="AL384" i="1" s="1"/>
  <c r="AL88" i="1"/>
  <c r="AL117" i="1"/>
  <c r="AL120" i="1"/>
  <c r="AK132" i="1"/>
  <c r="AL132" i="1" s="1"/>
  <c r="AK140" i="1"/>
  <c r="AL140" i="1" s="1"/>
  <c r="AL149" i="1"/>
  <c r="AK149" i="1"/>
  <c r="AK215" i="1"/>
  <c r="AL215" i="1" s="1"/>
  <c r="AK236" i="1"/>
  <c r="AL236" i="1" s="1"/>
  <c r="AL272" i="1"/>
  <c r="AL294" i="1"/>
  <c r="AK352" i="1"/>
  <c r="AL352" i="1" s="1"/>
  <c r="AK363" i="1"/>
  <c r="AL363" i="1" s="1"/>
  <c r="AL362" i="1"/>
  <c r="AK366" i="1"/>
  <c r="AL366" i="1" s="1"/>
  <c r="AK238" i="1"/>
  <c r="AL238" i="1" s="1"/>
  <c r="AK268" i="1"/>
  <c r="AL268" i="1" s="1"/>
  <c r="AK279" i="1"/>
  <c r="AL279" i="1" s="1"/>
  <c r="AK284" i="1"/>
  <c r="AL284" i="1" s="1"/>
  <c r="AK296" i="1"/>
  <c r="AL296" i="1" s="1"/>
  <c r="AL301" i="1"/>
  <c r="AL318" i="1"/>
  <c r="AK320" i="1"/>
  <c r="AL320" i="1" s="1"/>
  <c r="AK323" i="1"/>
  <c r="AL323" i="1" s="1"/>
  <c r="AL328" i="1"/>
  <c r="AK343" i="1"/>
  <c r="AL343" i="1" s="1"/>
  <c r="AK351" i="1"/>
  <c r="AK360" i="1"/>
  <c r="AL360" i="1" s="1"/>
  <c r="AK372" i="1"/>
  <c r="AL372" i="1"/>
  <c r="AL355" i="1"/>
  <c r="AK364" i="1"/>
  <c r="AL364" i="1"/>
  <c r="AL368" i="1"/>
  <c r="AL392" i="1"/>
  <c r="AK392" i="1"/>
  <c r="AK395" i="1"/>
  <c r="AL395" i="1"/>
  <c r="AK332" i="1"/>
  <c r="AL332" i="1" s="1"/>
  <c r="AK334" i="1"/>
  <c r="AL334" i="1" s="1"/>
  <c r="AL374" i="1"/>
  <c r="AK374" i="1"/>
  <c r="AL159" i="1"/>
  <c r="AL261" i="1"/>
  <c r="AK275" i="1"/>
  <c r="AL275" i="1" s="1"/>
  <c r="AK292" i="1"/>
  <c r="AL292" i="1" s="1"/>
  <c r="AK298" i="1"/>
  <c r="AL298" i="1" s="1"/>
  <c r="AK311" i="1"/>
  <c r="AL311" i="1" s="1"/>
  <c r="AL325" i="1"/>
  <c r="AL357" i="1"/>
  <c r="AK357" i="1"/>
  <c r="AK365" i="1"/>
  <c r="AK398" i="1"/>
  <c r="AL398" i="1" s="1"/>
  <c r="AK359" i="1"/>
  <c r="AL359" i="1" s="1"/>
  <c r="AK414" i="1"/>
  <c r="AL414" i="1" s="1"/>
  <c r="AL365" i="1"/>
  <c r="AK382" i="1"/>
  <c r="AL382" i="1" s="1"/>
  <c r="AL390" i="1"/>
  <c r="AK390" i="1"/>
  <c r="AK412" i="1"/>
  <c r="AL412" i="1" s="1"/>
  <c r="AK427" i="1"/>
  <c r="AL427" i="1" s="1"/>
  <c r="AK410" i="1"/>
  <c r="AL410" i="1"/>
  <c r="AL403" i="1"/>
  <c r="AK399" i="1"/>
  <c r="AL399" i="1"/>
  <c r="AK413" i="1"/>
  <c r="AL413" i="1" s="1"/>
  <c r="AK420" i="1"/>
  <c r="AL420" i="1" s="1"/>
  <c r="AK422" i="1"/>
  <c r="AL422" i="1" s="1"/>
  <c r="AL421" i="1"/>
  <c r="AK421" i="1"/>
  <c r="AK302" i="1"/>
  <c r="AL302" i="1" s="1"/>
  <c r="AL406" i="1"/>
  <c r="AK407" i="1"/>
  <c r="AL407" i="1" s="1"/>
  <c r="AK423" i="1"/>
  <c r="AL423" i="1" s="1"/>
  <c r="AK415" i="1"/>
  <c r="AK391" i="1"/>
  <c r="AL391" i="1" s="1"/>
  <c r="AK397" i="1"/>
  <c r="AL397" i="1" s="1"/>
  <c r="AK400" i="1"/>
  <c r="AL400" i="1" s="1"/>
  <c r="AK418" i="1"/>
  <c r="AL418" i="1"/>
  <c r="AK428" i="1"/>
  <c r="AL439" i="1"/>
  <c r="AK439" i="1"/>
  <c r="AL434" i="1"/>
  <c r="AK436" i="1"/>
  <c r="AL436" i="1" s="1"/>
  <c r="AK494" i="1"/>
  <c r="AL494" i="1" s="1"/>
  <c r="AL454" i="1"/>
  <c r="AK454" i="1"/>
  <c r="AL473" i="1"/>
  <c r="AK473" i="1"/>
  <c r="AK507" i="1"/>
  <c r="AL507" i="1" s="1"/>
  <c r="AK534" i="1"/>
  <c r="AL534" i="1" s="1"/>
  <c r="AK482" i="1"/>
  <c r="AL482" i="1"/>
  <c r="AK504" i="1"/>
  <c r="AL504" i="1" s="1"/>
  <c r="AL435" i="1"/>
  <c r="AK435" i="1"/>
  <c r="AL437" i="1"/>
  <c r="AK437" i="1"/>
  <c r="AK443" i="1"/>
  <c r="AL443" i="1"/>
  <c r="AK460" i="1"/>
  <c r="AL460" i="1"/>
  <c r="AK539" i="1"/>
  <c r="AL539" i="1" s="1"/>
  <c r="AK500" i="1"/>
  <c r="AL500" i="1" s="1"/>
  <c r="AK517" i="1"/>
  <c r="AL517" i="1"/>
  <c r="AK396" i="1"/>
  <c r="AL396" i="1" s="1"/>
  <c r="AL455" i="1"/>
  <c r="AK455" i="1"/>
  <c r="AK465" i="1"/>
  <c r="AL465" i="1"/>
  <c r="AK477" i="1"/>
  <c r="AL477" i="1" s="1"/>
  <c r="AK502" i="1"/>
  <c r="AK440" i="1"/>
  <c r="AL440" i="1"/>
  <c r="AK458" i="1"/>
  <c r="AL458" i="1"/>
  <c r="AK532" i="1"/>
  <c r="AL532" i="1" s="1"/>
  <c r="AK562" i="1"/>
  <c r="AL562" i="1" s="1"/>
  <c r="AK598" i="1"/>
  <c r="AL598" i="1" s="1"/>
  <c r="AK601" i="1"/>
  <c r="AL601" i="1"/>
  <c r="AL483" i="1"/>
  <c r="AK483" i="1"/>
  <c r="AK497" i="1"/>
  <c r="AK520" i="1"/>
  <c r="AL520" i="1" s="1"/>
  <c r="AK552" i="1"/>
  <c r="AL552" i="1" s="1"/>
  <c r="AK578" i="1"/>
  <c r="AL578" i="1"/>
  <c r="AK582" i="1"/>
  <c r="AL582" i="1" s="1"/>
  <c r="AL592" i="1"/>
  <c r="AK592" i="1"/>
  <c r="AK633" i="1"/>
  <c r="AL633" i="1" s="1"/>
  <c r="AK635" i="1"/>
  <c r="AL635" i="1"/>
  <c r="AL638" i="1"/>
  <c r="AK638" i="1"/>
  <c r="AK644" i="1"/>
  <c r="AL644" i="1" s="1"/>
  <c r="AK505" i="1"/>
  <c r="AL505" i="1" s="1"/>
  <c r="AK566" i="1"/>
  <c r="AL566" i="1"/>
  <c r="AK628" i="1"/>
  <c r="AL628" i="1" s="1"/>
  <c r="AL496" i="1"/>
  <c r="AK496" i="1"/>
  <c r="AK523" i="1"/>
  <c r="AL523" i="1" s="1"/>
  <c r="AK528" i="1"/>
  <c r="AL528" i="1" s="1"/>
  <c r="AL540" i="1"/>
  <c r="AK547" i="1"/>
  <c r="AL547" i="1" s="1"/>
  <c r="AK550" i="1"/>
  <c r="AL550" i="1" s="1"/>
  <c r="AK555" i="1"/>
  <c r="AL555" i="1" s="1"/>
  <c r="AK572" i="1"/>
  <c r="AL572" i="1"/>
  <c r="AK585" i="1"/>
  <c r="AL585" i="1" s="1"/>
  <c r="AK593" i="1"/>
  <c r="AL593" i="1" s="1"/>
  <c r="AL595" i="1"/>
  <c r="AK595" i="1"/>
  <c r="AK624" i="1"/>
  <c r="AL624" i="1"/>
  <c r="AK380" i="1"/>
  <c r="AL380" i="1" s="1"/>
  <c r="AK404" i="1"/>
  <c r="AL404" i="1" s="1"/>
  <c r="AL426" i="1"/>
  <c r="AK426" i="1"/>
  <c r="AL497" i="1"/>
  <c r="AL508" i="1"/>
  <c r="AK510" i="1"/>
  <c r="AL510" i="1" s="1"/>
  <c r="AL515" i="1"/>
  <c r="AK515" i="1"/>
  <c r="AK526" i="1"/>
  <c r="AL526" i="1" s="1"/>
  <c r="AK536" i="1"/>
  <c r="AK553" i="1"/>
  <c r="AL553" i="1" s="1"/>
  <c r="AK590" i="1"/>
  <c r="AL590" i="1" s="1"/>
  <c r="AK531" i="1"/>
  <c r="AL531" i="1" s="1"/>
  <c r="AK584" i="1"/>
  <c r="AL584" i="1" s="1"/>
  <c r="AK591" i="1"/>
  <c r="AL591" i="1" s="1"/>
  <c r="AL432" i="1"/>
  <c r="AK442" i="1"/>
  <c r="AL442" i="1" s="1"/>
  <c r="AK456" i="1"/>
  <c r="AL456" i="1" s="1"/>
  <c r="AL467" i="1"/>
  <c r="AK470" i="1"/>
  <c r="AL470" i="1" s="1"/>
  <c r="AK480" i="1"/>
  <c r="AL480" i="1" s="1"/>
  <c r="AK506" i="1"/>
  <c r="AL506" i="1" s="1"/>
  <c r="AK508" i="1"/>
  <c r="AK513" i="1"/>
  <c r="AL513" i="1" s="1"/>
  <c r="AL536" i="1"/>
  <c r="AK568" i="1"/>
  <c r="AL568" i="1" s="1"/>
  <c r="AK573" i="1"/>
  <c r="AL573" i="1" s="1"/>
  <c r="AL429" i="1"/>
  <c r="AK446" i="1"/>
  <c r="AL446" i="1" s="1"/>
  <c r="AL450" i="1"/>
  <c r="AK466" i="1"/>
  <c r="AL466" i="1" s="1"/>
  <c r="AK498" i="1"/>
  <c r="AL498" i="1" s="1"/>
  <c r="AK509" i="1"/>
  <c r="AL509" i="1" s="1"/>
  <c r="AL571" i="1"/>
  <c r="AL599" i="1"/>
  <c r="AK653" i="1"/>
  <c r="AL653" i="1"/>
  <c r="AK657" i="1"/>
  <c r="AL657" i="1" s="1"/>
  <c r="AK685" i="1"/>
  <c r="AL685" i="1" s="1"/>
  <c r="AK673" i="1"/>
  <c r="AL673" i="1" s="1"/>
  <c r="AK660" i="1"/>
  <c r="AL660" i="1" s="1"/>
  <c r="AK677" i="1"/>
  <c r="AL677" i="1" s="1"/>
  <c r="AL350" i="1"/>
  <c r="AK378" i="1"/>
  <c r="AL378" i="1" s="1"/>
  <c r="AL381" i="1"/>
  <c r="AK388" i="1"/>
  <c r="AL388" i="1" s="1"/>
  <c r="AK429" i="1"/>
  <c r="AK450" i="1"/>
  <c r="AL453" i="1"/>
  <c r="AK453" i="1"/>
  <c r="AL464" i="1"/>
  <c r="AK474" i="1"/>
  <c r="AL474" i="1"/>
  <c r="AK488" i="1"/>
  <c r="AL488" i="1" s="1"/>
  <c r="AK489" i="1"/>
  <c r="AL489" i="1" s="1"/>
  <c r="AK491" i="1"/>
  <c r="AL491" i="1" s="1"/>
  <c r="AK518" i="1"/>
  <c r="AL518" i="1"/>
  <c r="AK521" i="1"/>
  <c r="AL521" i="1"/>
  <c r="AK544" i="1"/>
  <c r="AL544" i="1" s="1"/>
  <c r="AK571" i="1"/>
  <c r="AK599" i="1"/>
  <c r="AL603" i="1"/>
  <c r="AL609" i="1"/>
  <c r="AK619" i="1"/>
  <c r="AL619" i="1" s="1"/>
  <c r="AK452" i="1"/>
  <c r="AL452" i="1" s="1"/>
  <c r="AK468" i="1"/>
  <c r="AL468" i="1" s="1"/>
  <c r="AL476" i="1"/>
  <c r="AK481" i="1"/>
  <c r="AL481" i="1" s="1"/>
  <c r="AK524" i="1"/>
  <c r="AL524" i="1" s="1"/>
  <c r="AL537" i="1"/>
  <c r="AK561" i="1"/>
  <c r="AL561" i="1" s="1"/>
  <c r="AK570" i="1"/>
  <c r="AK577" i="1"/>
  <c r="AL577" i="1" s="1"/>
  <c r="AK607" i="1"/>
  <c r="AL607" i="1" s="1"/>
  <c r="AL608" i="1"/>
  <c r="AL625" i="1"/>
  <c r="AK625" i="1"/>
  <c r="AK629" i="1"/>
  <c r="AL629" i="1"/>
  <c r="AK637" i="1"/>
  <c r="AL637" i="1" s="1"/>
  <c r="AK639" i="1"/>
  <c r="AL639" i="1" s="1"/>
  <c r="AL691" i="1"/>
  <c r="AK691" i="1"/>
  <c r="AK705" i="1"/>
  <c r="AL705" i="1"/>
  <c r="AK538" i="1"/>
  <c r="AL538" i="1"/>
  <c r="AK546" i="1"/>
  <c r="AL560" i="1"/>
  <c r="AK587" i="1"/>
  <c r="AL587" i="1" s="1"/>
  <c r="AL596" i="1"/>
  <c r="AK605" i="1"/>
  <c r="AL605" i="1" s="1"/>
  <c r="AK701" i="1"/>
  <c r="AL701" i="1" s="1"/>
  <c r="AK715" i="1"/>
  <c r="AL715" i="1" s="1"/>
  <c r="AL688" i="1"/>
  <c r="AL711" i="1"/>
  <c r="AK711" i="1"/>
  <c r="AK695" i="1"/>
  <c r="AL695" i="1" s="1"/>
  <c r="AL699" i="1"/>
  <c r="AK699" i="1"/>
  <c r="AL181" i="1"/>
  <c r="AL184" i="1"/>
  <c r="AL213" i="1"/>
  <c r="AL216" i="1"/>
  <c r="AL245" i="1"/>
  <c r="AL248" i="1"/>
  <c r="AL277" i="1"/>
  <c r="AL280" i="1"/>
  <c r="AL309" i="1"/>
  <c r="AL312" i="1"/>
  <c r="AL341" i="1"/>
  <c r="AL344" i="1"/>
  <c r="AL373" i="1"/>
  <c r="AL376" i="1"/>
  <c r="AL405" i="1"/>
  <c r="AL408" i="1"/>
  <c r="AL445" i="1"/>
  <c r="AL459" i="1"/>
  <c r="AL475" i="1"/>
  <c r="AK486" i="1"/>
  <c r="AL486" i="1" s="1"/>
  <c r="AK514" i="1"/>
  <c r="AL514" i="1" s="1"/>
  <c r="AK530" i="1"/>
  <c r="AL530" i="1"/>
  <c r="AL546" i="1"/>
  <c r="AK579" i="1"/>
  <c r="AL579" i="1" s="1"/>
  <c r="AK581" i="1"/>
  <c r="AL581" i="1" s="1"/>
  <c r="AK597" i="1"/>
  <c r="AL597" i="1"/>
  <c r="AK612" i="1"/>
  <c r="AL612" i="1" s="1"/>
  <c r="AK648" i="1"/>
  <c r="AL648" i="1" s="1"/>
  <c r="AK651" i="1"/>
  <c r="AL651" i="1"/>
  <c r="AL654" i="1"/>
  <c r="AK661" i="1"/>
  <c r="AL661" i="1"/>
  <c r="AK664" i="1"/>
  <c r="AL664" i="1" s="1"/>
  <c r="AK669" i="1"/>
  <c r="AL669" i="1" s="1"/>
  <c r="AK680" i="1"/>
  <c r="AL680" i="1" s="1"/>
  <c r="AK704" i="1"/>
  <c r="AL704" i="1"/>
  <c r="AK757" i="1"/>
  <c r="AL757" i="1"/>
  <c r="AL758" i="1"/>
  <c r="AK758" i="1"/>
  <c r="AK720" i="1"/>
  <c r="AL720" i="1" s="1"/>
  <c r="AK656" i="1"/>
  <c r="AL656" i="1" s="1"/>
  <c r="AK659" i="1"/>
  <c r="AL659" i="1" s="1"/>
  <c r="AK671" i="1"/>
  <c r="AL671" i="1" s="1"/>
  <c r="AK697" i="1"/>
  <c r="AL697" i="1" s="1"/>
  <c r="AK731" i="1"/>
  <c r="AL731" i="1" s="1"/>
  <c r="AK744" i="1"/>
  <c r="AL744" i="1"/>
  <c r="AK773" i="1"/>
  <c r="AL773" i="1"/>
  <c r="AL447" i="1"/>
  <c r="AL499" i="1"/>
  <c r="AL563" i="1"/>
  <c r="AL668" i="1"/>
  <c r="AK798" i="1"/>
  <c r="AL798" i="1"/>
  <c r="AK767" i="1"/>
  <c r="AL767" i="1" s="1"/>
  <c r="AK829" i="1"/>
  <c r="AL829" i="1" s="1"/>
  <c r="AK761" i="1"/>
  <c r="AL761" i="1" s="1"/>
  <c r="AL828" i="1"/>
  <c r="AK828" i="1"/>
  <c r="AL622" i="1"/>
  <c r="AL623" i="1"/>
  <c r="AL670" i="1"/>
  <c r="AL687" i="1"/>
  <c r="AK687" i="1"/>
  <c r="AL689" i="1"/>
  <c r="AL694" i="1"/>
  <c r="AK700" i="1"/>
  <c r="AL700" i="1"/>
  <c r="AL702" i="1"/>
  <c r="AL718" i="1"/>
  <c r="AK718" i="1"/>
  <c r="AL727" i="1"/>
  <c r="AK736" i="1"/>
  <c r="AL736" i="1" s="1"/>
  <c r="AK763" i="1"/>
  <c r="AL763" i="1" s="1"/>
  <c r="AK766" i="1"/>
  <c r="AL766" i="1" s="1"/>
  <c r="AK772" i="1"/>
  <c r="AL772" i="1" s="1"/>
  <c r="AL726" i="1"/>
  <c r="AK729" i="1"/>
  <c r="AL729" i="1" s="1"/>
  <c r="AL734" i="1"/>
  <c r="AK735" i="1"/>
  <c r="AL735" i="1"/>
  <c r="AK753" i="1"/>
  <c r="AL753" i="1" s="1"/>
  <c r="AK765" i="1"/>
  <c r="AL765" i="1" s="1"/>
  <c r="AL784" i="1"/>
  <c r="AK784" i="1"/>
  <c r="AK785" i="1"/>
  <c r="AL785" i="1"/>
  <c r="AK809" i="1"/>
  <c r="AL809" i="1"/>
  <c r="AK616" i="1"/>
  <c r="AL616" i="1" s="1"/>
  <c r="AL630" i="1"/>
  <c r="AK645" i="1"/>
  <c r="AL645" i="1" s="1"/>
  <c r="AK676" i="1"/>
  <c r="AL676" i="1" s="1"/>
  <c r="AK709" i="1"/>
  <c r="AL709" i="1" s="1"/>
  <c r="AK712" i="1"/>
  <c r="AL712" i="1" s="1"/>
  <c r="AL719" i="1"/>
  <c r="AK719" i="1"/>
  <c r="AK801" i="1"/>
  <c r="AL801" i="1" s="1"/>
  <c r="AK832" i="1"/>
  <c r="AL832" i="1" s="1"/>
  <c r="AK812" i="1"/>
  <c r="AL812" i="1" s="1"/>
  <c r="AK820" i="1"/>
  <c r="AL820" i="1" s="1"/>
  <c r="AK733" i="1"/>
  <c r="AL733" i="1" s="1"/>
  <c r="AL740" i="1"/>
  <c r="AK743" i="1"/>
  <c r="AL743" i="1"/>
  <c r="AK756" i="1"/>
  <c r="AL756" i="1"/>
  <c r="AK852" i="1"/>
  <c r="AL852" i="1" s="1"/>
  <c r="AL870" i="1"/>
  <c r="AK870" i="1"/>
  <c r="AK900" i="1"/>
  <c r="AL900" i="1"/>
  <c r="AL793" i="1"/>
  <c r="AL837" i="1"/>
  <c r="AK842" i="1"/>
  <c r="AL842" i="1"/>
  <c r="AK848" i="1"/>
  <c r="AL848" i="1" s="1"/>
  <c r="AL856" i="1"/>
  <c r="AK873" i="1"/>
  <c r="AL873" i="1"/>
  <c r="AL803" i="1"/>
  <c r="AK803" i="1"/>
  <c r="AK845" i="1"/>
  <c r="AL845" i="1" s="1"/>
  <c r="AK850" i="1"/>
  <c r="AL850" i="1"/>
  <c r="AK858" i="1"/>
  <c r="AL858" i="1"/>
  <c r="AK898" i="1"/>
  <c r="AL898" i="1" s="1"/>
  <c r="AK892" i="1"/>
  <c r="AL892" i="1" s="1"/>
  <c r="AK787" i="1"/>
  <c r="AL787" i="1" s="1"/>
  <c r="AK788" i="1"/>
  <c r="AL788" i="1"/>
  <c r="AK789" i="1"/>
  <c r="AL789" i="1"/>
  <c r="AK836" i="1"/>
  <c r="AL836" i="1" s="1"/>
  <c r="AK876" i="1"/>
  <c r="AL876" i="1" s="1"/>
  <c r="AL819" i="1"/>
  <c r="AK819" i="1"/>
  <c r="AK869" i="1"/>
  <c r="AL869" i="1" s="1"/>
  <c r="AK883" i="1"/>
  <c r="AL883" i="1" s="1"/>
  <c r="AL916" i="1"/>
  <c r="AK916" i="1"/>
  <c r="AK907" i="1"/>
  <c r="AL907" i="1"/>
  <c r="AK890" i="1"/>
  <c r="AL890" i="1" s="1"/>
  <c r="AK802" i="1"/>
  <c r="AK810" i="1"/>
  <c r="AL810" i="1" s="1"/>
  <c r="AK834" i="1"/>
  <c r="AK844" i="1"/>
  <c r="AL844" i="1" s="1"/>
  <c r="AK860" i="1"/>
  <c r="AL860" i="1" s="1"/>
  <c r="AK905" i="1"/>
  <c r="AL905" i="1"/>
  <c r="AL461" i="1"/>
  <c r="AL493" i="1"/>
  <c r="AL525" i="1"/>
  <c r="AL557" i="1"/>
  <c r="AL586" i="1"/>
  <c r="AL662" i="1"/>
  <c r="AK703" i="1"/>
  <c r="AL703" i="1" s="1"/>
  <c r="AK725" i="1"/>
  <c r="AL725" i="1" s="1"/>
  <c r="AK747" i="1"/>
  <c r="AL747" i="1" s="1"/>
  <c r="AK776" i="1"/>
  <c r="AK779" i="1"/>
  <c r="AL779" i="1" s="1"/>
  <c r="AK781" i="1"/>
  <c r="AL781" i="1" s="1"/>
  <c r="AL782" i="1"/>
  <c r="AL802" i="1"/>
  <c r="AK813" i="1"/>
  <c r="AL813" i="1" s="1"/>
  <c r="AK818" i="1"/>
  <c r="AL818" i="1" s="1"/>
  <c r="AK826" i="1"/>
  <c r="AL826" i="1" s="1"/>
  <c r="AL841" i="1"/>
  <c r="AL861" i="1"/>
  <c r="AL867" i="1"/>
  <c r="AK867" i="1"/>
  <c r="AK877" i="1"/>
  <c r="AL877" i="1" s="1"/>
  <c r="AK899" i="1"/>
  <c r="AL899" i="1" s="1"/>
  <c r="AL655" i="1"/>
  <c r="AK683" i="1"/>
  <c r="AL683" i="1" s="1"/>
  <c r="AL686" i="1"/>
  <c r="AK693" i="1"/>
  <c r="AL693" i="1" s="1"/>
  <c r="AL750" i="1"/>
  <c r="AL751" i="1"/>
  <c r="AK806" i="1"/>
  <c r="AK816" i="1"/>
  <c r="AL816" i="1" s="1"/>
  <c r="AL838" i="1"/>
  <c r="AK865" i="1"/>
  <c r="AL865" i="1" s="1"/>
  <c r="AK874" i="1"/>
  <c r="AL874" i="1" s="1"/>
  <c r="AK910" i="1"/>
  <c r="AL910" i="1" s="1"/>
  <c r="AK833" i="1"/>
  <c r="AL833" i="1" s="1"/>
  <c r="AL851" i="1"/>
  <c r="AL888" i="1"/>
  <c r="AK888" i="1"/>
  <c r="AK908" i="1"/>
  <c r="AL908" i="1" s="1"/>
  <c r="AK918" i="1"/>
  <c r="AL918" i="1" s="1"/>
  <c r="AK894" i="1"/>
  <c r="AL894" i="1" s="1"/>
  <c r="AK934" i="1"/>
  <c r="AL934" i="1" s="1"/>
  <c r="AK960" i="1"/>
  <c r="AL960" i="1" s="1"/>
  <c r="AK917" i="1"/>
  <c r="AK922" i="1"/>
  <c r="AL922" i="1" s="1"/>
  <c r="AK944" i="1"/>
  <c r="AL944" i="1" s="1"/>
  <c r="AL937" i="1"/>
  <c r="AK937" i="1"/>
  <c r="AK939" i="1"/>
  <c r="AL939" i="1" s="1"/>
  <c r="AL949" i="1"/>
  <c r="AK915" i="1"/>
  <c r="AK947" i="1"/>
  <c r="AL947" i="1" s="1"/>
  <c r="AL614" i="1"/>
  <c r="AL617" i="1"/>
  <c r="AL646" i="1"/>
  <c r="AL649" i="1"/>
  <c r="AL678" i="1"/>
  <c r="AL681" i="1"/>
  <c r="AL710" i="1"/>
  <c r="AL713" i="1"/>
  <c r="AL790" i="1"/>
  <c r="AL795" i="1"/>
  <c r="AL796" i="1"/>
  <c r="AK796" i="1"/>
  <c r="AK804" i="1"/>
  <c r="AL804" i="1" s="1"/>
  <c r="AL827" i="1"/>
  <c r="AK827" i="1"/>
  <c r="AK859" i="1"/>
  <c r="AL859" i="1" s="1"/>
  <c r="AL935" i="1"/>
  <c r="AK965" i="1"/>
  <c r="AL965" i="1"/>
  <c r="AK929" i="1"/>
  <c r="AL929" i="1"/>
  <c r="AK943" i="1"/>
  <c r="AL943" i="1" s="1"/>
  <c r="AK864" i="1"/>
  <c r="AL864" i="1" s="1"/>
  <c r="AK866" i="1"/>
  <c r="AL866" i="1" s="1"/>
  <c r="AK880" i="1"/>
  <c r="AL880" i="1" s="1"/>
  <c r="AL891" i="1"/>
  <c r="AL911" i="1"/>
  <c r="AK911" i="1"/>
  <c r="AK925" i="1"/>
  <c r="AL925" i="1" s="1"/>
  <c r="AK926" i="1"/>
  <c r="AL926" i="1" s="1"/>
  <c r="AL953" i="1"/>
  <c r="AK959" i="1"/>
  <c r="AL959" i="1" s="1"/>
  <c r="AK958" i="1"/>
  <c r="AL958" i="1" s="1"/>
  <c r="AK945" i="1"/>
  <c r="AL945" i="1" s="1"/>
  <c r="AK974" i="1"/>
  <c r="AL974" i="1" s="1"/>
  <c r="AK981" i="1"/>
  <c r="AL981" i="1" s="1"/>
  <c r="AL984" i="1"/>
  <c r="AK984" i="1"/>
  <c r="AK931" i="1"/>
  <c r="AL931" i="1" s="1"/>
  <c r="AL950" i="1"/>
  <c r="AK950" i="1"/>
  <c r="AL957" i="1"/>
  <c r="AK957" i="1"/>
  <c r="AK992" i="1"/>
  <c r="AL992" i="1" s="1"/>
  <c r="AK987" i="1"/>
  <c r="AL987" i="1" s="1"/>
  <c r="AK967" i="1"/>
  <c r="AL967" i="1" s="1"/>
  <c r="AK969" i="1"/>
  <c r="AL969" i="1" s="1"/>
  <c r="AK970" i="1"/>
  <c r="AL970" i="1"/>
  <c r="AL742" i="1"/>
  <c r="AL745" i="1"/>
  <c r="AL774" i="1"/>
  <c r="AL777" i="1"/>
  <c r="AL835" i="1"/>
  <c r="AK923" i="1"/>
  <c r="AL923" i="1"/>
  <c r="AL932" i="1"/>
  <c r="AK999" i="1"/>
  <c r="AL999" i="1" s="1"/>
  <c r="AL1020" i="1"/>
  <c r="AK1020" i="1"/>
  <c r="AK868" i="1"/>
  <c r="AL868" i="1" s="1"/>
  <c r="AK906" i="1"/>
  <c r="AL906" i="1" s="1"/>
  <c r="AL933" i="1"/>
  <c r="AL941" i="1"/>
  <c r="AK951" i="1"/>
  <c r="AL951" i="1" s="1"/>
  <c r="AK983" i="1"/>
  <c r="AL983" i="1" s="1"/>
  <c r="AK986" i="1"/>
  <c r="AL997" i="1"/>
  <c r="AK996" i="1"/>
  <c r="AL996" i="1" s="1"/>
  <c r="AK1021" i="1"/>
  <c r="AL1021" i="1" s="1"/>
  <c r="AL811" i="1"/>
  <c r="AL843" i="1"/>
  <c r="AL846" i="1"/>
  <c r="AL875" i="1"/>
  <c r="AL878" i="1"/>
  <c r="AL952" i="1"/>
  <c r="AK963" i="1"/>
  <c r="AL963" i="1" s="1"/>
  <c r="AL968" i="1"/>
  <c r="AK968" i="1"/>
  <c r="AK975" i="1"/>
  <c r="AL990" i="1"/>
  <c r="AK995" i="1"/>
  <c r="AL995" i="1" s="1"/>
  <c r="AK1000" i="1"/>
  <c r="AL1000" i="1" s="1"/>
  <c r="AK1026" i="1"/>
  <c r="AL1026" i="1" s="1"/>
  <c r="AK1007" i="1"/>
  <c r="AK1019" i="1"/>
  <c r="AL1019" i="1" s="1"/>
  <c r="AL1007" i="1"/>
  <c r="AL1027" i="1"/>
  <c r="AK1027" i="1"/>
  <c r="AL924" i="1"/>
  <c r="AL927" i="1"/>
  <c r="AL1004" i="1"/>
  <c r="AK978" i="1"/>
  <c r="AL978" i="1" s="1"/>
  <c r="AK991" i="1"/>
  <c r="AL991" i="1" s="1"/>
  <c r="AK1013" i="1"/>
  <c r="AL1013" i="1" s="1"/>
  <c r="AK1034" i="1"/>
  <c r="AL1034" i="1"/>
  <c r="AL1035" i="1"/>
  <c r="AK1035" i="1"/>
  <c r="AK1036" i="1"/>
  <c r="AL1036" i="1"/>
  <c r="AK1037" i="1"/>
  <c r="AL1037" i="1" s="1"/>
  <c r="AL976" i="1"/>
  <c r="AL979" i="1"/>
  <c r="AK993" i="1"/>
  <c r="AL993" i="1" s="1"/>
  <c r="AK1005" i="1"/>
  <c r="AL1005" i="1"/>
  <c r="AK1030" i="1"/>
  <c r="AL1030" i="1" s="1"/>
  <c r="AL1041" i="1"/>
  <c r="AL1042" i="1"/>
  <c r="AL994" i="1"/>
  <c r="AK1008" i="1"/>
  <c r="AL1008" i="1" s="1"/>
  <c r="AK1016" i="1"/>
  <c r="AK1038" i="1"/>
  <c r="AL1038" i="1" s="1"/>
  <c r="AL1056" i="1"/>
  <c r="AK1056" i="1"/>
  <c r="AK1054" i="1"/>
  <c r="AL1054" i="1" s="1"/>
  <c r="AK1028" i="1"/>
  <c r="AK1051" i="1"/>
  <c r="AL1051" i="1"/>
  <c r="AK1057" i="1"/>
  <c r="AL1057" i="1"/>
  <c r="AK1011" i="1"/>
  <c r="AL1011" i="1" s="1"/>
  <c r="AK1045" i="1"/>
  <c r="AL1045" i="1" s="1"/>
  <c r="AK1046" i="1"/>
  <c r="AL1046" i="1" s="1"/>
  <c r="AK1053" i="1"/>
  <c r="AL1053" i="1"/>
  <c r="AL1061" i="1"/>
  <c r="AK1061" i="1"/>
  <c r="AL1006" i="1"/>
  <c r="AL1009" i="1"/>
  <c r="AL1048" i="1"/>
  <c r="AK1048" i="1"/>
  <c r="AK1077" i="1"/>
  <c r="AL1077" i="1" s="1"/>
  <c r="AL1070" i="1"/>
  <c r="AK1071" i="1"/>
  <c r="AL1071" i="1" s="1"/>
  <c r="AL1014" i="1"/>
  <c r="AL1052" i="1"/>
  <c r="AK1052" i="1"/>
  <c r="AK1067" i="1"/>
  <c r="AK1049" i="1"/>
  <c r="AL1049" i="1" s="1"/>
  <c r="AL1067" i="1"/>
  <c r="AL1066" i="1"/>
  <c r="AL1069" i="1"/>
  <c r="AK1085" i="1"/>
  <c r="AL1085" i="1"/>
  <c r="AK1078" i="1"/>
  <c r="AL1078" i="1" s="1"/>
  <c r="AL1065" i="1"/>
  <c r="AK1080" i="1"/>
  <c r="AL1080" i="1" s="1"/>
  <c r="AK1092" i="1"/>
  <c r="AL1092" i="1" s="1"/>
  <c r="AK1084" i="1"/>
  <c r="AL1084" i="1"/>
  <c r="AK1086" i="1"/>
  <c r="AL1086" i="1" s="1"/>
  <c r="AL1093" i="1"/>
  <c r="AK1093" i="1"/>
  <c r="AL1079" i="1"/>
  <c r="AL1087" i="1"/>
  <c r="AK1094" i="1"/>
  <c r="AL1094" i="1" s="1"/>
  <c r="AL1095" i="1"/>
  <c r="AK1095" i="1"/>
  <c r="AL1096" i="1"/>
  <c r="AK1096" i="1"/>
  <c r="L1097" i="1" l="1"/>
  <c r="J1097" i="1"/>
  <c r="M1097" i="1"/>
  <c r="S1097" i="1"/>
  <c r="K1097" i="1"/>
  <c r="AG1097" i="1"/>
  <c r="Q10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162498B-B504-45ED-8C00-244C93894EC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47E5378-878A-45A6-8016-08B2AF01FE3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<sst xmlns="http://schemas.openxmlformats.org/spreadsheetml/2006/main" count="7441" uniqueCount="2388">
  <si>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</si>
  <si>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</si>
  <si>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</si>
  <si>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</si>
  <si>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</si>
  <si>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</si>
  <si>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</si>
  <si>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</si>
  <si>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</si>
  <si>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</si>
  <si>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</si>
  <si>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</si>
  <si>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</si>
  <si>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</si>
  <si>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</si>
  <si>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</si>
  <si>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</si>
  <si>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</si>
  <si>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</si>
  <si>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</si>
  <si>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</si>
  <si>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</si>
  <si>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</si>
  <si>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</si>
  <si>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</si>
  <si>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</si>
  <si>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</si>
  <si>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</si>
  <si>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</si>
  <si>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</si>
  <si>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</si>
  <si>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</si>
  <si>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</si>
  <si>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</si>
  <si>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</si>
  <si>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</si>
  <si>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</si>
  <si>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</si>
  <si>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</si>
  <si>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</si>
  <si>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</si>
  <si>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</si>
  <si>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</si>
  <si>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</si>
  <si>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</si>
  <si>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SAN ANTONIO DE RIONEGRO</t>
  </si>
  <si>
    <t>EVENTO</t>
  </si>
  <si>
    <t>FEV</t>
  </si>
  <si>
    <t>847</t>
  </si>
  <si>
    <t>FEV847</t>
  </si>
  <si>
    <t/>
  </si>
  <si>
    <t>848</t>
  </si>
  <si>
    <t>FEV848</t>
  </si>
  <si>
    <t>GL-68555555913395</t>
  </si>
  <si>
    <t xml:space="preserve"> 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</si>
  <si>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</si>
  <si>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</si>
  <si>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</si>
  <si>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</si>
  <si>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</si>
  <si>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</si>
  <si>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</si>
  <si>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</si>
  <si>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</si>
  <si>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</si>
  <si>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</si>
  <si>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</si>
  <si>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</si>
  <si>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</si>
  <si>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</si>
  <si>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</si>
  <si>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</si>
  <si>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</si>
  <si>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</si>
  <si>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</si>
  <si>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</si>
  <si>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</si>
  <si>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</si>
  <si>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</si>
  <si>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</si>
  <si>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900</t>
  </si>
  <si>
    <t>1227</t>
  </si>
  <si>
    <t>1373</t>
  </si>
  <si>
    <t>FEV1373</t>
  </si>
  <si>
    <t>GL-6892481330260</t>
  </si>
  <si>
    <t>1374</t>
  </si>
  <si>
    <t>FEV1374</t>
  </si>
  <si>
    <t>GL-6892481330280</t>
  </si>
  <si>
    <t>1375</t>
  </si>
  <si>
    <t>FEV1375</t>
  </si>
  <si>
    <t>GL-6892481330269</t>
  </si>
  <si>
    <t>1376</t>
  </si>
  <si>
    <t>FEV1376</t>
  </si>
  <si>
    <t>GL-6892481330261</t>
  </si>
  <si>
    <t>1377</t>
  </si>
  <si>
    <t>FEV1377</t>
  </si>
  <si>
    <t>GL-6892481330262</t>
  </si>
  <si>
    <t>1378</t>
  </si>
  <si>
    <t>FEV1378</t>
  </si>
  <si>
    <t>GL-6892481330268</t>
  </si>
  <si>
    <t>1379</t>
  </si>
  <si>
    <t>FEV1379</t>
  </si>
  <si>
    <t>GL-6892481330263</t>
  </si>
  <si>
    <t>1380</t>
  </si>
  <si>
    <t>FEV1380</t>
  </si>
  <si>
    <t>GL-6892481330265</t>
  </si>
  <si>
    <t>1381</t>
  </si>
  <si>
    <t>FEV1381</t>
  </si>
  <si>
    <t>GL-6892481330264</t>
  </si>
  <si>
    <t>1382</t>
  </si>
  <si>
    <t>FEV1382</t>
  </si>
  <si>
    <t>GL-6892481330267</t>
  </si>
  <si>
    <t>1383</t>
  </si>
  <si>
    <t>FEV1383</t>
  </si>
  <si>
    <t>GL-6892481330266</t>
  </si>
  <si>
    <t>1384</t>
  </si>
  <si>
    <t>FEV1384</t>
  </si>
  <si>
    <t>GL-6892481330271</t>
  </si>
  <si>
    <t>1385</t>
  </si>
  <si>
    <t>FEV1385</t>
  </si>
  <si>
    <t>GL-6892481330292</t>
  </si>
  <si>
    <t>1386</t>
  </si>
  <si>
    <t>FEV1386</t>
  </si>
  <si>
    <t>GL-6892481330285</t>
  </si>
  <si>
    <t>1387</t>
  </si>
  <si>
    <t>FEV1387</t>
  </si>
  <si>
    <t>GL-6892481330270</t>
  </si>
  <si>
    <t>1388</t>
  </si>
  <si>
    <t>FEV1388</t>
  </si>
  <si>
    <t>GL-6892481330272</t>
  </si>
  <si>
    <t>1389</t>
  </si>
  <si>
    <t>FEV1389</t>
  </si>
  <si>
    <t>GL-6892481330276</t>
  </si>
  <si>
    <t>1653</t>
  </si>
  <si>
    <t>FEV1653</t>
  </si>
  <si>
    <t>1654</t>
  </si>
  <si>
    <t>FEV1654</t>
  </si>
  <si>
    <t>1655</t>
  </si>
  <si>
    <t>FEV1655</t>
  </si>
  <si>
    <t>1656</t>
  </si>
  <si>
    <t>FEV1656</t>
  </si>
  <si>
    <t>1853</t>
  </si>
  <si>
    <t>FEV1853</t>
  </si>
  <si>
    <t>GL-6892481330273</t>
  </si>
  <si>
    <t>1854</t>
  </si>
  <si>
    <t>FEV1854</t>
  </si>
  <si>
    <t>GL-6892481330274</t>
  </si>
  <si>
    <t>1855</t>
  </si>
  <si>
    <t>FEV1855</t>
  </si>
  <si>
    <t>GL-6892481330275</t>
  </si>
  <si>
    <t>1856</t>
  </si>
  <si>
    <t>FEV1856</t>
  </si>
  <si>
    <t>GL-6892481330279</t>
  </si>
  <si>
    <t>1857</t>
  </si>
  <si>
    <t>FEV1857</t>
  </si>
  <si>
    <t>GL-6892481330286</t>
  </si>
  <si>
    <t>1858</t>
  </si>
  <si>
    <t>FEV1858</t>
  </si>
  <si>
    <t>GL-6892481330288</t>
  </si>
  <si>
    <t>1859</t>
  </si>
  <si>
    <t>FEV1859</t>
  </si>
  <si>
    <t>GL-6892481330277</t>
  </si>
  <si>
    <t>1860</t>
  </si>
  <si>
    <t>FEV1860</t>
  </si>
  <si>
    <t>GL-6892481330278</t>
  </si>
  <si>
    <t>1861</t>
  </si>
  <si>
    <t>FEV1861</t>
  </si>
  <si>
    <t>GL-6892481330283</t>
  </si>
  <si>
    <t>1862</t>
  </si>
  <si>
    <t>FEV1862</t>
  </si>
  <si>
    <t>GL-6892481330282</t>
  </si>
  <si>
    <t>1863</t>
  </si>
  <si>
    <t>FEV1863</t>
  </si>
  <si>
    <t>GL-6892481330284</t>
  </si>
  <si>
    <t>1864</t>
  </si>
  <si>
    <t>FEV1864</t>
  </si>
  <si>
    <t>GL-6892481330291</t>
  </si>
  <si>
    <t>1865</t>
  </si>
  <si>
    <t>FEV1865</t>
  </si>
  <si>
    <t>GL-6892481330281</t>
  </si>
  <si>
    <t>1866</t>
  </si>
  <si>
    <t>FEV1866</t>
  </si>
  <si>
    <t>1867</t>
  </si>
  <si>
    <t>FEV1867</t>
  </si>
  <si>
    <t>GL-6821733109550</t>
  </si>
  <si>
    <t>1891</t>
  </si>
  <si>
    <t>2228</t>
  </si>
  <si>
    <t>FEV2228</t>
  </si>
  <si>
    <t>GL-6892481330287</t>
  </si>
  <si>
    <t>2229</t>
  </si>
  <si>
    <t>FEV2229</t>
  </si>
  <si>
    <t>GL-6892481330290</t>
  </si>
  <si>
    <t>2230</t>
  </si>
  <si>
    <t>FEV2230</t>
  </si>
  <si>
    <t>GL-6892481330289</t>
  </si>
  <si>
    <t>2277</t>
  </si>
  <si>
    <t>FEV2277</t>
  </si>
  <si>
    <t>3176</t>
  </si>
  <si>
    <t>FEV3176</t>
  </si>
  <si>
    <t>GL-68555555913450</t>
  </si>
  <si>
    <t>3177</t>
  </si>
  <si>
    <t>FEV3177</t>
  </si>
  <si>
    <t>GL-68555555913429</t>
  </si>
  <si>
    <t>3178</t>
  </si>
  <si>
    <t>FEV3178</t>
  </si>
  <si>
    <t>GL-68555555913430</t>
  </si>
  <si>
    <t>3179</t>
  </si>
  <si>
    <t>FEV3179</t>
  </si>
  <si>
    <t>GL-68555555913431</t>
  </si>
  <si>
    <t>3180</t>
  </si>
  <si>
    <t>FEV3180</t>
  </si>
  <si>
    <t>GL-68555555913432</t>
  </si>
  <si>
    <t>3181</t>
  </si>
  <si>
    <t>FEV3181</t>
  </si>
  <si>
    <t>GL-68555555913433</t>
  </si>
  <si>
    <t>3182</t>
  </si>
  <si>
    <t>FEV3182</t>
  </si>
  <si>
    <t>GL-68555555913434</t>
  </si>
  <si>
    <t>3183</t>
  </si>
  <si>
    <t>FEV3183</t>
  </si>
  <si>
    <t>GL-68555555913435</t>
  </si>
  <si>
    <t>3184</t>
  </si>
  <si>
    <t>FEV3184</t>
  </si>
  <si>
    <t>GL-68555555913436</t>
  </si>
  <si>
    <t>3185</t>
  </si>
  <si>
    <t>FEV3185</t>
  </si>
  <si>
    <t>GL-68555555913437</t>
  </si>
  <si>
    <t>3186</t>
  </si>
  <si>
    <t>FEV3186</t>
  </si>
  <si>
    <t>GL-68555555913438</t>
  </si>
  <si>
    <t>3187</t>
  </si>
  <si>
    <t>FEV3187</t>
  </si>
  <si>
    <t>GL-68555555913439</t>
  </si>
  <si>
    <t>3188</t>
  </si>
  <si>
    <t>FEV3188</t>
  </si>
  <si>
    <t>GL-68555555913440</t>
  </si>
  <si>
    <t>3189</t>
  </si>
  <si>
    <t>FEV3189</t>
  </si>
  <si>
    <t>GL-68555555913441</t>
  </si>
  <si>
    <t>3190</t>
  </si>
  <si>
    <t>FEV3190</t>
  </si>
  <si>
    <t>GL-68555555913442</t>
  </si>
  <si>
    <t>3377</t>
  </si>
  <si>
    <t>3399</t>
  </si>
  <si>
    <t>FEV3399</t>
  </si>
  <si>
    <t>3400</t>
  </si>
  <si>
    <t>FEV3400</t>
  </si>
  <si>
    <t>GL-68555555913443</t>
  </si>
  <si>
    <t>3401</t>
  </si>
  <si>
    <t>FEV3401</t>
  </si>
  <si>
    <t>GL-68555555913444</t>
  </si>
  <si>
    <t>3402</t>
  </si>
  <si>
    <t>FEV3402</t>
  </si>
  <si>
    <t>GL-68555555913445</t>
  </si>
  <si>
    <t>3403</t>
  </si>
  <si>
    <t>FEV3403</t>
  </si>
  <si>
    <t>GL-68555555913446</t>
  </si>
  <si>
    <t>3404</t>
  </si>
  <si>
    <t>FEV3404</t>
  </si>
  <si>
    <t>GL-68555555913447</t>
  </si>
  <si>
    <t>3405</t>
  </si>
  <si>
    <t>FEV3405</t>
  </si>
  <si>
    <t>GL-68555555913448</t>
  </si>
  <si>
    <t>3406</t>
  </si>
  <si>
    <t>FEV3406</t>
  </si>
  <si>
    <t>GL-68555555913449</t>
  </si>
  <si>
    <t>3580</t>
  </si>
  <si>
    <t>FEV3580</t>
  </si>
  <si>
    <t>3582</t>
  </si>
  <si>
    <t>3701</t>
  </si>
  <si>
    <t>FEV3701</t>
  </si>
  <si>
    <t>GL-68555555913451</t>
  </si>
  <si>
    <t>3702</t>
  </si>
  <si>
    <t>FEV3702</t>
  </si>
  <si>
    <t>GL-68555555913452</t>
  </si>
  <si>
    <t>3703</t>
  </si>
  <si>
    <t>FEV3703</t>
  </si>
  <si>
    <t>GL-68555555913453</t>
  </si>
  <si>
    <t>3704</t>
  </si>
  <si>
    <t>FEV3704</t>
  </si>
  <si>
    <t>GL-68555555913455</t>
  </si>
  <si>
    <t>3705</t>
  </si>
  <si>
    <t>FEV3705</t>
  </si>
  <si>
    <t>GL-68555555913456</t>
  </si>
  <si>
    <t>3706</t>
  </si>
  <si>
    <t>FEV3706</t>
  </si>
  <si>
    <t>GL-68555555913457</t>
  </si>
  <si>
    <t>3707</t>
  </si>
  <si>
    <t>FEV3707</t>
  </si>
  <si>
    <t>GL-68555555913458</t>
  </si>
  <si>
    <t>3708</t>
  </si>
  <si>
    <t>FEV3708</t>
  </si>
  <si>
    <t>GL-68555555913459</t>
  </si>
  <si>
    <t>3709</t>
  </si>
  <si>
    <t>FEV3709</t>
  </si>
  <si>
    <t>GL-68555555913460</t>
  </si>
  <si>
    <t>3710</t>
  </si>
  <si>
    <t>FEV3710</t>
  </si>
  <si>
    <t>GL-68555555913461</t>
  </si>
  <si>
    <t>3711</t>
  </si>
  <si>
    <t>FEV3711</t>
  </si>
  <si>
    <t>GL-68555555913462</t>
  </si>
  <si>
    <t>3712</t>
  </si>
  <si>
    <t>FEV3712</t>
  </si>
  <si>
    <t>GL-68555555913463</t>
  </si>
  <si>
    <t>3713</t>
  </si>
  <si>
    <t>FEV3713</t>
  </si>
  <si>
    <t>GL-68555555913464</t>
  </si>
  <si>
    <t>3714</t>
  </si>
  <si>
    <t>FEV3714</t>
  </si>
  <si>
    <t>GL-68555555913465</t>
  </si>
  <si>
    <t>3715</t>
  </si>
  <si>
    <t>FEV3715</t>
  </si>
  <si>
    <t>GL-68555555913466</t>
  </si>
  <si>
    <t>3716</t>
  </si>
  <si>
    <t>FEV3716</t>
  </si>
  <si>
    <t>GL-68555555913467</t>
  </si>
  <si>
    <t>3717</t>
  </si>
  <si>
    <t>FEV3717</t>
  </si>
  <si>
    <t>GL-68555555913468</t>
  </si>
  <si>
    <t>3718</t>
  </si>
  <si>
    <t>FEV3718</t>
  </si>
  <si>
    <t>GL-68555555913469</t>
  </si>
  <si>
    <t>3719</t>
  </si>
  <si>
    <t>FEV3719</t>
  </si>
  <si>
    <t>GL-68555555913470</t>
  </si>
  <si>
    <t>3720</t>
  </si>
  <si>
    <t>FEV3720</t>
  </si>
  <si>
    <t>GL-68555555913471</t>
  </si>
  <si>
    <t>3721</t>
  </si>
  <si>
    <t>FEV3721</t>
  </si>
  <si>
    <t>GL-68555555913472</t>
  </si>
  <si>
    <t>3722</t>
  </si>
  <si>
    <t>FEV3722</t>
  </si>
  <si>
    <t>GL-68555555913473</t>
  </si>
  <si>
    <t>3935</t>
  </si>
  <si>
    <t>4613</t>
  </si>
  <si>
    <t>4614</t>
  </si>
  <si>
    <t>FEV4614</t>
  </si>
  <si>
    <t>5207</t>
  </si>
  <si>
    <t>FEV5207</t>
  </si>
  <si>
    <t>GL-689308032263</t>
  </si>
  <si>
    <t>5208</t>
  </si>
  <si>
    <t>FEV5208</t>
  </si>
  <si>
    <t>GL-689308032264</t>
  </si>
  <si>
    <t>5209</t>
  </si>
  <si>
    <t>FEV5209</t>
  </si>
  <si>
    <t>GL-689308032265</t>
  </si>
  <si>
    <t>5210</t>
  </si>
  <si>
    <t>FEV5210</t>
  </si>
  <si>
    <t>GL-689308032266</t>
  </si>
  <si>
    <t>5211</t>
  </si>
  <si>
    <t>FEV5211</t>
  </si>
  <si>
    <t>GL-689308032267</t>
  </si>
  <si>
    <t>5212</t>
  </si>
  <si>
    <t>FEV5212</t>
  </si>
  <si>
    <t>GL-689308032268</t>
  </si>
  <si>
    <t>5213</t>
  </si>
  <si>
    <t>FEV5213</t>
  </si>
  <si>
    <t>GL-689308032269</t>
  </si>
  <si>
    <t>5214</t>
  </si>
  <si>
    <t>FEV5214</t>
  </si>
  <si>
    <t>GL-689308032270</t>
  </si>
  <si>
    <t>5215</t>
  </si>
  <si>
    <t>FEV5215</t>
  </si>
  <si>
    <t>GL-689308032282</t>
  </si>
  <si>
    <t>5216</t>
  </si>
  <si>
    <t>FEV5216</t>
  </si>
  <si>
    <t>GL-689308032271</t>
  </si>
  <si>
    <t>5217</t>
  </si>
  <si>
    <t>FEV5217</t>
  </si>
  <si>
    <t>GL-689308032272</t>
  </si>
  <si>
    <t>5218</t>
  </si>
  <si>
    <t>FEV5218</t>
  </si>
  <si>
    <t>GL-689308032273</t>
  </si>
  <si>
    <t>5219</t>
  </si>
  <si>
    <t>FEV5219</t>
  </si>
  <si>
    <t>GL-689308032274</t>
  </si>
  <si>
    <t>5220</t>
  </si>
  <si>
    <t>FEV5220</t>
  </si>
  <si>
    <t>GL-689308032275</t>
  </si>
  <si>
    <t>5221</t>
  </si>
  <si>
    <t>FEV5221</t>
  </si>
  <si>
    <t>GL-689308032276</t>
  </si>
  <si>
    <t>5222</t>
  </si>
  <si>
    <t>FEV5222</t>
  </si>
  <si>
    <t>GL-689308032277</t>
  </si>
  <si>
    <t>5223</t>
  </si>
  <si>
    <t>FEV5223</t>
  </si>
  <si>
    <t>GL-689308032278</t>
  </si>
  <si>
    <t>5224</t>
  </si>
  <si>
    <t>FEV5224</t>
  </si>
  <si>
    <t>GL-689308032279</t>
  </si>
  <si>
    <t>5225</t>
  </si>
  <si>
    <t>FEV5225</t>
  </si>
  <si>
    <t>GL-689308032280</t>
  </si>
  <si>
    <t>5226</t>
  </si>
  <si>
    <t>FEV5226</t>
  </si>
  <si>
    <t>GL-689308032281</t>
  </si>
  <si>
    <t>5227</t>
  </si>
  <si>
    <t>FEV5227</t>
  </si>
  <si>
    <t>GL-689284535397</t>
  </si>
  <si>
    <t>5228</t>
  </si>
  <si>
    <t>FEV5228</t>
  </si>
  <si>
    <t>5229</t>
  </si>
  <si>
    <t>FEV5229</t>
  </si>
  <si>
    <t>GL-689284535399</t>
  </si>
  <si>
    <t>5230</t>
  </si>
  <si>
    <t>FEV5230</t>
  </si>
  <si>
    <t>GL-689284535400</t>
  </si>
  <si>
    <t>5231</t>
  </si>
  <si>
    <t>FEV5231</t>
  </si>
  <si>
    <t>GL-689284535401</t>
  </si>
  <si>
    <t>5232</t>
  </si>
  <si>
    <t>FEV5232</t>
  </si>
  <si>
    <t>GL-689284535402</t>
  </si>
  <si>
    <t>5233</t>
  </si>
  <si>
    <t>FEV5233</t>
  </si>
  <si>
    <t>GL-689284535403</t>
  </si>
  <si>
    <t>5234</t>
  </si>
  <si>
    <t>FEV5234</t>
  </si>
  <si>
    <t>GL-689284535404</t>
  </si>
  <si>
    <t>5235</t>
  </si>
  <si>
    <t>FEV5235</t>
  </si>
  <si>
    <t>GL-689284535405</t>
  </si>
  <si>
    <t>5236</t>
  </si>
  <si>
    <t>FEV5236</t>
  </si>
  <si>
    <t>GL-689284535406</t>
  </si>
  <si>
    <t>5237</t>
  </si>
  <si>
    <t>FEV5237</t>
  </si>
  <si>
    <t>GL-689284535398</t>
  </si>
  <si>
    <t>5238</t>
  </si>
  <si>
    <t>FEV5238</t>
  </si>
  <si>
    <t>GL-689284535407</t>
  </si>
  <si>
    <t>5239</t>
  </si>
  <si>
    <t>FEV5239</t>
  </si>
  <si>
    <t>GL-689284535408</t>
  </si>
  <si>
    <t>5240</t>
  </si>
  <si>
    <t>FEV5240</t>
  </si>
  <si>
    <t>GL-689284535409</t>
  </si>
  <si>
    <t>5241</t>
  </si>
  <si>
    <t>FEV5241</t>
  </si>
  <si>
    <t>GL-689284535410</t>
  </si>
  <si>
    <t>5242</t>
  </si>
  <si>
    <t>FEV5242</t>
  </si>
  <si>
    <t>GL-689284535411</t>
  </si>
  <si>
    <t>5243</t>
  </si>
  <si>
    <t>FEV5243</t>
  </si>
  <si>
    <t>GL-689284535412</t>
  </si>
  <si>
    <t>5244</t>
  </si>
  <si>
    <t>FEV5244</t>
  </si>
  <si>
    <t>GL-689284535413</t>
  </si>
  <si>
    <t>5245</t>
  </si>
  <si>
    <t>FEV5245</t>
  </si>
  <si>
    <t>GL-689284535414</t>
  </si>
  <si>
    <t>5246</t>
  </si>
  <si>
    <t>FEV5246</t>
  </si>
  <si>
    <t>GL-689284535415</t>
  </si>
  <si>
    <t>5247</t>
  </si>
  <si>
    <t>FEV5247</t>
  </si>
  <si>
    <t>GL-689284535416</t>
  </si>
  <si>
    <t>5248</t>
  </si>
  <si>
    <t>FEV5248</t>
  </si>
  <si>
    <t>GL-6822033101686</t>
  </si>
  <si>
    <t>5249</t>
  </si>
  <si>
    <t>FEV5249</t>
  </si>
  <si>
    <t>GL-6822033101687</t>
  </si>
  <si>
    <t>5250</t>
  </si>
  <si>
    <t>FEV5250</t>
  </si>
  <si>
    <t>GL-6822033101688</t>
  </si>
  <si>
    <t>5251</t>
  </si>
  <si>
    <t>FEV5251</t>
  </si>
  <si>
    <t>GL-6822033101689</t>
  </si>
  <si>
    <t>5252</t>
  </si>
  <si>
    <t>FEV5252</t>
  </si>
  <si>
    <t>GL-6822033101690</t>
  </si>
  <si>
    <t>5253</t>
  </si>
  <si>
    <t>FEV5253</t>
  </si>
  <si>
    <t>GL-6822033101691</t>
  </si>
  <si>
    <t>5254</t>
  </si>
  <si>
    <t>FEV5254</t>
  </si>
  <si>
    <t>GL-6822033101692</t>
  </si>
  <si>
    <t>5255</t>
  </si>
  <si>
    <t>FEV5255</t>
  </si>
  <si>
    <t>GL-6822033101693</t>
  </si>
  <si>
    <t>5256</t>
  </si>
  <si>
    <t>FEV5256</t>
  </si>
  <si>
    <t>GL-6822033101694</t>
  </si>
  <si>
    <t>5565</t>
  </si>
  <si>
    <t>FEV5565</t>
  </si>
  <si>
    <t>5577</t>
  </si>
  <si>
    <t>FEV5577</t>
  </si>
  <si>
    <t>GL-6822033101695</t>
  </si>
  <si>
    <t>5578</t>
  </si>
  <si>
    <t>FEV5578</t>
  </si>
  <si>
    <t>GL-6822033101696</t>
  </si>
  <si>
    <t>5579</t>
  </si>
  <si>
    <t>FEV5579</t>
  </si>
  <si>
    <t>GL-6822033101697</t>
  </si>
  <si>
    <t>5580</t>
  </si>
  <si>
    <t>FEV5580</t>
  </si>
  <si>
    <t>GL-6822033101698</t>
  </si>
  <si>
    <t>5581</t>
  </si>
  <si>
    <t>FEV5581</t>
  </si>
  <si>
    <t>GL-6822033101699</t>
  </si>
  <si>
    <t>5582</t>
  </si>
  <si>
    <t>FEV5582</t>
  </si>
  <si>
    <t>GL-6822033101700</t>
  </si>
  <si>
    <t>5583</t>
  </si>
  <si>
    <t>FEV5583</t>
  </si>
  <si>
    <t>GL-6822033101701</t>
  </si>
  <si>
    <t>5584</t>
  </si>
  <si>
    <t>FEV5584</t>
  </si>
  <si>
    <t>GL-6822033101702</t>
  </si>
  <si>
    <t>5585</t>
  </si>
  <si>
    <t>5586</t>
  </si>
  <si>
    <t>FEV5586</t>
  </si>
  <si>
    <t>GL-6822033101703</t>
  </si>
  <si>
    <t>5587</t>
  </si>
  <si>
    <t>FEV5587</t>
  </si>
  <si>
    <t>GL-6822033101704</t>
  </si>
  <si>
    <t>5588</t>
  </si>
  <si>
    <t>FEV5588</t>
  </si>
  <si>
    <t>GL-6822033101705</t>
  </si>
  <si>
    <t>5589</t>
  </si>
  <si>
    <t>FEV5589</t>
  </si>
  <si>
    <t>GL-6822033101706</t>
  </si>
  <si>
    <t>5590</t>
  </si>
  <si>
    <t>FEV5590</t>
  </si>
  <si>
    <t>GL-6822033101707</t>
  </si>
  <si>
    <t>5591</t>
  </si>
  <si>
    <t>FEV5591</t>
  </si>
  <si>
    <t>GL-6892457314212</t>
  </si>
  <si>
    <t>5592</t>
  </si>
  <si>
    <t>FEV5592</t>
  </si>
  <si>
    <t>GL-6892457314213</t>
  </si>
  <si>
    <t>5593</t>
  </si>
  <si>
    <t>FEV5593</t>
  </si>
  <si>
    <t>GL-6892457314214</t>
  </si>
  <si>
    <t>5594</t>
  </si>
  <si>
    <t>FEV5594</t>
  </si>
  <si>
    <t>GL-6892457314215</t>
  </si>
  <si>
    <t>5595</t>
  </si>
  <si>
    <t>FEV5595</t>
  </si>
  <si>
    <t>GL-6892457314216</t>
  </si>
  <si>
    <t>5596</t>
  </si>
  <si>
    <t>FEV5596</t>
  </si>
  <si>
    <t>GL-6892457314217</t>
  </si>
  <si>
    <t>5597</t>
  </si>
  <si>
    <t>FEV5597</t>
  </si>
  <si>
    <t>GL-6892457314218</t>
  </si>
  <si>
    <t>5598</t>
  </si>
  <si>
    <t>FEV5598</t>
  </si>
  <si>
    <t>GL-6892457314219</t>
  </si>
  <si>
    <t>5599</t>
  </si>
  <si>
    <t>FEV5599</t>
  </si>
  <si>
    <t>GL-6892457314220</t>
  </si>
  <si>
    <t>5600</t>
  </si>
  <si>
    <t>FEV5600</t>
  </si>
  <si>
    <t>GL-6892457314221</t>
  </si>
  <si>
    <t>5601</t>
  </si>
  <si>
    <t>FEV5601</t>
  </si>
  <si>
    <t>GL-6892457314222</t>
  </si>
  <si>
    <t>5602</t>
  </si>
  <si>
    <t>FEV5602</t>
  </si>
  <si>
    <t>GL-6892457314223</t>
  </si>
  <si>
    <t>5603</t>
  </si>
  <si>
    <t>FEV5603</t>
  </si>
  <si>
    <t>GL-6892457314224</t>
  </si>
  <si>
    <t>5604</t>
  </si>
  <si>
    <t>FEV5604</t>
  </si>
  <si>
    <t>GL-6892457314225</t>
  </si>
  <si>
    <t>5605</t>
  </si>
  <si>
    <t>FEV5605</t>
  </si>
  <si>
    <t>GL-6892457314226</t>
  </si>
  <si>
    <t>5606</t>
  </si>
  <si>
    <t>FEV5606</t>
  </si>
  <si>
    <t>GL-6892457314227</t>
  </si>
  <si>
    <t>5607</t>
  </si>
  <si>
    <t>FEV5607</t>
  </si>
  <si>
    <t>GL-6892457314228</t>
  </si>
  <si>
    <t>5608</t>
  </si>
  <si>
    <t>FEV5608</t>
  </si>
  <si>
    <t>GL-6892457314229</t>
  </si>
  <si>
    <t>5609</t>
  </si>
  <si>
    <t>FEV5609</t>
  </si>
  <si>
    <t>GL-6892457314230</t>
  </si>
  <si>
    <t>5610</t>
  </si>
  <si>
    <t>FEV5610</t>
  </si>
  <si>
    <t>GL-6892457314231</t>
  </si>
  <si>
    <t>5619</t>
  </si>
  <si>
    <t>5845</t>
  </si>
  <si>
    <t>6494</t>
  </si>
  <si>
    <t>6495</t>
  </si>
  <si>
    <t>6842</t>
  </si>
  <si>
    <t>6866</t>
  </si>
  <si>
    <t>6867</t>
  </si>
  <si>
    <t>7019</t>
  </si>
  <si>
    <t>FEV7019</t>
  </si>
  <si>
    <t>GL-6892338397763</t>
  </si>
  <si>
    <t>7021</t>
  </si>
  <si>
    <t>FEV7021</t>
  </si>
  <si>
    <t>GL-689308032318</t>
  </si>
  <si>
    <t>7022</t>
  </si>
  <si>
    <t>FEV7022</t>
  </si>
  <si>
    <t>GL-689308032319</t>
  </si>
  <si>
    <t>7023</t>
  </si>
  <si>
    <t>FEV7023</t>
  </si>
  <si>
    <t>GL-689308032320</t>
  </si>
  <si>
    <t>7024</t>
  </si>
  <si>
    <t>FEV7024</t>
  </si>
  <si>
    <t>GL-689308032321</t>
  </si>
  <si>
    <t>7025</t>
  </si>
  <si>
    <t>FEV7025</t>
  </si>
  <si>
    <t>GL-689308032322</t>
  </si>
  <si>
    <t>7026</t>
  </si>
  <si>
    <t>FEV7026</t>
  </si>
  <si>
    <t>GL-689308032323</t>
  </si>
  <si>
    <t>7027</t>
  </si>
  <si>
    <t>FEV7027</t>
  </si>
  <si>
    <t>GL-689308032324</t>
  </si>
  <si>
    <t>7028</t>
  </si>
  <si>
    <t>FEV7028</t>
  </si>
  <si>
    <t>GL-689308032325</t>
  </si>
  <si>
    <t>7029</t>
  </si>
  <si>
    <t>FEV7029</t>
  </si>
  <si>
    <t>GL-689308032326</t>
  </si>
  <si>
    <t>7030</t>
  </si>
  <si>
    <t>FEV7030</t>
  </si>
  <si>
    <t>GL-689308032327</t>
  </si>
  <si>
    <t>7031</t>
  </si>
  <si>
    <t>FEV7031</t>
  </si>
  <si>
    <t>GL-689308032328</t>
  </si>
  <si>
    <t>7032</t>
  </si>
  <si>
    <t>FEV7032</t>
  </si>
  <si>
    <t>GL-689308032384</t>
  </si>
  <si>
    <t>7033</t>
  </si>
  <si>
    <t>FEV7033</t>
  </si>
  <si>
    <t>GL-689308032342</t>
  </si>
  <si>
    <t>7034</t>
  </si>
  <si>
    <t>FEV7034</t>
  </si>
  <si>
    <t>GL-689308032343</t>
  </si>
  <si>
    <t>7035</t>
  </si>
  <si>
    <t>FEV7035</t>
  </si>
  <si>
    <t>GL-689308032344</t>
  </si>
  <si>
    <t>7036</t>
  </si>
  <si>
    <t>FEV7036</t>
  </si>
  <si>
    <t>GL-689308032345</t>
  </si>
  <si>
    <t>7037</t>
  </si>
  <si>
    <t>FEV7037</t>
  </si>
  <si>
    <t>GL-689308032346</t>
  </si>
  <si>
    <t>7038</t>
  </si>
  <si>
    <t>FEV7038</t>
  </si>
  <si>
    <t>GL-689308032347</t>
  </si>
  <si>
    <t>7039</t>
  </si>
  <si>
    <t>FEV7039</t>
  </si>
  <si>
    <t>GL-689308032348</t>
  </si>
  <si>
    <t>7040</t>
  </si>
  <si>
    <t>FEV7040</t>
  </si>
  <si>
    <t>GL-689308032349</t>
  </si>
  <si>
    <t>7041</t>
  </si>
  <si>
    <t>FEV7041</t>
  </si>
  <si>
    <t>GL-689308032350</t>
  </si>
  <si>
    <t>7042</t>
  </si>
  <si>
    <t>FEV7042</t>
  </si>
  <si>
    <t>GL-689308032351</t>
  </si>
  <si>
    <t>7043</t>
  </si>
  <si>
    <t>FEV7043</t>
  </si>
  <si>
    <t>GL-689308032352</t>
  </si>
  <si>
    <t>7044</t>
  </si>
  <si>
    <t>FEV7044</t>
  </si>
  <si>
    <t>GL-689308032353</t>
  </si>
  <si>
    <t>7045</t>
  </si>
  <si>
    <t>FEV7045</t>
  </si>
  <si>
    <t>GL-689308032354</t>
  </si>
  <si>
    <t>7046</t>
  </si>
  <si>
    <t>FEV7046</t>
  </si>
  <si>
    <t>GL-689308032355</t>
  </si>
  <si>
    <t>7047</t>
  </si>
  <si>
    <t>FEV7047</t>
  </si>
  <si>
    <t>GL-689308032356</t>
  </si>
  <si>
    <t>7048</t>
  </si>
  <si>
    <t>FEV7048</t>
  </si>
  <si>
    <t>GL-689308032357</t>
  </si>
  <si>
    <t>7049</t>
  </si>
  <si>
    <t>FEV7049</t>
  </si>
  <si>
    <t>GL-689308032358</t>
  </si>
  <si>
    <t>7050</t>
  </si>
  <si>
    <t>FEV7050</t>
  </si>
  <si>
    <t>GL-689308032359</t>
  </si>
  <si>
    <t>7051</t>
  </si>
  <si>
    <t>FEV7051</t>
  </si>
  <si>
    <t>GL-689308032360</t>
  </si>
  <si>
    <t>7052</t>
  </si>
  <si>
    <t>FEV7052</t>
  </si>
  <si>
    <t>GL-689308032361</t>
  </si>
  <si>
    <t>7053</t>
  </si>
  <si>
    <t>FEV7053</t>
  </si>
  <si>
    <t>GL-689308032362</t>
  </si>
  <si>
    <t>7054</t>
  </si>
  <si>
    <t>FEV7054</t>
  </si>
  <si>
    <t>GL-689308032363</t>
  </si>
  <si>
    <t>7055</t>
  </si>
  <si>
    <t>FEV7055</t>
  </si>
  <si>
    <t>GL-689308032364</t>
  </si>
  <si>
    <t>7056</t>
  </si>
  <si>
    <t>FEV7056</t>
  </si>
  <si>
    <t>GL-689308032365</t>
  </si>
  <si>
    <t>7057</t>
  </si>
  <si>
    <t>FEV7057</t>
  </si>
  <si>
    <t>GL-689308032366</t>
  </si>
  <si>
    <t>7058</t>
  </si>
  <si>
    <t>FEV7058</t>
  </si>
  <si>
    <t>GL-689308032367</t>
  </si>
  <si>
    <t>7059</t>
  </si>
  <si>
    <t>FEV7059</t>
  </si>
  <si>
    <t>GL-689308032368</t>
  </si>
  <si>
    <t>7060</t>
  </si>
  <si>
    <t>FEV7060</t>
  </si>
  <si>
    <t>GL-689308032369</t>
  </si>
  <si>
    <t>7061</t>
  </si>
  <si>
    <t>FEV7061</t>
  </si>
  <si>
    <t>GL-689308032370</t>
  </si>
  <si>
    <t>7062</t>
  </si>
  <si>
    <t>FEV7062</t>
  </si>
  <si>
    <t>GL-689308032371</t>
  </si>
  <si>
    <t>7063</t>
  </si>
  <si>
    <t>FEV7063</t>
  </si>
  <si>
    <t>GL-689308032372</t>
  </si>
  <si>
    <t>7064</t>
  </si>
  <si>
    <t>FEV7064</t>
  </si>
  <si>
    <t>GL-689308032373</t>
  </si>
  <si>
    <t>7065</t>
  </si>
  <si>
    <t>FEV7065</t>
  </si>
  <si>
    <t>GL-689308032374</t>
  </si>
  <si>
    <t>7066</t>
  </si>
  <si>
    <t>FEV7066</t>
  </si>
  <si>
    <t>GL-689308032375</t>
  </si>
  <si>
    <t>7067</t>
  </si>
  <si>
    <t>FEV7067</t>
  </si>
  <si>
    <t>GL-689308032376</t>
  </si>
  <si>
    <t>7068</t>
  </si>
  <si>
    <t>FEV7068</t>
  </si>
  <si>
    <t>GL-689308032377</t>
  </si>
  <si>
    <t>7069</t>
  </si>
  <si>
    <t>FEV7069</t>
  </si>
  <si>
    <t>GL-689308032378</t>
  </si>
  <si>
    <t>7070</t>
  </si>
  <si>
    <t>FEV7070</t>
  </si>
  <si>
    <t>GL-689308032379</t>
  </si>
  <si>
    <t>7071</t>
  </si>
  <si>
    <t>FEV7071</t>
  </si>
  <si>
    <t>GL-689308032380</t>
  </si>
  <si>
    <t>7072</t>
  </si>
  <si>
    <t>FEV7072</t>
  </si>
  <si>
    <t>GL-689308032381</t>
  </si>
  <si>
    <t>7073</t>
  </si>
  <si>
    <t>FEV7073</t>
  </si>
  <si>
    <t>GL-689308032382</t>
  </si>
  <si>
    <t>7074</t>
  </si>
  <si>
    <t>FEV7074</t>
  </si>
  <si>
    <t>GL-689308032383</t>
  </si>
  <si>
    <t>7101</t>
  </si>
  <si>
    <t>FEV7101</t>
  </si>
  <si>
    <t>7102</t>
  </si>
  <si>
    <t>FEV7102</t>
  </si>
  <si>
    <t>7103</t>
  </si>
  <si>
    <t>FEV7103</t>
  </si>
  <si>
    <t>7104</t>
  </si>
  <si>
    <t>FEV7104</t>
  </si>
  <si>
    <t>7105</t>
  </si>
  <si>
    <t>FEV7105</t>
  </si>
  <si>
    <t>7106</t>
  </si>
  <si>
    <t>FEV7106</t>
  </si>
  <si>
    <t>7107</t>
  </si>
  <si>
    <t>FEV7107</t>
  </si>
  <si>
    <t>7108</t>
  </si>
  <si>
    <t>FEV7108</t>
  </si>
  <si>
    <t>7109</t>
  </si>
  <si>
    <t>FEV7109</t>
  </si>
  <si>
    <t>7110</t>
  </si>
  <si>
    <t>FEV7110</t>
  </si>
  <si>
    <t>7111</t>
  </si>
  <si>
    <t>FEV7111</t>
  </si>
  <si>
    <t>7112</t>
  </si>
  <si>
    <t>FEV7112</t>
  </si>
  <si>
    <t>7113</t>
  </si>
  <si>
    <t>FEV7113</t>
  </si>
  <si>
    <t>7114</t>
  </si>
  <si>
    <t>FEV7114</t>
  </si>
  <si>
    <t>7115</t>
  </si>
  <si>
    <t>FEV7115</t>
  </si>
  <si>
    <t>7116</t>
  </si>
  <si>
    <t>FEV7116</t>
  </si>
  <si>
    <t>7117</t>
  </si>
  <si>
    <t>FEV7117</t>
  </si>
  <si>
    <t>7118</t>
  </si>
  <si>
    <t>FEV7118</t>
  </si>
  <si>
    <t>7119</t>
  </si>
  <si>
    <t>FEV7119</t>
  </si>
  <si>
    <t>7120</t>
  </si>
  <si>
    <t>FEV7120</t>
  </si>
  <si>
    <t>7121</t>
  </si>
  <si>
    <t>FEV7121</t>
  </si>
  <si>
    <t>7122</t>
  </si>
  <si>
    <t>FEV7122</t>
  </si>
  <si>
    <t>7123</t>
  </si>
  <si>
    <t>FEV7123</t>
  </si>
  <si>
    <t>7124</t>
  </si>
  <si>
    <t>FEV7124</t>
  </si>
  <si>
    <t>7125</t>
  </si>
  <si>
    <t>FEV7125</t>
  </si>
  <si>
    <t>7126</t>
  </si>
  <si>
    <t>FEV7126</t>
  </si>
  <si>
    <t>7127</t>
  </si>
  <si>
    <t>FEV7127</t>
  </si>
  <si>
    <t>7128</t>
  </si>
  <si>
    <t>FEV7128</t>
  </si>
  <si>
    <t>7129</t>
  </si>
  <si>
    <t>FEV7129</t>
  </si>
  <si>
    <t>7130</t>
  </si>
  <si>
    <t>FEV7130</t>
  </si>
  <si>
    <t>7131</t>
  </si>
  <si>
    <t>FEV7131</t>
  </si>
  <si>
    <t>7132</t>
  </si>
  <si>
    <t>FEV7132</t>
  </si>
  <si>
    <t>7133</t>
  </si>
  <si>
    <t>FEV7133</t>
  </si>
  <si>
    <t>7134</t>
  </si>
  <si>
    <t>FEV7134</t>
  </si>
  <si>
    <t>7135</t>
  </si>
  <si>
    <t>FEV7135</t>
  </si>
  <si>
    <t>7136</t>
  </si>
  <si>
    <t>FEV7136</t>
  </si>
  <si>
    <t>7137</t>
  </si>
  <si>
    <t>FEV7137</t>
  </si>
  <si>
    <t>7138</t>
  </si>
  <si>
    <t>FEV7138</t>
  </si>
  <si>
    <t>7139</t>
  </si>
  <si>
    <t>FEV7139</t>
  </si>
  <si>
    <t>7140</t>
  </si>
  <si>
    <t>FEV7140</t>
  </si>
  <si>
    <t>7141</t>
  </si>
  <si>
    <t>FEV7141</t>
  </si>
  <si>
    <t>7142</t>
  </si>
  <si>
    <t>FEV7142</t>
  </si>
  <si>
    <t>7143</t>
  </si>
  <si>
    <t>FEV7143</t>
  </si>
  <si>
    <t>7144</t>
  </si>
  <si>
    <t>FEV7144</t>
  </si>
  <si>
    <t>7145</t>
  </si>
  <si>
    <t>FEV7145</t>
  </si>
  <si>
    <t>7146</t>
  </si>
  <si>
    <t>FEV7146</t>
  </si>
  <si>
    <t>7147</t>
  </si>
  <si>
    <t>FEV7147</t>
  </si>
  <si>
    <t>7148</t>
  </si>
  <si>
    <t>FEV7148</t>
  </si>
  <si>
    <t>7149</t>
  </si>
  <si>
    <t>FEV7149</t>
  </si>
  <si>
    <t>7150</t>
  </si>
  <si>
    <t>FEV7150</t>
  </si>
  <si>
    <t>7151</t>
  </si>
  <si>
    <t>FEV7151</t>
  </si>
  <si>
    <t>7152</t>
  </si>
  <si>
    <t>FEV7152</t>
  </si>
  <si>
    <t>7153</t>
  </si>
  <si>
    <t>7154</t>
  </si>
  <si>
    <t>FEV7154</t>
  </si>
  <si>
    <t>7155</t>
  </si>
  <si>
    <t>FEV7155</t>
  </si>
  <si>
    <t>7156</t>
  </si>
  <si>
    <t>FEV7156</t>
  </si>
  <si>
    <t>7157</t>
  </si>
  <si>
    <t>FEV7157</t>
  </si>
  <si>
    <t>7158</t>
  </si>
  <si>
    <t>FEV7158</t>
  </si>
  <si>
    <t>7159</t>
  </si>
  <si>
    <t>7160</t>
  </si>
  <si>
    <t>FEV7160</t>
  </si>
  <si>
    <t>7161</t>
  </si>
  <si>
    <t>FEV7161</t>
  </si>
  <si>
    <t>7162</t>
  </si>
  <si>
    <t>FEV7162</t>
  </si>
  <si>
    <t>7163</t>
  </si>
  <si>
    <t>FEV7163</t>
  </si>
  <si>
    <t>7164</t>
  </si>
  <si>
    <t>FEV7164</t>
  </si>
  <si>
    <t>7165</t>
  </si>
  <si>
    <t>FEV7165</t>
  </si>
  <si>
    <t>7166</t>
  </si>
  <si>
    <t>FEV7166</t>
  </si>
  <si>
    <t>7167</t>
  </si>
  <si>
    <t>FEV7167</t>
  </si>
  <si>
    <t>7168</t>
  </si>
  <si>
    <t>FEV7168</t>
  </si>
  <si>
    <t>7244</t>
  </si>
  <si>
    <t>FEV7244</t>
  </si>
  <si>
    <t>7245</t>
  </si>
  <si>
    <t>FEV7245</t>
  </si>
  <si>
    <t>7246</t>
  </si>
  <si>
    <t>FEV7246</t>
  </si>
  <si>
    <t>7253</t>
  </si>
  <si>
    <t>FEV7253</t>
  </si>
  <si>
    <t>7254</t>
  </si>
  <si>
    <t>FEV7254</t>
  </si>
  <si>
    <t>7361</t>
  </si>
  <si>
    <t>7362</t>
  </si>
  <si>
    <t>7383</t>
  </si>
  <si>
    <t>FEV7383</t>
  </si>
  <si>
    <t>7384</t>
  </si>
  <si>
    <t>FEV7384</t>
  </si>
  <si>
    <t>7566</t>
  </si>
  <si>
    <t>8074</t>
  </si>
  <si>
    <t>FEV8074</t>
  </si>
  <si>
    <t>8075</t>
  </si>
  <si>
    <t>FEV8075</t>
  </si>
  <si>
    <t>8076</t>
  </si>
  <si>
    <t>FEV8076</t>
  </si>
  <si>
    <t>GL-6892338397968</t>
  </si>
  <si>
    <t>8093</t>
  </si>
  <si>
    <t>FEV8093</t>
  </si>
  <si>
    <t>8174</t>
  </si>
  <si>
    <t>8343</t>
  </si>
  <si>
    <t>FEV8343</t>
  </si>
  <si>
    <t>8433</t>
  </si>
  <si>
    <t>FEV8433</t>
  </si>
  <si>
    <t>8818</t>
  </si>
  <si>
    <t>FEV8818</t>
  </si>
  <si>
    <t>GL-68555555913964</t>
  </si>
  <si>
    <t>8819</t>
  </si>
  <si>
    <t>FEV8819</t>
  </si>
  <si>
    <t>GL-68555555913965</t>
  </si>
  <si>
    <t>8820</t>
  </si>
  <si>
    <t>FEV8820</t>
  </si>
  <si>
    <t>GL-68555555913966</t>
  </si>
  <si>
    <t>8821</t>
  </si>
  <si>
    <t>FEV8821</t>
  </si>
  <si>
    <t>GL-68555555913967</t>
  </si>
  <si>
    <t>8822</t>
  </si>
  <si>
    <t>FEV8822</t>
  </si>
  <si>
    <t>GL-68555555913968</t>
  </si>
  <si>
    <t>8823</t>
  </si>
  <si>
    <t>FEV8823</t>
  </si>
  <si>
    <t>GL-68555555913969</t>
  </si>
  <si>
    <t>8824</t>
  </si>
  <si>
    <t>FEV8824</t>
  </si>
  <si>
    <t>GL-68555555913970</t>
  </si>
  <si>
    <t>8825</t>
  </si>
  <si>
    <t>FEV8825</t>
  </si>
  <si>
    <t>GL-68555555913971</t>
  </si>
  <si>
    <t>8826</t>
  </si>
  <si>
    <t>FEV8826</t>
  </si>
  <si>
    <t>GL-68555555913972</t>
  </si>
  <si>
    <t>8828</t>
  </si>
  <si>
    <t>FEV8828</t>
  </si>
  <si>
    <t>GL-68555555913973</t>
  </si>
  <si>
    <t>8829</t>
  </si>
  <si>
    <t>FEV8829</t>
  </si>
  <si>
    <t>GL-68555555913974</t>
  </si>
  <si>
    <t>8830</t>
  </si>
  <si>
    <t>FEV8830</t>
  </si>
  <si>
    <t>GL-68555555913975</t>
  </si>
  <si>
    <t>8831</t>
  </si>
  <si>
    <t>FEV8831</t>
  </si>
  <si>
    <t>GL-68555555913976</t>
  </si>
  <si>
    <t>8832</t>
  </si>
  <si>
    <t>FEV8832</t>
  </si>
  <si>
    <t>GL-68555555913977</t>
  </si>
  <si>
    <t>8833</t>
  </si>
  <si>
    <t>FEV8833</t>
  </si>
  <si>
    <t>GL-68555555913978</t>
  </si>
  <si>
    <t>8834</t>
  </si>
  <si>
    <t>FEV8834</t>
  </si>
  <si>
    <t>GL-68555555913979</t>
  </si>
  <si>
    <t>8835</t>
  </si>
  <si>
    <t>FEV8835</t>
  </si>
  <si>
    <t>GL-68555555913980</t>
  </si>
  <si>
    <t>8836</t>
  </si>
  <si>
    <t>FEV8836</t>
  </si>
  <si>
    <t>GL-68555555913981</t>
  </si>
  <si>
    <t>8837</t>
  </si>
  <si>
    <t>FEV8837</t>
  </si>
  <si>
    <t>GL-68555555913982</t>
  </si>
  <si>
    <t>8838</t>
  </si>
  <si>
    <t>FEV8838</t>
  </si>
  <si>
    <t>GL-68555555913983</t>
  </si>
  <si>
    <t>8839</t>
  </si>
  <si>
    <t>FEV8839</t>
  </si>
  <si>
    <t>GL-68555555913984</t>
  </si>
  <si>
    <t>8840</t>
  </si>
  <si>
    <t>FEV8840</t>
  </si>
  <si>
    <t>GL-68555555913985</t>
  </si>
  <si>
    <t>8841</t>
  </si>
  <si>
    <t>FEV8841</t>
  </si>
  <si>
    <t>GL-68555555913986</t>
  </si>
  <si>
    <t>8842</t>
  </si>
  <si>
    <t>FEV8842</t>
  </si>
  <si>
    <t>GL-68555555913987</t>
  </si>
  <si>
    <t>8843</t>
  </si>
  <si>
    <t>FEV8843</t>
  </si>
  <si>
    <t>GL-68555555913988</t>
  </si>
  <si>
    <t>8844</t>
  </si>
  <si>
    <t>FEV8844</t>
  </si>
  <si>
    <t>GL-68555555913989</t>
  </si>
  <si>
    <t>8845</t>
  </si>
  <si>
    <t>FEV8845</t>
  </si>
  <si>
    <t>GL-68555555913990</t>
  </si>
  <si>
    <t>8846</t>
  </si>
  <si>
    <t>FEV8846</t>
  </si>
  <si>
    <t>GL-68555555913991</t>
  </si>
  <si>
    <t>8847</t>
  </si>
  <si>
    <t>FEV8847</t>
  </si>
  <si>
    <t>GL-68555555913992</t>
  </si>
  <si>
    <t>8848</t>
  </si>
  <si>
    <t>FEV8848</t>
  </si>
  <si>
    <t>GL-68555555913993</t>
  </si>
  <si>
    <t>8849</t>
  </si>
  <si>
    <t>FEV8849</t>
  </si>
  <si>
    <t>GL-68555555913994</t>
  </si>
  <si>
    <t>8850</t>
  </si>
  <si>
    <t>FEV8850</t>
  </si>
  <si>
    <t>GL-68555555913995</t>
  </si>
  <si>
    <t>8851</t>
  </si>
  <si>
    <t>FEV8851</t>
  </si>
  <si>
    <t>GL-68555555913996</t>
  </si>
  <si>
    <t>8852</t>
  </si>
  <si>
    <t>FEV8852</t>
  </si>
  <si>
    <t>GL-68555555913997</t>
  </si>
  <si>
    <t>8853</t>
  </si>
  <si>
    <t>FEV8853</t>
  </si>
  <si>
    <t>GL-68555555913998</t>
  </si>
  <si>
    <t>8854</t>
  </si>
  <si>
    <t>FEV8854</t>
  </si>
  <si>
    <t>GL-68555555913999</t>
  </si>
  <si>
    <t>8855</t>
  </si>
  <si>
    <t>FEV8855</t>
  </si>
  <si>
    <t>GL-685555559131000</t>
  </si>
  <si>
    <t>8856</t>
  </si>
  <si>
    <t>FEV8856</t>
  </si>
  <si>
    <t>GL-685555559131001</t>
  </si>
  <si>
    <t>8857</t>
  </si>
  <si>
    <t>FEV8857</t>
  </si>
  <si>
    <t>GL-685555559131002</t>
  </si>
  <si>
    <t>8858</t>
  </si>
  <si>
    <t>FEV8858</t>
  </si>
  <si>
    <t>8859</t>
  </si>
  <si>
    <t>FEV8859</t>
  </si>
  <si>
    <t>8860</t>
  </si>
  <si>
    <t>FEV8860</t>
  </si>
  <si>
    <t>8861</t>
  </si>
  <si>
    <t>FEV8861</t>
  </si>
  <si>
    <t>8862</t>
  </si>
  <si>
    <t>FEV8862</t>
  </si>
  <si>
    <t>8863</t>
  </si>
  <si>
    <t>FEV8863</t>
  </si>
  <si>
    <t>8864</t>
  </si>
  <si>
    <t>FEV8864</t>
  </si>
  <si>
    <t>8865</t>
  </si>
  <si>
    <t>FEV8865</t>
  </si>
  <si>
    <t>8866</t>
  </si>
  <si>
    <t>FEV8866</t>
  </si>
  <si>
    <t>8867</t>
  </si>
  <si>
    <t>FEV8867</t>
  </si>
  <si>
    <t>8868</t>
  </si>
  <si>
    <t>FEV8868</t>
  </si>
  <si>
    <t>8869</t>
  </si>
  <si>
    <t>FEV8869</t>
  </si>
  <si>
    <t>8870</t>
  </si>
  <si>
    <t>FEV8870</t>
  </si>
  <si>
    <t>8871</t>
  </si>
  <si>
    <t>FEV8871</t>
  </si>
  <si>
    <t>8872</t>
  </si>
  <si>
    <t>FEV8872</t>
  </si>
  <si>
    <t>8873</t>
  </si>
  <si>
    <t>FEV8873</t>
  </si>
  <si>
    <t>8874</t>
  </si>
  <si>
    <t>FEV8874</t>
  </si>
  <si>
    <t>8875</t>
  </si>
  <si>
    <t>FEV8875</t>
  </si>
  <si>
    <t>8876</t>
  </si>
  <si>
    <t>FEV8876</t>
  </si>
  <si>
    <t>8877</t>
  </si>
  <si>
    <t>FEV8877</t>
  </si>
  <si>
    <t>8878</t>
  </si>
  <si>
    <t>FEV8878</t>
  </si>
  <si>
    <t>8879</t>
  </si>
  <si>
    <t>FEV8879</t>
  </si>
  <si>
    <t>8880</t>
  </si>
  <si>
    <t>FEV8880</t>
  </si>
  <si>
    <t>8881</t>
  </si>
  <si>
    <t>FEV8881</t>
  </si>
  <si>
    <t>8882</t>
  </si>
  <si>
    <t>FEV8882</t>
  </si>
  <si>
    <t>8883</t>
  </si>
  <si>
    <t>FEV8883</t>
  </si>
  <si>
    <t>8884</t>
  </si>
  <si>
    <t>FEV8884</t>
  </si>
  <si>
    <t>8885</t>
  </si>
  <si>
    <t>FEV8885</t>
  </si>
  <si>
    <t>8886</t>
  </si>
  <si>
    <t>FEV8886</t>
  </si>
  <si>
    <t>8887</t>
  </si>
  <si>
    <t>FEV8887</t>
  </si>
  <si>
    <t>8888</t>
  </si>
  <si>
    <t>FEV8888</t>
  </si>
  <si>
    <t>8889</t>
  </si>
  <si>
    <t>FEV8889</t>
  </si>
  <si>
    <t>8890</t>
  </si>
  <si>
    <t>FEV8890</t>
  </si>
  <si>
    <t>8891</t>
  </si>
  <si>
    <t>FEV8891</t>
  </si>
  <si>
    <t>8892</t>
  </si>
  <si>
    <t>FEV8892</t>
  </si>
  <si>
    <t>8893</t>
  </si>
  <si>
    <t>FEV8893</t>
  </si>
  <si>
    <t>8894</t>
  </si>
  <si>
    <t>FEV8894</t>
  </si>
  <si>
    <t>8895</t>
  </si>
  <si>
    <t>FEV8895</t>
  </si>
  <si>
    <t>8896</t>
  </si>
  <si>
    <t>FEV8896</t>
  </si>
  <si>
    <t>8897</t>
  </si>
  <si>
    <t>FEV8897</t>
  </si>
  <si>
    <t>8898</t>
  </si>
  <si>
    <t>FEV8898</t>
  </si>
  <si>
    <t>8899</t>
  </si>
  <si>
    <t>FEV8899</t>
  </si>
  <si>
    <t>8900</t>
  </si>
  <si>
    <t>FEV8900</t>
  </si>
  <si>
    <t>8901</t>
  </si>
  <si>
    <t>FEV8901</t>
  </si>
  <si>
    <t>8902</t>
  </si>
  <si>
    <t>FEV8902</t>
  </si>
  <si>
    <t>8903</t>
  </si>
  <si>
    <t>FEV8903</t>
  </si>
  <si>
    <t>8904</t>
  </si>
  <si>
    <t>FEV8904</t>
  </si>
  <si>
    <t>8905</t>
  </si>
  <si>
    <t>FEV8905</t>
  </si>
  <si>
    <t>8906</t>
  </si>
  <si>
    <t>FEV8906</t>
  </si>
  <si>
    <t>8907</t>
  </si>
  <si>
    <t>FEV8907</t>
  </si>
  <si>
    <t>8908</t>
  </si>
  <si>
    <t>FEV8908</t>
  </si>
  <si>
    <t>8909</t>
  </si>
  <si>
    <t>FEV8909</t>
  </si>
  <si>
    <t>8910</t>
  </si>
  <si>
    <t>FEV8910</t>
  </si>
  <si>
    <t>8911</t>
  </si>
  <si>
    <t>FEV8911</t>
  </si>
  <si>
    <t>8912</t>
  </si>
  <si>
    <t>FEV8912</t>
  </si>
  <si>
    <t>8913</t>
  </si>
  <si>
    <t>FEV8913</t>
  </si>
  <si>
    <t>8914</t>
  </si>
  <si>
    <t>FEV8914</t>
  </si>
  <si>
    <t>8915</t>
  </si>
  <si>
    <t>FEV8915</t>
  </si>
  <si>
    <t>8916</t>
  </si>
  <si>
    <t>FEV8916</t>
  </si>
  <si>
    <t>8917</t>
  </si>
  <si>
    <t>FEV8917</t>
  </si>
  <si>
    <t>8918</t>
  </si>
  <si>
    <t>FEV8918</t>
  </si>
  <si>
    <t>8919</t>
  </si>
  <si>
    <t>FEV8919</t>
  </si>
  <si>
    <t>8920</t>
  </si>
  <si>
    <t>FEV8920</t>
  </si>
  <si>
    <t>8921</t>
  </si>
  <si>
    <t>FEV8921</t>
  </si>
  <si>
    <t>8922</t>
  </si>
  <si>
    <t>FEV8922</t>
  </si>
  <si>
    <t>8923</t>
  </si>
  <si>
    <t>FEV8923</t>
  </si>
  <si>
    <t>8924</t>
  </si>
  <si>
    <t>FEV8924</t>
  </si>
  <si>
    <t>8925</t>
  </si>
  <si>
    <t>FEV8925</t>
  </si>
  <si>
    <t>8926</t>
  </si>
  <si>
    <t>FEV8926</t>
  </si>
  <si>
    <t>8927</t>
  </si>
  <si>
    <t>FEV8927</t>
  </si>
  <si>
    <t>8928</t>
  </si>
  <si>
    <t>FEV8928</t>
  </si>
  <si>
    <t>8929</t>
  </si>
  <si>
    <t>FEV8929</t>
  </si>
  <si>
    <t>8930</t>
  </si>
  <si>
    <t>FEV8930</t>
  </si>
  <si>
    <t>8931</t>
  </si>
  <si>
    <t>FEV8931</t>
  </si>
  <si>
    <t>8932</t>
  </si>
  <si>
    <t>FEV8932</t>
  </si>
  <si>
    <t>8933</t>
  </si>
  <si>
    <t>FEV8933</t>
  </si>
  <si>
    <t>8934</t>
  </si>
  <si>
    <t>FEV8934</t>
  </si>
  <si>
    <t>8935</t>
  </si>
  <si>
    <t>FEV8935</t>
  </si>
  <si>
    <t>8936</t>
  </si>
  <si>
    <t>FEV8936</t>
  </si>
  <si>
    <t>8937</t>
  </si>
  <si>
    <t>FEV8937</t>
  </si>
  <si>
    <t>8938</t>
  </si>
  <si>
    <t>FEV8938</t>
  </si>
  <si>
    <t>8939</t>
  </si>
  <si>
    <t>FEV8939</t>
  </si>
  <si>
    <t>8940</t>
  </si>
  <si>
    <t>FEV8940</t>
  </si>
  <si>
    <t>8941</t>
  </si>
  <si>
    <t>FEV8941</t>
  </si>
  <si>
    <t>8942</t>
  </si>
  <si>
    <t>FEV8942</t>
  </si>
  <si>
    <t>8943</t>
  </si>
  <si>
    <t>FEV8943</t>
  </si>
  <si>
    <t>8944</t>
  </si>
  <si>
    <t>FEV8944</t>
  </si>
  <si>
    <t>8945</t>
  </si>
  <si>
    <t>FEV8945</t>
  </si>
  <si>
    <t>8946</t>
  </si>
  <si>
    <t>FEV8946</t>
  </si>
  <si>
    <t>8947</t>
  </si>
  <si>
    <t>9018</t>
  </si>
  <si>
    <t>FEV9018</t>
  </si>
  <si>
    <t>9019</t>
  </si>
  <si>
    <t>FEV9019</t>
  </si>
  <si>
    <t>9020</t>
  </si>
  <si>
    <t>FEV9020</t>
  </si>
  <si>
    <t>9021</t>
  </si>
  <si>
    <t>FEV9021</t>
  </si>
  <si>
    <t>9022</t>
  </si>
  <si>
    <t>FEV9022</t>
  </si>
  <si>
    <t>9023</t>
  </si>
  <si>
    <t>FEV9023</t>
  </si>
  <si>
    <t>9024</t>
  </si>
  <si>
    <t>FEV9024</t>
  </si>
  <si>
    <t>9025</t>
  </si>
  <si>
    <t>FEV9025</t>
  </si>
  <si>
    <t>9026</t>
  </si>
  <si>
    <t>FEV9026</t>
  </si>
  <si>
    <t>9027</t>
  </si>
  <si>
    <t>FEV9027</t>
  </si>
  <si>
    <t>9028</t>
  </si>
  <si>
    <t>FEV9028</t>
  </si>
  <si>
    <t>9029</t>
  </si>
  <si>
    <t>FEV9029</t>
  </si>
  <si>
    <t>GL-685555559131003</t>
  </si>
  <si>
    <t>9034</t>
  </si>
  <si>
    <t>FEV9034</t>
  </si>
  <si>
    <t>9837</t>
  </si>
  <si>
    <t>FEV9837</t>
  </si>
  <si>
    <t>9838</t>
  </si>
  <si>
    <t>FEV9838</t>
  </si>
  <si>
    <t>10090</t>
  </si>
  <si>
    <t>FEV10090</t>
  </si>
  <si>
    <t>10121</t>
  </si>
  <si>
    <t>FEV10121</t>
  </si>
  <si>
    <t>10122</t>
  </si>
  <si>
    <t>FEV10122</t>
  </si>
  <si>
    <t>10280</t>
  </si>
  <si>
    <t>FEV10280</t>
  </si>
  <si>
    <t>10283</t>
  </si>
  <si>
    <t>FEV10283</t>
  </si>
  <si>
    <t>10297</t>
  </si>
  <si>
    <t>FEV10297</t>
  </si>
  <si>
    <t>10298</t>
  </si>
  <si>
    <t>FEV10298</t>
  </si>
  <si>
    <t>10299</t>
  </si>
  <si>
    <t>FEV10299</t>
  </si>
  <si>
    <t>10300</t>
  </si>
  <si>
    <t>FEV10300</t>
  </si>
  <si>
    <t>10301</t>
  </si>
  <si>
    <t>FEV10301</t>
  </si>
  <si>
    <t>10302</t>
  </si>
  <si>
    <t>FEV10302</t>
  </si>
  <si>
    <t>10303</t>
  </si>
  <si>
    <t>FEV10303</t>
  </si>
  <si>
    <t>10304</t>
  </si>
  <si>
    <t>FEV10304</t>
  </si>
  <si>
    <t>10305</t>
  </si>
  <si>
    <t>FEV10305</t>
  </si>
  <si>
    <t>10306</t>
  </si>
  <si>
    <t>FEV10306</t>
  </si>
  <si>
    <t>10307</t>
  </si>
  <si>
    <t>FEV10307</t>
  </si>
  <si>
    <t>10308</t>
  </si>
  <si>
    <t>FEV10308</t>
  </si>
  <si>
    <t>10309</t>
  </si>
  <si>
    <t>FEV10309</t>
  </si>
  <si>
    <t>10310</t>
  </si>
  <si>
    <t>FEV10310</t>
  </si>
  <si>
    <t>10311</t>
  </si>
  <si>
    <t>FEV10311</t>
  </si>
  <si>
    <t>10312</t>
  </si>
  <si>
    <t>FEV10312</t>
  </si>
  <si>
    <t>10313</t>
  </si>
  <si>
    <t>FEV10313</t>
  </si>
  <si>
    <t>10314</t>
  </si>
  <si>
    <t>FEV10314</t>
  </si>
  <si>
    <t>10315</t>
  </si>
  <si>
    <t>FEV10315</t>
  </si>
  <si>
    <t>10316</t>
  </si>
  <si>
    <t>FEV10316</t>
  </si>
  <si>
    <t>10317</t>
  </si>
  <si>
    <t>10318</t>
  </si>
  <si>
    <t>FEV10318</t>
  </si>
  <si>
    <t>10319</t>
  </si>
  <si>
    <t>FEV10319</t>
  </si>
  <si>
    <t>10320</t>
  </si>
  <si>
    <t>FEV10320</t>
  </si>
  <si>
    <t>10321</t>
  </si>
  <si>
    <t>FEV10321</t>
  </si>
  <si>
    <t>10322</t>
  </si>
  <si>
    <t>FEV10322</t>
  </si>
  <si>
    <t>10323</t>
  </si>
  <si>
    <t>FEV10323</t>
  </si>
  <si>
    <t>10324</t>
  </si>
  <si>
    <t>FEV10324</t>
  </si>
  <si>
    <t>10325</t>
  </si>
  <si>
    <t>FEV10325</t>
  </si>
  <si>
    <t>10326</t>
  </si>
  <si>
    <t>FEV10326</t>
  </si>
  <si>
    <t>10327</t>
  </si>
  <si>
    <t>FEV10327</t>
  </si>
  <si>
    <t>10328</t>
  </si>
  <si>
    <t>FEV10328</t>
  </si>
  <si>
    <t>10329</t>
  </si>
  <si>
    <t>FEV10329</t>
  </si>
  <si>
    <t>10330</t>
  </si>
  <si>
    <t>FEV10330</t>
  </si>
  <si>
    <t>10331</t>
  </si>
  <si>
    <t>FEV10331</t>
  </si>
  <si>
    <t>10332</t>
  </si>
  <si>
    <t>FEV10332</t>
  </si>
  <si>
    <t>10333</t>
  </si>
  <si>
    <t>FEV10333</t>
  </si>
  <si>
    <t>10334</t>
  </si>
  <si>
    <t>FEV10334</t>
  </si>
  <si>
    <t>10335</t>
  </si>
  <si>
    <t>FEV10335</t>
  </si>
  <si>
    <t>10336</t>
  </si>
  <si>
    <t>FEV10336</t>
  </si>
  <si>
    <t>10337</t>
  </si>
  <si>
    <t>FEV10337</t>
  </si>
  <si>
    <t>10338</t>
  </si>
  <si>
    <t>FEV10338</t>
  </si>
  <si>
    <t>10339</t>
  </si>
  <si>
    <t>FEV10339</t>
  </si>
  <si>
    <t>10340</t>
  </si>
  <si>
    <t>FEV10340</t>
  </si>
  <si>
    <t>10341</t>
  </si>
  <si>
    <t>FEV10341</t>
  </si>
  <si>
    <t>10342</t>
  </si>
  <si>
    <t>FEV10342</t>
  </si>
  <si>
    <t>10343</t>
  </si>
  <si>
    <t>FEV10343</t>
  </si>
  <si>
    <t>10344</t>
  </si>
  <si>
    <t>FEV10344</t>
  </si>
  <si>
    <t>10345</t>
  </si>
  <si>
    <t>FEV10345</t>
  </si>
  <si>
    <t>10346</t>
  </si>
  <si>
    <t>FEV10346</t>
  </si>
  <si>
    <t>10347</t>
  </si>
  <si>
    <t>FEV10347</t>
  </si>
  <si>
    <t>10348</t>
  </si>
  <si>
    <t>FEV10348</t>
  </si>
  <si>
    <t>10349</t>
  </si>
  <si>
    <t>FEV10349</t>
  </si>
  <si>
    <t>10350</t>
  </si>
  <si>
    <t>FEV10350</t>
  </si>
  <si>
    <t>10351</t>
  </si>
  <si>
    <t>FEV10351</t>
  </si>
  <si>
    <t>10352</t>
  </si>
  <si>
    <t>FEV10352</t>
  </si>
  <si>
    <t>10353</t>
  </si>
  <si>
    <t>FEV10353</t>
  </si>
  <si>
    <t>10354</t>
  </si>
  <si>
    <t>FEV10354</t>
  </si>
  <si>
    <t>10355</t>
  </si>
  <si>
    <t>FEV10355</t>
  </si>
  <si>
    <t>10356</t>
  </si>
  <si>
    <t>FEV10356</t>
  </si>
  <si>
    <t>10357</t>
  </si>
  <si>
    <t>FEV10357</t>
  </si>
  <si>
    <t>10358</t>
  </si>
  <si>
    <t>FEV10358</t>
  </si>
  <si>
    <t>10359</t>
  </si>
  <si>
    <t>FEV10359</t>
  </si>
  <si>
    <t>10360</t>
  </si>
  <si>
    <t>FEV10360</t>
  </si>
  <si>
    <t>10361</t>
  </si>
  <si>
    <t>FEV10361</t>
  </si>
  <si>
    <t>10362</t>
  </si>
  <si>
    <t>FEV10362</t>
  </si>
  <si>
    <t>10363</t>
  </si>
  <si>
    <t>FEV10363</t>
  </si>
  <si>
    <t>10364</t>
  </si>
  <si>
    <t>FEV10364</t>
  </si>
  <si>
    <t>10365</t>
  </si>
  <si>
    <t>FEV10365</t>
  </si>
  <si>
    <t>10366</t>
  </si>
  <si>
    <t>FEV10366</t>
  </si>
  <si>
    <t>10367</t>
  </si>
  <si>
    <t>FEV10367</t>
  </si>
  <si>
    <t>10368</t>
  </si>
  <si>
    <t>FEV10368</t>
  </si>
  <si>
    <t>10369</t>
  </si>
  <si>
    <t>FEV10369</t>
  </si>
  <si>
    <t>10370</t>
  </si>
  <si>
    <t>FEV10370</t>
  </si>
  <si>
    <t>10371</t>
  </si>
  <si>
    <t>FEV10371</t>
  </si>
  <si>
    <t>10372</t>
  </si>
  <si>
    <t>FEV10372</t>
  </si>
  <si>
    <t>10373</t>
  </si>
  <si>
    <t>FEV10373</t>
  </si>
  <si>
    <t>10374</t>
  </si>
  <si>
    <t>FEV10374</t>
  </si>
  <si>
    <t>10375</t>
  </si>
  <si>
    <t>FEV10375</t>
  </si>
  <si>
    <t>10376</t>
  </si>
  <si>
    <t>FEV10376</t>
  </si>
  <si>
    <t>10377</t>
  </si>
  <si>
    <t>FEV10377</t>
  </si>
  <si>
    <t>10378</t>
  </si>
  <si>
    <t>FEV10378</t>
  </si>
  <si>
    <t>10379</t>
  </si>
  <si>
    <t>FEV10379</t>
  </si>
  <si>
    <t>10380</t>
  </si>
  <si>
    <t>FEV10380</t>
  </si>
  <si>
    <t>10381</t>
  </si>
  <si>
    <t>FEV10381</t>
  </si>
  <si>
    <t>10382</t>
  </si>
  <si>
    <t>FEV10382</t>
  </si>
  <si>
    <t>10383</t>
  </si>
  <si>
    <t>FEV10383</t>
  </si>
  <si>
    <t>10384</t>
  </si>
  <si>
    <t>FEV10384</t>
  </si>
  <si>
    <t>10385</t>
  </si>
  <si>
    <t>FEV10385</t>
  </si>
  <si>
    <t>10386</t>
  </si>
  <si>
    <t>FEV10386</t>
  </si>
  <si>
    <t>10387</t>
  </si>
  <si>
    <t>FEV10387</t>
  </si>
  <si>
    <t>10388</t>
  </si>
  <si>
    <t>FEV10388</t>
  </si>
  <si>
    <t>10389</t>
  </si>
  <si>
    <t>FEV10389</t>
  </si>
  <si>
    <t>10390</t>
  </si>
  <si>
    <t>FEV10390</t>
  </si>
  <si>
    <t>10391</t>
  </si>
  <si>
    <t>FEV10391</t>
  </si>
  <si>
    <t>10392</t>
  </si>
  <si>
    <t>FEV10392</t>
  </si>
  <si>
    <t>10577</t>
  </si>
  <si>
    <t>FEV10577</t>
  </si>
  <si>
    <t>GL-685555559131053</t>
  </si>
  <si>
    <t>10578</t>
  </si>
  <si>
    <t>FEV10578</t>
  </si>
  <si>
    <t>GL-685555559131054</t>
  </si>
  <si>
    <t>10579</t>
  </si>
  <si>
    <t>FEV10579</t>
  </si>
  <si>
    <t>GL-685555559131055</t>
  </si>
  <si>
    <t>10580</t>
  </si>
  <si>
    <t>FEV10580</t>
  </si>
  <si>
    <t>GL-685555559131056</t>
  </si>
  <si>
    <t>10581</t>
  </si>
  <si>
    <t>FEV10581</t>
  </si>
  <si>
    <t>GL-685555559131057</t>
  </si>
  <si>
    <t>10582</t>
  </si>
  <si>
    <t>FEV10582</t>
  </si>
  <si>
    <t>GL-685555559131058</t>
  </si>
  <si>
    <t>10583</t>
  </si>
  <si>
    <t>FEV10583</t>
  </si>
  <si>
    <t>GL-685555559131059</t>
  </si>
  <si>
    <t>10584</t>
  </si>
  <si>
    <t>FEV10584</t>
  </si>
  <si>
    <t>GL-685555559131060</t>
  </si>
  <si>
    <t>10585</t>
  </si>
  <si>
    <t>FEV10585</t>
  </si>
  <si>
    <t>GL-685555559131061</t>
  </si>
  <si>
    <t>10586</t>
  </si>
  <si>
    <t>FEV10586</t>
  </si>
  <si>
    <t>GL-685555559131062</t>
  </si>
  <si>
    <t>10587</t>
  </si>
  <si>
    <t>FEV10587</t>
  </si>
  <si>
    <t>GL-685555559131063</t>
  </si>
  <si>
    <t>10588</t>
  </si>
  <si>
    <t>FEV10588</t>
  </si>
  <si>
    <t>GL-685555559131064</t>
  </si>
  <si>
    <t>10589</t>
  </si>
  <si>
    <t>FEV10589</t>
  </si>
  <si>
    <t>GL-685555559131065</t>
  </si>
  <si>
    <t>10590</t>
  </si>
  <si>
    <t>FEV10590</t>
  </si>
  <si>
    <t>GL-685555559131066</t>
  </si>
  <si>
    <t>10591</t>
  </si>
  <si>
    <t>FEV10591</t>
  </si>
  <si>
    <t>GL-685555559131067</t>
  </si>
  <si>
    <t>10592</t>
  </si>
  <si>
    <t>FEV10592</t>
  </si>
  <si>
    <t>GL-685555559131068</t>
  </si>
  <si>
    <t>10593</t>
  </si>
  <si>
    <t>FEV10593</t>
  </si>
  <si>
    <t>GL-685555559131069</t>
  </si>
  <si>
    <t>10594</t>
  </si>
  <si>
    <t>FEV10594</t>
  </si>
  <si>
    <t>GL-685555559131070</t>
  </si>
  <si>
    <t>10595</t>
  </si>
  <si>
    <t>FEV10595</t>
  </si>
  <si>
    <t>GL-685555559131071</t>
  </si>
  <si>
    <t>10596</t>
  </si>
  <si>
    <t>FEV10596</t>
  </si>
  <si>
    <t>GL-685555559131072</t>
  </si>
  <si>
    <t>10597</t>
  </si>
  <si>
    <t>FEV10597</t>
  </si>
  <si>
    <t>GL-685555559131073</t>
  </si>
  <si>
    <t>10598</t>
  </si>
  <si>
    <t>FEV10598</t>
  </si>
  <si>
    <t>GL-685555559131074</t>
  </si>
  <si>
    <t>10599</t>
  </si>
  <si>
    <t>FEV10599</t>
  </si>
  <si>
    <t>GL-685555559131075</t>
  </si>
  <si>
    <t>10600</t>
  </si>
  <si>
    <t>FEV10600</t>
  </si>
  <si>
    <t>GL-685555559131076</t>
  </si>
  <si>
    <t>10601</t>
  </si>
  <si>
    <t>FEV10601</t>
  </si>
  <si>
    <t>GL-685555559131077</t>
  </si>
  <si>
    <t>10602</t>
  </si>
  <si>
    <t>FEV10602</t>
  </si>
  <si>
    <t>GL-685555559131078</t>
  </si>
  <si>
    <t>10603</t>
  </si>
  <si>
    <t>FEV10603</t>
  </si>
  <si>
    <t>GL-685555559131092</t>
  </si>
  <si>
    <t>10604</t>
  </si>
  <si>
    <t>FEV10604</t>
  </si>
  <si>
    <t>GL-685555559131079</t>
  </si>
  <si>
    <t>10605</t>
  </si>
  <si>
    <t>FEV10605</t>
  </si>
  <si>
    <t>GL-685555559131080</t>
  </si>
  <si>
    <t>10606</t>
  </si>
  <si>
    <t>FEV10606</t>
  </si>
  <si>
    <t>GL-685555559131081</t>
  </si>
  <si>
    <t>10607</t>
  </si>
  <si>
    <t>FEV10607</t>
  </si>
  <si>
    <t>GL-685555559131082</t>
  </si>
  <si>
    <t>10608</t>
  </si>
  <si>
    <t>FEV10608</t>
  </si>
  <si>
    <t>GL-685555559131083</t>
  </si>
  <si>
    <t>10609</t>
  </si>
  <si>
    <t>FEV10609</t>
  </si>
  <si>
    <t>GL-685555559131084</t>
  </si>
  <si>
    <t>10610</t>
  </si>
  <si>
    <t>FEV10610</t>
  </si>
  <si>
    <t>GL-685555559131085</t>
  </si>
  <si>
    <t>10611</t>
  </si>
  <si>
    <t>FEV10611</t>
  </si>
  <si>
    <t>GL-685555559131086</t>
  </si>
  <si>
    <t>10612</t>
  </si>
  <si>
    <t>FEV10612</t>
  </si>
  <si>
    <t>GL-685555559131087</t>
  </si>
  <si>
    <t>10613</t>
  </si>
  <si>
    <t>FEV10613</t>
  </si>
  <si>
    <t>GL-685555559131088</t>
  </si>
  <si>
    <t>10614</t>
  </si>
  <si>
    <t>FEV10614</t>
  </si>
  <si>
    <t>GL-685555559131089</t>
  </si>
  <si>
    <t>10615</t>
  </si>
  <si>
    <t>FEV10615</t>
  </si>
  <si>
    <t>GL-685555559131090</t>
  </si>
  <si>
    <t>10616</t>
  </si>
  <si>
    <t>FEV10616</t>
  </si>
  <si>
    <t>GL-685555559131091</t>
  </si>
  <si>
    <t>10617</t>
  </si>
  <si>
    <t>FEV10617</t>
  </si>
  <si>
    <t>GL-6892457314278</t>
  </si>
  <si>
    <t>10618</t>
  </si>
  <si>
    <t>FEV10618</t>
  </si>
  <si>
    <t>GL-6892457314279</t>
  </si>
  <si>
    <t>10619</t>
  </si>
  <si>
    <t>FEV10619</t>
  </si>
  <si>
    <t>GL-6892457314280</t>
  </si>
  <si>
    <t>10620</t>
  </si>
  <si>
    <t>FEV10620</t>
  </si>
  <si>
    <t>GL-6892457314281</t>
  </si>
  <si>
    <t>10621</t>
  </si>
  <si>
    <t>FEV10621</t>
  </si>
  <si>
    <t>GL-6892457314282</t>
  </si>
  <si>
    <t>10622</t>
  </si>
  <si>
    <t>FEV10622</t>
  </si>
  <si>
    <t>GL-6892457314283</t>
  </si>
  <si>
    <t>10623</t>
  </si>
  <si>
    <t>FEV10623</t>
  </si>
  <si>
    <t>GL-6892457314284</t>
  </si>
  <si>
    <t>10624</t>
  </si>
  <si>
    <t>FEV10624</t>
  </si>
  <si>
    <t>GL-6892457314285</t>
  </si>
  <si>
    <t>10625</t>
  </si>
  <si>
    <t>FEV10625</t>
  </si>
  <si>
    <t>GL-6892457314286</t>
  </si>
  <si>
    <t>10626</t>
  </si>
  <si>
    <t>FEV10626</t>
  </si>
  <si>
    <t>GL-6892457314287</t>
  </si>
  <si>
    <t>10627</t>
  </si>
  <si>
    <t>FEV10627</t>
  </si>
  <si>
    <t>GL-6892457314288</t>
  </si>
  <si>
    <t>10628</t>
  </si>
  <si>
    <t>FEV10628</t>
  </si>
  <si>
    <t>GL-6892457314289</t>
  </si>
  <si>
    <t>10629</t>
  </si>
  <si>
    <t>FEV10629</t>
  </si>
  <si>
    <t>GL-6892457314290</t>
  </si>
  <si>
    <t>10630</t>
  </si>
  <si>
    <t>FEV10630</t>
  </si>
  <si>
    <t>GL-6892457314291</t>
  </si>
  <si>
    <t>10631</t>
  </si>
  <si>
    <t>FEV10631</t>
  </si>
  <si>
    <t>GL-6892457314292</t>
  </si>
  <si>
    <t>10632</t>
  </si>
  <si>
    <t>FEV10632</t>
  </si>
  <si>
    <t>GL-6892457314293</t>
  </si>
  <si>
    <t>10633</t>
  </si>
  <si>
    <t>FEV10633</t>
  </si>
  <si>
    <t>GL-6892457314294</t>
  </si>
  <si>
    <t>10634</t>
  </si>
  <si>
    <t>FEV10634</t>
  </si>
  <si>
    <t>GL-6892457314295</t>
  </si>
  <si>
    <t>10727</t>
  </si>
  <si>
    <t>FEV10727</t>
  </si>
  <si>
    <t>10728</t>
  </si>
  <si>
    <t>FEV10728</t>
  </si>
  <si>
    <t>10797</t>
  </si>
  <si>
    <t>FEV10797</t>
  </si>
  <si>
    <t>10798</t>
  </si>
  <si>
    <t>FEV10798</t>
  </si>
  <si>
    <t>GL-6892477371691</t>
  </si>
  <si>
    <t>10799</t>
  </si>
  <si>
    <t>FEV10799</t>
  </si>
  <si>
    <t>GL-6892477371692</t>
  </si>
  <si>
    <t>10800</t>
  </si>
  <si>
    <t>FEV10800</t>
  </si>
  <si>
    <t>GL-6892477371693</t>
  </si>
  <si>
    <t>11193</t>
  </si>
  <si>
    <t>FEV11193</t>
  </si>
  <si>
    <t>11199</t>
  </si>
  <si>
    <t>FEV11199</t>
  </si>
  <si>
    <t>GL-6892477371690</t>
  </si>
  <si>
    <t>11200</t>
  </si>
  <si>
    <t>FEV11200</t>
  </si>
  <si>
    <t>GL-6892477371695</t>
  </si>
  <si>
    <t>11202</t>
  </si>
  <si>
    <t>FEV11202</t>
  </si>
  <si>
    <t>11536</t>
  </si>
  <si>
    <t>FEV11536</t>
  </si>
  <si>
    <t>GL-6892477371694</t>
  </si>
  <si>
    <t>11714</t>
  </si>
  <si>
    <t>FEV11714</t>
  </si>
  <si>
    <t>GL-6892481330579</t>
  </si>
  <si>
    <t>11715</t>
  </si>
  <si>
    <t>FEV11715</t>
  </si>
  <si>
    <t>GL-6892481330580</t>
  </si>
  <si>
    <t>11716</t>
  </si>
  <si>
    <t>FEV11716</t>
  </si>
  <si>
    <t>GL-6892481330581</t>
  </si>
  <si>
    <t>11717</t>
  </si>
  <si>
    <t>FEV11717</t>
  </si>
  <si>
    <t>GL-6892481330582</t>
  </si>
  <si>
    <t>11718</t>
  </si>
  <si>
    <t>FEV11718</t>
  </si>
  <si>
    <t>GL-6892481330583</t>
  </si>
  <si>
    <t>11719</t>
  </si>
  <si>
    <t>FEV11719</t>
  </si>
  <si>
    <t>GL-6892481330602</t>
  </si>
  <si>
    <t>11720</t>
  </si>
  <si>
    <t>FEV11720</t>
  </si>
  <si>
    <t>GL-6892481330584</t>
  </si>
  <si>
    <t>11721</t>
  </si>
  <si>
    <t>FEV11721</t>
  </si>
  <si>
    <t>GL-6892481330585</t>
  </si>
  <si>
    <t>11722</t>
  </si>
  <si>
    <t>FEV11722</t>
  </si>
  <si>
    <t>GL-6892481330586</t>
  </si>
  <si>
    <t>11723</t>
  </si>
  <si>
    <t>FEV11723</t>
  </si>
  <si>
    <t>GL-6892481330587</t>
  </si>
  <si>
    <t>11724</t>
  </si>
  <si>
    <t>FEV11724</t>
  </si>
  <si>
    <t>GL-6892481330588</t>
  </si>
  <si>
    <t>11725</t>
  </si>
  <si>
    <t>FEV11725</t>
  </si>
  <si>
    <t>GL-6892481330589</t>
  </si>
  <si>
    <t>11726</t>
  </si>
  <si>
    <t>FEV11726</t>
  </si>
  <si>
    <t>GL-6892481330590</t>
  </si>
  <si>
    <t>11727</t>
  </si>
  <si>
    <t>FEV11727</t>
  </si>
  <si>
    <t>GL-6892481330591</t>
  </si>
  <si>
    <t>11728</t>
  </si>
  <si>
    <t>FEV11728</t>
  </si>
  <si>
    <t>GL-6892481330592</t>
  </si>
  <si>
    <t>11729</t>
  </si>
  <si>
    <t>FEV11729</t>
  </si>
  <si>
    <t>GL-6892481330593</t>
  </si>
  <si>
    <t>11730</t>
  </si>
  <si>
    <t>FEV11730</t>
  </si>
  <si>
    <t>GL-6892481330594</t>
  </si>
  <si>
    <t>11731</t>
  </si>
  <si>
    <t>FEV11731</t>
  </si>
  <si>
    <t>GL-6892481330595</t>
  </si>
  <si>
    <t>11732</t>
  </si>
  <si>
    <t>FEV11732</t>
  </si>
  <si>
    <t>GL-6892481330596</t>
  </si>
  <si>
    <t>11733</t>
  </si>
  <si>
    <t>FEV11733</t>
  </si>
  <si>
    <t>GL-6892481330597</t>
  </si>
  <si>
    <t>11734</t>
  </si>
  <si>
    <t>FEV11734</t>
  </si>
  <si>
    <t>GL-6892481330598</t>
  </si>
  <si>
    <t>11735</t>
  </si>
  <si>
    <t>FEV11735</t>
  </si>
  <si>
    <t>GL-6892481330599</t>
  </si>
  <si>
    <t>11736</t>
  </si>
  <si>
    <t>FEV11736</t>
  </si>
  <si>
    <t>GL-6892481330604</t>
  </si>
  <si>
    <t>11737</t>
  </si>
  <si>
    <t>FEV11737</t>
  </si>
  <si>
    <t>GL-6892481330600</t>
  </si>
  <si>
    <t>11738</t>
  </si>
  <si>
    <t>FEV11738</t>
  </si>
  <si>
    <t>GL-6892481330601</t>
  </si>
  <si>
    <t>11871</t>
  </si>
  <si>
    <t>11889</t>
  </si>
  <si>
    <t>FEV11889</t>
  </si>
  <si>
    <t>11891</t>
  </si>
  <si>
    <t>FEV11891</t>
  </si>
  <si>
    <t>11892</t>
  </si>
  <si>
    <t>FEV11892</t>
  </si>
  <si>
    <t>11893</t>
  </si>
  <si>
    <t>FEV11893</t>
  </si>
  <si>
    <t>11894</t>
  </si>
  <si>
    <t>FEV11894</t>
  </si>
  <si>
    <t>11895</t>
  </si>
  <si>
    <t>FEV11895</t>
  </si>
  <si>
    <t>11896</t>
  </si>
  <si>
    <t>FEV11896</t>
  </si>
  <si>
    <t>11897</t>
  </si>
  <si>
    <t>FEV11897</t>
  </si>
  <si>
    <t>11898</t>
  </si>
  <si>
    <t>FEV11898</t>
  </si>
  <si>
    <t>11899</t>
  </si>
  <si>
    <t>FEV11899</t>
  </si>
  <si>
    <t>11900</t>
  </si>
  <si>
    <t>FEV11900</t>
  </si>
  <si>
    <t>11901</t>
  </si>
  <si>
    <t>FEV11901</t>
  </si>
  <si>
    <t>11902</t>
  </si>
  <si>
    <t>FEV11902</t>
  </si>
  <si>
    <t>11903</t>
  </si>
  <si>
    <t>FEV11903</t>
  </si>
  <si>
    <t>11904</t>
  </si>
  <si>
    <t>FEV11904</t>
  </si>
  <si>
    <t>11905</t>
  </si>
  <si>
    <t>FEV11905</t>
  </si>
  <si>
    <t>11906</t>
  </si>
  <si>
    <t>FEV11906</t>
  </si>
  <si>
    <t>11907</t>
  </si>
  <si>
    <t>FEV11907</t>
  </si>
  <si>
    <t>11908</t>
  </si>
  <si>
    <t>FEV11908</t>
  </si>
  <si>
    <t>11909</t>
  </si>
  <si>
    <t>FEV11909</t>
  </si>
  <si>
    <t>11910</t>
  </si>
  <si>
    <t>FEV11910</t>
  </si>
  <si>
    <t>11911</t>
  </si>
  <si>
    <t>FEV11911</t>
  </si>
  <si>
    <t>11912</t>
  </si>
  <si>
    <t>FEV11912</t>
  </si>
  <si>
    <t>11913</t>
  </si>
  <si>
    <t>FEV11913</t>
  </si>
  <si>
    <t>11914</t>
  </si>
  <si>
    <t>FEV11914</t>
  </si>
  <si>
    <t>11915</t>
  </si>
  <si>
    <t>FEV11915</t>
  </si>
  <si>
    <t>11916</t>
  </si>
  <si>
    <t>FEV11916</t>
  </si>
  <si>
    <t>11917</t>
  </si>
  <si>
    <t>FEV11917</t>
  </si>
  <si>
    <t>11918</t>
  </si>
  <si>
    <t>FEV11918</t>
  </si>
  <si>
    <t>11919</t>
  </si>
  <si>
    <t>FEV11919</t>
  </si>
  <si>
    <t>11920</t>
  </si>
  <si>
    <t>FEV11920</t>
  </si>
  <si>
    <t>11921</t>
  </si>
  <si>
    <t>FEV11921</t>
  </si>
  <si>
    <t>11922</t>
  </si>
  <si>
    <t>FEV11922</t>
  </si>
  <si>
    <t>11923</t>
  </si>
  <si>
    <t>FEV11923</t>
  </si>
  <si>
    <t>11924</t>
  </si>
  <si>
    <t>FEV11924</t>
  </si>
  <si>
    <t>11925</t>
  </si>
  <si>
    <t>FEV11925</t>
  </si>
  <si>
    <t>11926</t>
  </si>
  <si>
    <t>FEV11926</t>
  </si>
  <si>
    <t>11927</t>
  </si>
  <si>
    <t>FEV11927</t>
  </si>
  <si>
    <t>11928</t>
  </si>
  <si>
    <t>FEV11928</t>
  </si>
  <si>
    <t>11929</t>
  </si>
  <si>
    <t>FEV11929</t>
  </si>
  <si>
    <t>11930</t>
  </si>
  <si>
    <t>FEV11930</t>
  </si>
  <si>
    <t>11931</t>
  </si>
  <si>
    <t>FEV11931</t>
  </si>
  <si>
    <t>11932</t>
  </si>
  <si>
    <t>FEV11932</t>
  </si>
  <si>
    <t>11933</t>
  </si>
  <si>
    <t>FEV11933</t>
  </si>
  <si>
    <t>11934</t>
  </si>
  <si>
    <t>FEV11934</t>
  </si>
  <si>
    <t>11935</t>
  </si>
  <si>
    <t>FEV11935</t>
  </si>
  <si>
    <t>11936</t>
  </si>
  <si>
    <t>FEV11936</t>
  </si>
  <si>
    <t>11937</t>
  </si>
  <si>
    <t>FEV11937</t>
  </si>
  <si>
    <t>11938</t>
  </si>
  <si>
    <t>FEV11938</t>
  </si>
  <si>
    <t>11939</t>
  </si>
  <si>
    <t>FEV11939</t>
  </si>
  <si>
    <t>11940</t>
  </si>
  <si>
    <t>FEV11940</t>
  </si>
  <si>
    <t>11941</t>
  </si>
  <si>
    <t>FEV11941</t>
  </si>
  <si>
    <t>11942</t>
  </si>
  <si>
    <t>FEV11942</t>
  </si>
  <si>
    <t>11943</t>
  </si>
  <si>
    <t>FEV11943</t>
  </si>
  <si>
    <t>11944</t>
  </si>
  <si>
    <t>FEV11944</t>
  </si>
  <si>
    <t>11945</t>
  </si>
  <si>
    <t>FEV11945</t>
  </si>
  <si>
    <t>11946</t>
  </si>
  <si>
    <t>FEV11946</t>
  </si>
  <si>
    <t>11952</t>
  </si>
  <si>
    <t>FEV11952</t>
  </si>
  <si>
    <t>GL-6892477371697</t>
  </si>
  <si>
    <t>12235</t>
  </si>
  <si>
    <t>FEV12235</t>
  </si>
  <si>
    <t>GL-68765433293693</t>
  </si>
  <si>
    <t>12236</t>
  </si>
  <si>
    <t>FEV12236</t>
  </si>
  <si>
    <t>12543</t>
  </si>
  <si>
    <t>FEV12543</t>
  </si>
  <si>
    <t>12544</t>
  </si>
  <si>
    <t>FEV12544</t>
  </si>
  <si>
    <t>12646</t>
  </si>
  <si>
    <t>FEV12646</t>
  </si>
  <si>
    <t>GL-685555559131302</t>
  </si>
  <si>
    <t>12647</t>
  </si>
  <si>
    <t>FEV12647</t>
  </si>
  <si>
    <t>GL-685555559131303</t>
  </si>
  <si>
    <t>12648</t>
  </si>
  <si>
    <t>FEV12648</t>
  </si>
  <si>
    <t>GL-685555559131304</t>
  </si>
  <si>
    <t>12649</t>
  </si>
  <si>
    <t>FEV12649</t>
  </si>
  <si>
    <t>GL-685555559131305</t>
  </si>
  <si>
    <t>12650</t>
  </si>
  <si>
    <t>FEV12650</t>
  </si>
  <si>
    <t>GL-685555559131306</t>
  </si>
  <si>
    <t>12651</t>
  </si>
  <si>
    <t>FEV12651</t>
  </si>
  <si>
    <t>GL-685555559131307</t>
  </si>
  <si>
    <t>12652</t>
  </si>
  <si>
    <t>FEV12652</t>
  </si>
  <si>
    <t>GL-685555559131308</t>
  </si>
  <si>
    <t>12653</t>
  </si>
  <si>
    <t>FEV12653</t>
  </si>
  <si>
    <t>GL-685555559131309</t>
  </si>
  <si>
    <t>12654</t>
  </si>
  <si>
    <t>FEV12654</t>
  </si>
  <si>
    <t>GL-685555559131310</t>
  </si>
  <si>
    <t>12655</t>
  </si>
  <si>
    <t>FEV12655</t>
  </si>
  <si>
    <t>GL-685555559131311</t>
  </si>
  <si>
    <t>12656</t>
  </si>
  <si>
    <t>FEV12656</t>
  </si>
  <si>
    <t>GL-685555559131312</t>
  </si>
  <si>
    <t>12657</t>
  </si>
  <si>
    <t>FEV12657</t>
  </si>
  <si>
    <t>GL-685555559131313</t>
  </si>
  <si>
    <t>12658</t>
  </si>
  <si>
    <t>FEV12658</t>
  </si>
  <si>
    <t>GL-685555559131314</t>
  </si>
  <si>
    <t>12659</t>
  </si>
  <si>
    <t>FEV12659</t>
  </si>
  <si>
    <t>GL-685555559131315</t>
  </si>
  <si>
    <t>12660</t>
  </si>
  <si>
    <t>FEV12660</t>
  </si>
  <si>
    <t>GL-685555559131316</t>
  </si>
  <si>
    <t>12661</t>
  </si>
  <si>
    <t>FEV12661</t>
  </si>
  <si>
    <t>GL-685555559131317</t>
  </si>
  <si>
    <t>12662</t>
  </si>
  <si>
    <t>FEV12662</t>
  </si>
  <si>
    <t>GL-685555559131318</t>
  </si>
  <si>
    <t>12663</t>
  </si>
  <si>
    <t>FEV12663</t>
  </si>
  <si>
    <t>GL-685555559131319</t>
  </si>
  <si>
    <t>12664</t>
  </si>
  <si>
    <t>FEV12664</t>
  </si>
  <si>
    <t>GL-685555559131320</t>
  </si>
  <si>
    <t>12665</t>
  </si>
  <si>
    <t>FEV12665</t>
  </si>
  <si>
    <t>GL-685555559131321</t>
  </si>
  <si>
    <t>12666</t>
  </si>
  <si>
    <t>FEV12666</t>
  </si>
  <si>
    <t>GL-685555559131322</t>
  </si>
  <si>
    <t>12667</t>
  </si>
  <si>
    <t>FEV12667</t>
  </si>
  <si>
    <t>GL-685555559131323</t>
  </si>
  <si>
    <t>12668</t>
  </si>
  <si>
    <t>FEV12668</t>
  </si>
  <si>
    <t>GL-685555559131324</t>
  </si>
  <si>
    <t>12669</t>
  </si>
  <si>
    <t>FEV12669</t>
  </si>
  <si>
    <t>GL-685555559131325</t>
  </si>
  <si>
    <t>12670</t>
  </si>
  <si>
    <t>FEV12670</t>
  </si>
  <si>
    <t>GL-685555559131326</t>
  </si>
  <si>
    <t>12671</t>
  </si>
  <si>
    <t>FEV12671</t>
  </si>
  <si>
    <t>GL-685555559131407</t>
  </si>
  <si>
    <t>12672</t>
  </si>
  <si>
    <t>FEV12672</t>
  </si>
  <si>
    <t>GL-685555559131327</t>
  </si>
  <si>
    <t>12673</t>
  </si>
  <si>
    <t>FEV12673</t>
  </si>
  <si>
    <t>GL-685555559131328</t>
  </si>
  <si>
    <t>12674</t>
  </si>
  <si>
    <t>FEV12674</t>
  </si>
  <si>
    <t>GL-685555559131329</t>
  </si>
  <si>
    <t>12675</t>
  </si>
  <si>
    <t>FEV12675</t>
  </si>
  <si>
    <t>GL-685555559131408</t>
  </si>
  <si>
    <t>12676</t>
  </si>
  <si>
    <t>FEV12676</t>
  </si>
  <si>
    <t>GL-685555559131409</t>
  </si>
  <si>
    <t>12677</t>
  </si>
  <si>
    <t>FEV12677</t>
  </si>
  <si>
    <t>GL-685555559131410</t>
  </si>
  <si>
    <t>12678</t>
  </si>
  <si>
    <t>FEV12678</t>
  </si>
  <si>
    <t>GL-685555559131411</t>
  </si>
  <si>
    <t>12679</t>
  </si>
  <si>
    <t>FEV12679</t>
  </si>
  <si>
    <t>GL-685555559131412</t>
  </si>
  <si>
    <t>12680</t>
  </si>
  <si>
    <t>FEV12680</t>
  </si>
  <si>
    <t>GL-685555559131413</t>
  </si>
  <si>
    <t>12681</t>
  </si>
  <si>
    <t>FEV12681</t>
  </si>
  <si>
    <t>GL-685555559131414</t>
  </si>
  <si>
    <t>12682</t>
  </si>
  <si>
    <t>FEV12682</t>
  </si>
  <si>
    <t>GL-685555559131415</t>
  </si>
  <si>
    <t>12683</t>
  </si>
  <si>
    <t>FEV12683</t>
  </si>
  <si>
    <t>GL-685555559131416</t>
  </si>
  <si>
    <t>12692</t>
  </si>
  <si>
    <t>FEV12692</t>
  </si>
  <si>
    <t>12693</t>
  </si>
  <si>
    <t>FEV12693</t>
  </si>
  <si>
    <t>12694</t>
  </si>
  <si>
    <t>FEV12694</t>
  </si>
  <si>
    <t>12695</t>
  </si>
  <si>
    <t>FEV12695</t>
  </si>
  <si>
    <t>12811</t>
  </si>
  <si>
    <t>FEV12811</t>
  </si>
  <si>
    <t>12812</t>
  </si>
  <si>
    <t>FEV12812</t>
  </si>
  <si>
    <t>12813</t>
  </si>
  <si>
    <t>FEV12813</t>
  </si>
  <si>
    <t>12814</t>
  </si>
  <si>
    <t>FEV12814</t>
  </si>
  <si>
    <t>12937</t>
  </si>
  <si>
    <t>FEV12937</t>
  </si>
  <si>
    <t>13046</t>
  </si>
  <si>
    <t>FEV13046</t>
  </si>
  <si>
    <t>13111</t>
  </si>
  <si>
    <t>FEV13111</t>
  </si>
  <si>
    <t>13117</t>
  </si>
  <si>
    <t>FEV13117</t>
  </si>
  <si>
    <t>13118</t>
  </si>
  <si>
    <t>FEV13118</t>
  </si>
  <si>
    <t>13119</t>
  </si>
  <si>
    <t>FEV13119</t>
  </si>
  <si>
    <t>13120</t>
  </si>
  <si>
    <t>FEV13120</t>
  </si>
  <si>
    <t>13121</t>
  </si>
  <si>
    <t>FEV13121</t>
  </si>
  <si>
    <t>13122</t>
  </si>
  <si>
    <t>FEV13122</t>
  </si>
  <si>
    <t>13123</t>
  </si>
  <si>
    <t>FEV13123</t>
  </si>
  <si>
    <t>13124</t>
  </si>
  <si>
    <t>FEV13124</t>
  </si>
  <si>
    <t>13125</t>
  </si>
  <si>
    <t>FEV13125</t>
  </si>
  <si>
    <t>13126</t>
  </si>
  <si>
    <t>FEV13126</t>
  </si>
  <si>
    <t>13127</t>
  </si>
  <si>
    <t>FEV13127</t>
  </si>
  <si>
    <t>13128</t>
  </si>
  <si>
    <t>FEV13128</t>
  </si>
  <si>
    <t>13129</t>
  </si>
  <si>
    <t>FEV13129</t>
  </si>
  <si>
    <t>13130</t>
  </si>
  <si>
    <t>FEV13130</t>
  </si>
  <si>
    <t>13131</t>
  </si>
  <si>
    <t>FEV13131</t>
  </si>
  <si>
    <t>13132</t>
  </si>
  <si>
    <t>FEV13132</t>
  </si>
  <si>
    <t>13133</t>
  </si>
  <si>
    <t>FEV13133</t>
  </si>
  <si>
    <t>13134</t>
  </si>
  <si>
    <t>FEV13134</t>
  </si>
  <si>
    <t>13159</t>
  </si>
  <si>
    <t>FEV13159</t>
  </si>
  <si>
    <t>13160</t>
  </si>
  <si>
    <t>FEV13160</t>
  </si>
  <si>
    <t>13246</t>
  </si>
  <si>
    <t>FEV13246</t>
  </si>
  <si>
    <t>13594</t>
  </si>
  <si>
    <t>FEV13594</t>
  </si>
  <si>
    <t>13595</t>
  </si>
  <si>
    <t>FEV13595</t>
  </si>
  <si>
    <t>13596</t>
  </si>
  <si>
    <t>FEV13596</t>
  </si>
  <si>
    <t>13597</t>
  </si>
  <si>
    <t>FEV13597</t>
  </si>
  <si>
    <t>13598</t>
  </si>
  <si>
    <t>FEV13598</t>
  </si>
  <si>
    <t>13599</t>
  </si>
  <si>
    <t>FEV13599</t>
  </si>
  <si>
    <t>13600</t>
  </si>
  <si>
    <t>FEV13600</t>
  </si>
  <si>
    <t>13601</t>
  </si>
  <si>
    <t>FEV13601</t>
  </si>
  <si>
    <t>13607</t>
  </si>
  <si>
    <t>FEV13607</t>
  </si>
  <si>
    <t>13622</t>
  </si>
  <si>
    <t>FEV13622</t>
  </si>
  <si>
    <t>13623</t>
  </si>
  <si>
    <t>FEV13623</t>
  </si>
  <si>
    <t>13624</t>
  </si>
  <si>
    <t>FEV13624</t>
  </si>
  <si>
    <t>13725</t>
  </si>
  <si>
    <t>FEV13725</t>
  </si>
  <si>
    <t>13726</t>
  </si>
  <si>
    <t>FEV13726</t>
  </si>
  <si>
    <t>13897</t>
  </si>
  <si>
    <t>FEV13897</t>
  </si>
  <si>
    <t>13927</t>
  </si>
  <si>
    <t>FEV13927</t>
  </si>
  <si>
    <t>14153</t>
  </si>
  <si>
    <t>FEV14153</t>
  </si>
  <si>
    <t>14154</t>
  </si>
  <si>
    <t>FEV14154</t>
  </si>
  <si>
    <t>14155</t>
  </si>
  <si>
    <t>FEV14155</t>
  </si>
  <si>
    <t>14156</t>
  </si>
  <si>
    <t>FEV14156</t>
  </si>
  <si>
    <t>14157</t>
  </si>
  <si>
    <t>FEV14157</t>
  </si>
  <si>
    <t>14158</t>
  </si>
  <si>
    <t>FEV14158</t>
  </si>
  <si>
    <t>14159</t>
  </si>
  <si>
    <t>FEV14159</t>
  </si>
  <si>
    <t>14216</t>
  </si>
  <si>
    <t>FEV14216</t>
  </si>
  <si>
    <t>14217</t>
  </si>
  <si>
    <t>FEV14217</t>
  </si>
  <si>
    <t>14218</t>
  </si>
  <si>
    <t>FEV14218</t>
  </si>
  <si>
    <t>14230</t>
  </si>
  <si>
    <t>FEV14230</t>
  </si>
  <si>
    <t>14370</t>
  </si>
  <si>
    <t>FEV14370</t>
  </si>
  <si>
    <t>118508</t>
  </si>
  <si>
    <t>GL-682173375833</t>
  </si>
  <si>
    <t>119724</t>
  </si>
  <si>
    <t>GL-682218347282</t>
  </si>
  <si>
    <t>121223</t>
  </si>
  <si>
    <t>Gl-6892477339477</t>
  </si>
  <si>
    <t>121224</t>
  </si>
  <si>
    <t>Gl-6892477346190</t>
  </si>
  <si>
    <t>121226</t>
  </si>
  <si>
    <t>Gl-6892477346189</t>
  </si>
  <si>
    <t>121227</t>
  </si>
  <si>
    <t>Gl-6892477346188</t>
  </si>
  <si>
    <t>121281</t>
  </si>
  <si>
    <t>Gl-6892477346186</t>
  </si>
  <si>
    <t>121282</t>
  </si>
  <si>
    <t>Gl-6892477346187</t>
  </si>
  <si>
    <t>121283</t>
  </si>
  <si>
    <t>Gl-6892477346191</t>
  </si>
  <si>
    <t>121315</t>
  </si>
  <si>
    <t>GL-6892477339476</t>
  </si>
  <si>
    <t>121316</t>
  </si>
  <si>
    <t>GL-6892477339475</t>
  </si>
  <si>
    <t>121317</t>
  </si>
  <si>
    <t>GL-6892477339441</t>
  </si>
  <si>
    <t>122532</t>
  </si>
  <si>
    <t>GL-6892477341107</t>
  </si>
  <si>
    <t>123653</t>
  </si>
  <si>
    <t>Gl-6892477341120</t>
  </si>
  <si>
    <t>125484</t>
  </si>
  <si>
    <t>GL-6892338366947</t>
  </si>
  <si>
    <t>126133</t>
  </si>
  <si>
    <t>GL-682173380377</t>
  </si>
  <si>
    <t>126573</t>
  </si>
  <si>
    <t>GL-682173380367</t>
  </si>
  <si>
    <t>128036</t>
  </si>
  <si>
    <t>GL-6892477350869</t>
  </si>
  <si>
    <t>128117</t>
  </si>
  <si>
    <t>Gl-6892477344698</t>
  </si>
  <si>
    <t>128403</t>
  </si>
  <si>
    <t>GL-682173382503</t>
  </si>
  <si>
    <t>129148</t>
  </si>
  <si>
    <t>GL-682173382515</t>
  </si>
  <si>
    <t>129200</t>
  </si>
  <si>
    <t>GL-682173382513</t>
  </si>
  <si>
    <t>129915</t>
  </si>
  <si>
    <t>GL-682173382514</t>
  </si>
  <si>
    <t>130049</t>
  </si>
  <si>
    <t>GL-6892338371643</t>
  </si>
  <si>
    <t>130140</t>
  </si>
  <si>
    <t>GL-6892338371682</t>
  </si>
  <si>
    <t>130578</t>
  </si>
  <si>
    <t>GL-6892338371683</t>
  </si>
  <si>
    <t>130931</t>
  </si>
  <si>
    <t>GL-6892338371684</t>
  </si>
  <si>
    <t>144109</t>
  </si>
  <si>
    <t>145646</t>
  </si>
  <si>
    <t>147642</t>
  </si>
  <si>
    <t>151264</t>
  </si>
  <si>
    <t>159898</t>
  </si>
  <si>
    <t>159899</t>
  </si>
  <si>
    <t>159900</t>
  </si>
  <si>
    <t>159901</t>
  </si>
  <si>
    <t>159902</t>
  </si>
  <si>
    <t>159903</t>
  </si>
  <si>
    <t>159904</t>
  </si>
  <si>
    <t>159905</t>
  </si>
  <si>
    <t>159906</t>
  </si>
  <si>
    <t>159907</t>
  </si>
  <si>
    <t>159908</t>
  </si>
  <si>
    <t>159909</t>
  </si>
  <si>
    <t>159910</t>
  </si>
  <si>
    <t>160286</t>
  </si>
  <si>
    <t>160287</t>
  </si>
  <si>
    <t>160288</t>
  </si>
  <si>
    <t>160289</t>
  </si>
  <si>
    <t>160290</t>
  </si>
  <si>
    <t>160291</t>
  </si>
  <si>
    <t>160294</t>
  </si>
  <si>
    <t>160295</t>
  </si>
  <si>
    <t>160322</t>
  </si>
  <si>
    <t>160324</t>
  </si>
  <si>
    <t>162930</t>
  </si>
  <si>
    <t>164453</t>
  </si>
  <si>
    <t>164641</t>
  </si>
  <si>
    <t>Gl-6892515314423</t>
  </si>
  <si>
    <t>164706</t>
  </si>
  <si>
    <t>165001</t>
  </si>
  <si>
    <t>Gl-6892515314424</t>
  </si>
  <si>
    <t>165002</t>
  </si>
  <si>
    <t>Gl-6892515314425</t>
  </si>
  <si>
    <t>165005</t>
  </si>
  <si>
    <t>Gl-6892515314426</t>
  </si>
  <si>
    <t>165007</t>
  </si>
  <si>
    <t>Gl-6892515314427</t>
  </si>
  <si>
    <t>165008</t>
  </si>
  <si>
    <t>Gl-6892515314428</t>
  </si>
  <si>
    <t>165009</t>
  </si>
  <si>
    <t>Gl-6892515314429</t>
  </si>
  <si>
    <t>165030</t>
  </si>
  <si>
    <t>Gl-6892515314430</t>
  </si>
  <si>
    <t>165031</t>
  </si>
  <si>
    <t>Gl-6892515314431</t>
  </si>
  <si>
    <t>165032</t>
  </si>
  <si>
    <t>Gl-6892515314432</t>
  </si>
  <si>
    <t>165035</t>
  </si>
  <si>
    <t>165102</t>
  </si>
  <si>
    <t>165115</t>
  </si>
  <si>
    <t>GL-68048320450</t>
  </si>
  <si>
    <t>165269</t>
  </si>
  <si>
    <t>165318</t>
  </si>
  <si>
    <t>Gl-6892515314433</t>
  </si>
  <si>
    <t>165320</t>
  </si>
  <si>
    <t>Gl-6892515314434</t>
  </si>
  <si>
    <t>165324</t>
  </si>
  <si>
    <t>Gl-6892515314435</t>
  </si>
  <si>
    <t>165325</t>
  </si>
  <si>
    <t>Gl-6892515314436</t>
  </si>
  <si>
    <t>165482</t>
  </si>
  <si>
    <t>Gl-6892515314437</t>
  </si>
  <si>
    <t>165483</t>
  </si>
  <si>
    <t>Gl-6892515314438</t>
  </si>
  <si>
    <t>165484</t>
  </si>
  <si>
    <t>Gl-6892515314439</t>
  </si>
  <si>
    <t>165485</t>
  </si>
  <si>
    <t>Gl-6892515314440</t>
  </si>
  <si>
    <t>165486</t>
  </si>
  <si>
    <t>Gl-6892515314441</t>
  </si>
  <si>
    <t>165487</t>
  </si>
  <si>
    <t>Gl-6892515314442</t>
  </si>
  <si>
    <t>165503</t>
  </si>
  <si>
    <t>165547</t>
  </si>
  <si>
    <t>Gl-6892515314422</t>
  </si>
  <si>
    <t>165578</t>
  </si>
  <si>
    <t>166112</t>
  </si>
  <si>
    <t>GL-6892477370482</t>
  </si>
  <si>
    <t>166241</t>
  </si>
  <si>
    <t>GL-6892457313926</t>
  </si>
  <si>
    <t>166315</t>
  </si>
  <si>
    <t>GL-6892457313925</t>
  </si>
  <si>
    <t>166316</t>
  </si>
  <si>
    <t>GL-6892457313924</t>
  </si>
  <si>
    <t>166317</t>
  </si>
  <si>
    <t>GL-6892457313923</t>
  </si>
  <si>
    <t>166320</t>
  </si>
  <si>
    <t>GL-6892457313921</t>
  </si>
  <si>
    <t>166387</t>
  </si>
  <si>
    <t>166542</t>
  </si>
  <si>
    <t>166545</t>
  </si>
  <si>
    <t>GL-6892457313920</t>
  </si>
  <si>
    <t>166546</t>
  </si>
  <si>
    <t>GL-6892457313919</t>
  </si>
  <si>
    <t>166547</t>
  </si>
  <si>
    <t>GL-6892457313918</t>
  </si>
  <si>
    <t>166656</t>
  </si>
  <si>
    <t>GL-6892457313916</t>
  </si>
  <si>
    <t>166679</t>
  </si>
  <si>
    <t>166681</t>
  </si>
  <si>
    <t>166682</t>
  </si>
  <si>
    <t>167126</t>
  </si>
  <si>
    <t>167149</t>
  </si>
  <si>
    <t>167181</t>
  </si>
  <si>
    <t>167362</t>
  </si>
  <si>
    <t>168054</t>
  </si>
  <si>
    <t>168126</t>
  </si>
  <si>
    <t>168331</t>
  </si>
  <si>
    <t>168506</t>
  </si>
  <si>
    <t>168995</t>
  </si>
  <si>
    <t>169089</t>
  </si>
  <si>
    <t>169210</t>
  </si>
  <si>
    <t>169230</t>
  </si>
  <si>
    <t>169231</t>
  </si>
  <si>
    <t>169363</t>
  </si>
  <si>
    <t>169385</t>
  </si>
  <si>
    <t>169464</t>
  </si>
  <si>
    <t>169477</t>
  </si>
  <si>
    <t>169488</t>
  </si>
  <si>
    <t>169572</t>
  </si>
  <si>
    <t>169575</t>
  </si>
  <si>
    <t>169578</t>
  </si>
  <si>
    <t>169579</t>
  </si>
  <si>
    <t>169580</t>
  </si>
  <si>
    <t>169581</t>
  </si>
  <si>
    <t>169583</t>
  </si>
  <si>
    <t>169584</t>
  </si>
  <si>
    <t>169585</t>
  </si>
  <si>
    <t>169586</t>
  </si>
  <si>
    <t>169587</t>
  </si>
  <si>
    <t>169588</t>
  </si>
  <si>
    <t>169589</t>
  </si>
  <si>
    <t>169590</t>
  </si>
  <si>
    <t>169591</t>
  </si>
  <si>
    <t>169664</t>
  </si>
  <si>
    <t>169665</t>
  </si>
  <si>
    <t>169666</t>
  </si>
  <si>
    <t>169799</t>
  </si>
  <si>
    <t>169815</t>
  </si>
  <si>
    <t>169817</t>
  </si>
  <si>
    <t>169848</t>
  </si>
  <si>
    <t>169849</t>
  </si>
  <si>
    <t>169850</t>
  </si>
  <si>
    <t>169964</t>
  </si>
  <si>
    <t>169968</t>
  </si>
  <si>
    <t>169982</t>
  </si>
  <si>
    <t>169983</t>
  </si>
  <si>
    <t>169984</t>
  </si>
  <si>
    <t>170290</t>
  </si>
  <si>
    <t>170297</t>
  </si>
  <si>
    <t>170298</t>
  </si>
  <si>
    <t>170299</t>
  </si>
  <si>
    <t>170300</t>
  </si>
  <si>
    <t>170313</t>
  </si>
  <si>
    <t>170335</t>
  </si>
  <si>
    <t>170364</t>
  </si>
  <si>
    <t>170373</t>
  </si>
  <si>
    <t>170387</t>
  </si>
  <si>
    <t>170388</t>
  </si>
  <si>
    <t>170389</t>
  </si>
  <si>
    <t>170407</t>
  </si>
  <si>
    <t>170479</t>
  </si>
  <si>
    <t>170480</t>
  </si>
  <si>
    <t>170537</t>
  </si>
  <si>
    <t>170538</t>
  </si>
  <si>
    <t>170539</t>
  </si>
  <si>
    <t>170540</t>
  </si>
  <si>
    <t>170543</t>
  </si>
  <si>
    <t>170552</t>
  </si>
  <si>
    <t>170555</t>
  </si>
  <si>
    <t>170556</t>
  </si>
  <si>
    <t>170557</t>
  </si>
  <si>
    <t>170558</t>
  </si>
  <si>
    <t>170626</t>
  </si>
  <si>
    <t>170632</t>
  </si>
  <si>
    <t>170690</t>
  </si>
  <si>
    <t>170701</t>
  </si>
  <si>
    <t>170854</t>
  </si>
  <si>
    <t>170856</t>
  </si>
  <si>
    <t>170956</t>
  </si>
  <si>
    <t>171020</t>
  </si>
  <si>
    <t>171021</t>
  </si>
  <si>
    <t>171030</t>
  </si>
  <si>
    <t>171059</t>
  </si>
  <si>
    <t>171189</t>
  </si>
  <si>
    <t>171220</t>
  </si>
  <si>
    <t>171222</t>
  </si>
  <si>
    <t>171223</t>
  </si>
  <si>
    <t>171224</t>
  </si>
  <si>
    <t>171225</t>
  </si>
  <si>
    <t>171226</t>
  </si>
  <si>
    <t>171234</t>
  </si>
  <si>
    <t>171274</t>
  </si>
  <si>
    <t>171275</t>
  </si>
  <si>
    <t>171371</t>
  </si>
  <si>
    <t>171386</t>
  </si>
  <si>
    <t>171387</t>
  </si>
  <si>
    <t>171478</t>
  </si>
  <si>
    <t>171479</t>
  </si>
  <si>
    <t>171480</t>
  </si>
  <si>
    <t>171485</t>
  </si>
  <si>
    <t>171486</t>
  </si>
  <si>
    <t>171563</t>
  </si>
  <si>
    <t>171564</t>
  </si>
  <si>
    <t>171570</t>
  </si>
  <si>
    <t>171606</t>
  </si>
  <si>
    <t>171630</t>
  </si>
  <si>
    <t>171641</t>
  </si>
  <si>
    <t>171650</t>
  </si>
  <si>
    <t>171653</t>
  </si>
  <si>
    <t>171750</t>
  </si>
  <si>
    <t>171751</t>
  </si>
  <si>
    <t>171752</t>
  </si>
  <si>
    <t>FV</t>
  </si>
  <si>
    <t>171848</t>
  </si>
  <si>
    <t>171932</t>
  </si>
  <si>
    <t>171933</t>
  </si>
  <si>
    <t>172485</t>
  </si>
  <si>
    <t>172487</t>
  </si>
  <si>
    <t>172551</t>
  </si>
  <si>
    <t>172552</t>
  </si>
  <si>
    <t>172565</t>
  </si>
  <si>
    <t>173105</t>
  </si>
  <si>
    <t>173109</t>
  </si>
  <si>
    <t>173148</t>
  </si>
  <si>
    <t>173189</t>
  </si>
  <si>
    <t>173292</t>
  </si>
  <si>
    <t>173313</t>
  </si>
  <si>
    <t>173396</t>
  </si>
  <si>
    <t>173397</t>
  </si>
  <si>
    <t>173404</t>
  </si>
  <si>
    <t>173405</t>
  </si>
  <si>
    <t>173429</t>
  </si>
  <si>
    <t>173441</t>
  </si>
  <si>
    <t>173469</t>
  </si>
  <si>
    <t>173491</t>
  </si>
  <si>
    <t>173492</t>
  </si>
  <si>
    <t>173631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</si>
</sst>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2D8E3C5D-38A9-4868-8496-0FA6861BFE26}"/>
    <cellStyle name="Normal" xfId="0" builtinId="0"/>
    <cellStyle name="Normal 2 2" xfId="2" xr:uid="{7CEDBFF8-EC5A-4DE6-B4F8-8E57A702E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vasquez_coosalud_com/Documents/Carteras%20IPS/Conciliaciones%20Nit%20900/Jornada%20Supersalud%20Nov-2021/Carteras%20Recibidas/Revision%20Cartera%20ESE%20San%20Antonio%20de%20Rionegro%20Supersalud%20Nov-2021.xlsm?E3EA917E" TargetMode="External"/><Relationship Id="rId1" Type="http://schemas.openxmlformats.org/officeDocument/2006/relationships/externalLinkPath" Target="file:///\\E3EA917E\Revision%20Cartera%20ESE%20San%20Antonio%20de%20Rionegro%20Supersalud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44204</v>
          </cell>
          <cell r="O2" t="str">
            <v>FEV847</v>
          </cell>
          <cell r="P2">
            <v>44209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44204</v>
          </cell>
          <cell r="O3" t="str">
            <v>FEV848</v>
          </cell>
          <cell r="P3">
            <v>44209</v>
          </cell>
        </row>
        <row r="4">
          <cell r="J4" t="str">
            <v>FEV849</v>
          </cell>
          <cell r="K4">
            <v>44204</v>
          </cell>
          <cell r="L4">
            <v>28100</v>
          </cell>
          <cell r="N4">
            <v>44204</v>
          </cell>
          <cell r="O4" t="str">
            <v>FEV849</v>
          </cell>
          <cell r="P4">
            <v>44204</v>
          </cell>
        </row>
        <row r="5">
          <cell r="J5" t="str">
            <v>FEV850</v>
          </cell>
          <cell r="K5">
            <v>44204</v>
          </cell>
          <cell r="L5">
            <v>28100</v>
          </cell>
          <cell r="N5">
            <v>44204</v>
          </cell>
          <cell r="O5" t="str">
            <v>FEV850</v>
          </cell>
          <cell r="P5">
            <v>44204</v>
          </cell>
        </row>
        <row r="6">
          <cell r="J6" t="str">
            <v>FEV851</v>
          </cell>
          <cell r="K6">
            <v>44204</v>
          </cell>
          <cell r="L6">
            <v>28100</v>
          </cell>
          <cell r="N6">
            <v>44204</v>
          </cell>
          <cell r="O6" t="str">
            <v>FEV851</v>
          </cell>
          <cell r="P6">
            <v>44204</v>
          </cell>
        </row>
        <row r="7">
          <cell r="J7" t="str">
            <v>FEV852</v>
          </cell>
          <cell r="K7">
            <v>44204</v>
          </cell>
          <cell r="L7">
            <v>28100</v>
          </cell>
          <cell r="N7">
            <v>44204</v>
          </cell>
          <cell r="O7" t="str">
            <v>FEV852</v>
          </cell>
          <cell r="P7">
            <v>44204</v>
          </cell>
        </row>
        <row r="8">
          <cell r="J8" t="str">
            <v>FEV853</v>
          </cell>
          <cell r="K8">
            <v>44204</v>
          </cell>
          <cell r="L8">
            <v>28100</v>
          </cell>
          <cell r="N8">
            <v>44204</v>
          </cell>
          <cell r="O8" t="str">
            <v>FEV853</v>
          </cell>
          <cell r="P8">
            <v>44204</v>
          </cell>
        </row>
        <row r="9">
          <cell r="J9" t="str">
            <v>FEV854</v>
          </cell>
          <cell r="K9">
            <v>44204</v>
          </cell>
          <cell r="L9">
            <v>28100</v>
          </cell>
          <cell r="N9">
            <v>44204</v>
          </cell>
          <cell r="O9" t="str">
            <v>FEV854</v>
          </cell>
          <cell r="P9">
            <v>44204</v>
          </cell>
        </row>
        <row r="10">
          <cell r="J10" t="str">
            <v>FEV855</v>
          </cell>
          <cell r="K10">
            <v>44204</v>
          </cell>
          <cell r="L10">
            <v>28100</v>
          </cell>
          <cell r="N10">
            <v>44204</v>
          </cell>
          <cell r="O10" t="str">
            <v>FEV855</v>
          </cell>
          <cell r="P10">
            <v>44204</v>
          </cell>
        </row>
        <row r="11">
          <cell r="J11" t="str">
            <v>FEV856</v>
          </cell>
          <cell r="K11">
            <v>44204</v>
          </cell>
          <cell r="L11">
            <v>28100</v>
          </cell>
          <cell r="N11">
            <v>44204</v>
          </cell>
          <cell r="O11" t="str">
            <v>FEV856</v>
          </cell>
          <cell r="P11">
            <v>44204</v>
          </cell>
        </row>
        <row r="12">
          <cell r="J12" t="str">
            <v>FEV857</v>
          </cell>
          <cell r="K12">
            <v>44204</v>
          </cell>
          <cell r="L12">
            <v>28100</v>
          </cell>
          <cell r="N12">
            <v>44204</v>
          </cell>
          <cell r="O12" t="str">
            <v>FEV857</v>
          </cell>
          <cell r="P12">
            <v>44204</v>
          </cell>
        </row>
        <row r="13">
          <cell r="J13" t="str">
            <v>FEV858</v>
          </cell>
          <cell r="K13">
            <v>44204</v>
          </cell>
          <cell r="L13">
            <v>28100</v>
          </cell>
          <cell r="N13">
            <v>44204</v>
          </cell>
          <cell r="O13" t="str">
            <v>FEV858</v>
          </cell>
          <cell r="P13">
            <v>44204</v>
          </cell>
        </row>
        <row r="14">
          <cell r="J14" t="str">
            <v>FEV859</v>
          </cell>
          <cell r="K14">
            <v>44204</v>
          </cell>
          <cell r="L14">
            <v>28100</v>
          </cell>
          <cell r="N14">
            <v>44204</v>
          </cell>
          <cell r="O14" t="str">
            <v>FEV859</v>
          </cell>
          <cell r="P14">
            <v>44204</v>
          </cell>
        </row>
        <row r="15">
          <cell r="J15" t="str">
            <v>FEV860</v>
          </cell>
          <cell r="K15">
            <v>44204</v>
          </cell>
          <cell r="L15">
            <v>28100</v>
          </cell>
          <cell r="N15">
            <v>44204</v>
          </cell>
          <cell r="O15" t="str">
            <v>FEV860</v>
          </cell>
          <cell r="P15">
            <v>44204</v>
          </cell>
        </row>
        <row r="16">
          <cell r="J16" t="str">
            <v>FEV861</v>
          </cell>
          <cell r="K16">
            <v>44204</v>
          </cell>
          <cell r="L16">
            <v>28100</v>
          </cell>
          <cell r="N16">
            <v>44204</v>
          </cell>
          <cell r="O16" t="str">
            <v>FEV861</v>
          </cell>
          <cell r="P16">
            <v>44204</v>
          </cell>
        </row>
        <row r="17">
          <cell r="J17" t="str">
            <v>FEV862</v>
          </cell>
          <cell r="K17">
            <v>44204</v>
          </cell>
          <cell r="L17">
            <v>28100</v>
          </cell>
          <cell r="N17">
            <v>44204</v>
          </cell>
          <cell r="O17" t="str">
            <v>FEV862</v>
          </cell>
          <cell r="P17">
            <v>44204</v>
          </cell>
        </row>
        <row r="18">
          <cell r="J18" t="str">
            <v>FEV863</v>
          </cell>
          <cell r="K18">
            <v>44204</v>
          </cell>
          <cell r="L18">
            <v>28100</v>
          </cell>
          <cell r="N18">
            <v>44204</v>
          </cell>
          <cell r="O18" t="str">
            <v>FEV863</v>
          </cell>
          <cell r="P18">
            <v>44204</v>
          </cell>
        </row>
        <row r="19">
          <cell r="J19" t="str">
            <v>FEV864</v>
          </cell>
          <cell r="K19">
            <v>44204</v>
          </cell>
          <cell r="L19">
            <v>28100</v>
          </cell>
          <cell r="N19">
            <v>44204</v>
          </cell>
          <cell r="O19" t="str">
            <v>FEV864</v>
          </cell>
          <cell r="P19">
            <v>44204</v>
          </cell>
        </row>
        <row r="20">
          <cell r="J20" t="str">
            <v>FEV865</v>
          </cell>
          <cell r="K20">
            <v>44204</v>
          </cell>
          <cell r="L20">
            <v>28100</v>
          </cell>
          <cell r="N20">
            <v>44204</v>
          </cell>
          <cell r="O20" t="str">
            <v>FEV865</v>
          </cell>
          <cell r="P20">
            <v>44204</v>
          </cell>
        </row>
        <row r="21">
          <cell r="J21" t="str">
            <v>FEV866</v>
          </cell>
          <cell r="K21">
            <v>44204</v>
          </cell>
          <cell r="L21">
            <v>28100</v>
          </cell>
          <cell r="N21">
            <v>44204</v>
          </cell>
          <cell r="O21" t="str">
            <v>FEV866</v>
          </cell>
          <cell r="P21">
            <v>44204</v>
          </cell>
        </row>
        <row r="22">
          <cell r="J22" t="str">
            <v>FEV867</v>
          </cell>
          <cell r="K22">
            <v>44204</v>
          </cell>
          <cell r="L22">
            <v>28100</v>
          </cell>
          <cell r="N22">
            <v>44204</v>
          </cell>
          <cell r="O22" t="str">
            <v>FEV867</v>
          </cell>
          <cell r="P22">
            <v>44204</v>
          </cell>
        </row>
        <row r="23">
          <cell r="J23" t="str">
            <v>FEV868</v>
          </cell>
          <cell r="K23">
            <v>44204</v>
          </cell>
          <cell r="L23">
            <v>28100</v>
          </cell>
          <cell r="N23">
            <v>44204</v>
          </cell>
          <cell r="O23" t="str">
            <v>FEV868</v>
          </cell>
          <cell r="P23">
            <v>44204</v>
          </cell>
        </row>
        <row r="24">
          <cell r="J24" t="str">
            <v>FEV869</v>
          </cell>
          <cell r="K24">
            <v>44204</v>
          </cell>
          <cell r="L24">
            <v>28100</v>
          </cell>
          <cell r="N24">
            <v>44204</v>
          </cell>
          <cell r="O24" t="str">
            <v>FEV869</v>
          </cell>
          <cell r="P24">
            <v>44204</v>
          </cell>
        </row>
        <row r="25">
          <cell r="J25" t="str">
            <v>FEV870</v>
          </cell>
          <cell r="K25">
            <v>44204</v>
          </cell>
          <cell r="L25">
            <v>28100</v>
          </cell>
          <cell r="N25">
            <v>44204</v>
          </cell>
          <cell r="O25" t="str">
            <v>FEV870</v>
          </cell>
          <cell r="P25">
            <v>44204</v>
          </cell>
        </row>
        <row r="26">
          <cell r="J26" t="str">
            <v>FEV871</v>
          </cell>
          <cell r="K26">
            <v>44204</v>
          </cell>
          <cell r="L26">
            <v>28100</v>
          </cell>
          <cell r="N26">
            <v>44204</v>
          </cell>
          <cell r="O26" t="str">
            <v>FEV871</v>
          </cell>
          <cell r="P26">
            <v>44204</v>
          </cell>
        </row>
        <row r="27">
          <cell r="J27" t="str">
            <v>FEV872</v>
          </cell>
          <cell r="K27">
            <v>44204</v>
          </cell>
          <cell r="L27">
            <v>35100</v>
          </cell>
          <cell r="N27">
            <v>44204</v>
          </cell>
          <cell r="O27" t="str">
            <v>FEV872</v>
          </cell>
          <cell r="P27">
            <v>44204</v>
          </cell>
        </row>
        <row r="28">
          <cell r="J28" t="str">
            <v>FEV873</v>
          </cell>
          <cell r="K28">
            <v>44204</v>
          </cell>
          <cell r="L28">
            <v>31700</v>
          </cell>
          <cell r="N28">
            <v>44204</v>
          </cell>
          <cell r="O28" t="str">
            <v>FEV873</v>
          </cell>
          <cell r="P28">
            <v>44204</v>
          </cell>
        </row>
        <row r="29">
          <cell r="J29" t="str">
            <v>FEV900</v>
          </cell>
          <cell r="K29">
            <v>44204</v>
          </cell>
          <cell r="L29">
            <v>390942</v>
          </cell>
          <cell r="N29">
            <v>44204</v>
          </cell>
          <cell r="O29" t="str">
            <v>FEV900</v>
          </cell>
          <cell r="P29">
            <v>44204</v>
          </cell>
        </row>
        <row r="30">
          <cell r="J30" t="str">
            <v>FEV1227</v>
          </cell>
          <cell r="K30">
            <v>44227</v>
          </cell>
          <cell r="L30">
            <v>345274</v>
          </cell>
          <cell r="N30">
            <v>44227</v>
          </cell>
          <cell r="O30" t="str">
            <v>FEV1227</v>
          </cell>
          <cell r="P30">
            <v>44227</v>
          </cell>
        </row>
        <row r="31">
          <cell r="J31" t="str">
            <v>FEV3377</v>
          </cell>
          <cell r="K31">
            <v>44256</v>
          </cell>
          <cell r="L31">
            <v>144700</v>
          </cell>
          <cell r="N31">
            <v>44235</v>
          </cell>
          <cell r="O31" t="str">
            <v>FEV1373</v>
          </cell>
          <cell r="P31">
            <v>44230</v>
          </cell>
        </row>
        <row r="32">
          <cell r="J32" t="str">
            <v>FEV3582</v>
          </cell>
          <cell r="K32">
            <v>44256</v>
          </cell>
          <cell r="L32">
            <v>148000</v>
          </cell>
          <cell r="N32">
            <v>44235</v>
          </cell>
          <cell r="O32" t="str">
            <v>FEV1374</v>
          </cell>
          <cell r="P32">
            <v>44230</v>
          </cell>
        </row>
        <row r="33">
          <cell r="J33" t="str">
            <v>FEV3935</v>
          </cell>
          <cell r="K33">
            <v>44256</v>
          </cell>
          <cell r="L33">
            <v>144700</v>
          </cell>
          <cell r="N33">
            <v>44235</v>
          </cell>
          <cell r="O33" t="str">
            <v>FEV1375</v>
          </cell>
          <cell r="P33">
            <v>44230</v>
          </cell>
        </row>
        <row r="34">
          <cell r="J34" t="str">
            <v>FEV4613</v>
          </cell>
          <cell r="K34">
            <v>44298</v>
          </cell>
          <cell r="L34">
            <v>146200</v>
          </cell>
          <cell r="N34">
            <v>44235</v>
          </cell>
          <cell r="O34" t="str">
            <v>FEV1376</v>
          </cell>
          <cell r="P34">
            <v>44230</v>
          </cell>
        </row>
        <row r="35">
          <cell r="J35" t="str">
            <v>FEV5585</v>
          </cell>
          <cell r="K35">
            <v>44298</v>
          </cell>
          <cell r="L35">
            <v>12000</v>
          </cell>
          <cell r="N35">
            <v>44235</v>
          </cell>
          <cell r="O35" t="str">
            <v>FEV1377</v>
          </cell>
          <cell r="P35">
            <v>44230</v>
          </cell>
        </row>
        <row r="36">
          <cell r="J36" t="str">
            <v>FEV5619</v>
          </cell>
          <cell r="K36">
            <v>44427</v>
          </cell>
          <cell r="L36">
            <v>99423</v>
          </cell>
          <cell r="N36">
            <v>44235</v>
          </cell>
          <cell r="O36" t="str">
            <v>FEV1378</v>
          </cell>
          <cell r="P36">
            <v>44230</v>
          </cell>
        </row>
        <row r="37">
          <cell r="J37" t="str">
            <v>FEV5845</v>
          </cell>
          <cell r="K37">
            <v>44298</v>
          </cell>
          <cell r="L37">
            <v>53900</v>
          </cell>
          <cell r="N37">
            <v>44235</v>
          </cell>
          <cell r="O37" t="str">
            <v>FEV1379</v>
          </cell>
          <cell r="P37">
            <v>44230</v>
          </cell>
        </row>
        <row r="38">
          <cell r="J38" t="str">
            <v>FEV6494</v>
          </cell>
          <cell r="K38">
            <v>44320</v>
          </cell>
          <cell r="L38">
            <v>368083</v>
          </cell>
          <cell r="N38">
            <v>44235</v>
          </cell>
          <cell r="O38" t="str">
            <v>FEV1380</v>
          </cell>
          <cell r="P38">
            <v>44230</v>
          </cell>
        </row>
        <row r="39">
          <cell r="J39" t="str">
            <v>FEV6495</v>
          </cell>
          <cell r="K39">
            <v>44320</v>
          </cell>
          <cell r="L39">
            <v>171198</v>
          </cell>
          <cell r="N39">
            <v>44235</v>
          </cell>
          <cell r="O39" t="str">
            <v>FEV1381</v>
          </cell>
          <cell r="P39">
            <v>44230</v>
          </cell>
        </row>
        <row r="40">
          <cell r="J40" t="str">
            <v>FEV6842</v>
          </cell>
          <cell r="K40">
            <v>44320</v>
          </cell>
          <cell r="L40">
            <v>361213</v>
          </cell>
          <cell r="N40">
            <v>44235</v>
          </cell>
          <cell r="O40" t="str">
            <v>FEV1382</v>
          </cell>
          <cell r="P40">
            <v>44230</v>
          </cell>
        </row>
        <row r="41">
          <cell r="J41" t="str">
            <v>FEV6866</v>
          </cell>
          <cell r="K41">
            <v>44320</v>
          </cell>
          <cell r="L41">
            <v>257207</v>
          </cell>
          <cell r="N41">
            <v>44235</v>
          </cell>
          <cell r="O41" t="str">
            <v>FEV1383</v>
          </cell>
          <cell r="P41">
            <v>44230</v>
          </cell>
        </row>
        <row r="42">
          <cell r="J42" t="str">
            <v>FEV6867</v>
          </cell>
          <cell r="K42">
            <v>44320</v>
          </cell>
          <cell r="L42">
            <v>386021</v>
          </cell>
          <cell r="N42">
            <v>44235</v>
          </cell>
          <cell r="O42" t="str">
            <v>FEV1384</v>
          </cell>
          <cell r="P42">
            <v>44230</v>
          </cell>
        </row>
        <row r="43">
          <cell r="J43" t="str">
            <v>FEV7153</v>
          </cell>
          <cell r="K43">
            <v>44320</v>
          </cell>
          <cell r="L43">
            <v>99423</v>
          </cell>
          <cell r="N43">
            <v>44235</v>
          </cell>
          <cell r="O43" t="str">
            <v>FEV1385</v>
          </cell>
          <cell r="P43">
            <v>44230</v>
          </cell>
        </row>
        <row r="44">
          <cell r="J44" t="str">
            <v>FEV7159</v>
          </cell>
          <cell r="K44">
            <v>44320</v>
          </cell>
          <cell r="L44">
            <v>99423</v>
          </cell>
          <cell r="N44">
            <v>44235</v>
          </cell>
          <cell r="O44" t="str">
            <v>FEV1386</v>
          </cell>
          <cell r="P44">
            <v>44230</v>
          </cell>
        </row>
        <row r="45">
          <cell r="J45" t="str">
            <v>FEV7361</v>
          </cell>
          <cell r="K45">
            <v>44320</v>
          </cell>
          <cell r="L45">
            <v>349600</v>
          </cell>
          <cell r="N45">
            <v>44235</v>
          </cell>
          <cell r="O45" t="str">
            <v>FEV1387</v>
          </cell>
          <cell r="P45">
            <v>44230</v>
          </cell>
        </row>
        <row r="46">
          <cell r="J46" t="str">
            <v>FEV7362</v>
          </cell>
          <cell r="K46">
            <v>44320</v>
          </cell>
          <cell r="L46">
            <v>87400</v>
          </cell>
          <cell r="N46">
            <v>44235</v>
          </cell>
          <cell r="O46" t="str">
            <v>FEV1388</v>
          </cell>
          <cell r="P46">
            <v>44230</v>
          </cell>
        </row>
        <row r="47">
          <cell r="J47" t="str">
            <v>FEV10317</v>
          </cell>
          <cell r="K47">
            <v>44379</v>
          </cell>
          <cell r="L47">
            <v>99423</v>
          </cell>
          <cell r="N47">
            <v>44235</v>
          </cell>
          <cell r="O47" t="str">
            <v>FEV1389</v>
          </cell>
          <cell r="P47">
            <v>44230</v>
          </cell>
        </row>
        <row r="48">
          <cell r="J48">
            <v>144109</v>
          </cell>
          <cell r="K48">
            <v>43661</v>
          </cell>
          <cell r="L48">
            <v>2701569</v>
          </cell>
          <cell r="N48">
            <v>44452</v>
          </cell>
          <cell r="O48" t="str">
            <v>FEV1653</v>
          </cell>
          <cell r="P48">
            <v>44232</v>
          </cell>
        </row>
        <row r="49">
          <cell r="J49">
            <v>145646</v>
          </cell>
          <cell r="K49">
            <v>43689</v>
          </cell>
          <cell r="L49">
            <v>3239729</v>
          </cell>
          <cell r="N49">
            <v>44235</v>
          </cell>
          <cell r="O49" t="str">
            <v>FEV1654</v>
          </cell>
          <cell r="P49">
            <v>44232</v>
          </cell>
        </row>
        <row r="50">
          <cell r="J50">
            <v>147642</v>
          </cell>
          <cell r="K50">
            <v>43712</v>
          </cell>
          <cell r="L50">
            <v>3454937</v>
          </cell>
          <cell r="N50">
            <v>44235</v>
          </cell>
          <cell r="O50" t="str">
            <v>FEV1655</v>
          </cell>
          <cell r="P50">
            <v>44232</v>
          </cell>
        </row>
        <row r="51">
          <cell r="J51">
            <v>151264</v>
          </cell>
          <cell r="K51">
            <v>43819</v>
          </cell>
          <cell r="L51">
            <v>3191719</v>
          </cell>
          <cell r="N51">
            <v>44235</v>
          </cell>
          <cell r="O51" t="str">
            <v>FEV1656</v>
          </cell>
          <cell r="P51">
            <v>44232</v>
          </cell>
        </row>
        <row r="52">
          <cell r="J52" t="str">
            <v>FV171848</v>
          </cell>
          <cell r="K52">
            <v>44175</v>
          </cell>
          <cell r="L52">
            <v>28100</v>
          </cell>
          <cell r="N52">
            <v>44235</v>
          </cell>
          <cell r="O52" t="str">
            <v>FEV1853</v>
          </cell>
          <cell r="P52">
            <v>44237</v>
          </cell>
        </row>
        <row r="53">
          <cell r="J53" t="str">
            <v>FV171932</v>
          </cell>
          <cell r="K53">
            <v>44175</v>
          </cell>
          <cell r="L53">
            <v>28100</v>
          </cell>
          <cell r="N53">
            <v>44235</v>
          </cell>
          <cell r="O53" t="str">
            <v>FEV1854</v>
          </cell>
          <cell r="P53">
            <v>44237</v>
          </cell>
        </row>
        <row r="54">
          <cell r="J54" t="str">
            <v>FV171933</v>
          </cell>
          <cell r="K54">
            <v>44175</v>
          </cell>
          <cell r="L54">
            <v>28100</v>
          </cell>
          <cell r="N54">
            <v>44235</v>
          </cell>
          <cell r="O54" t="str">
            <v>FEV1855</v>
          </cell>
          <cell r="P54">
            <v>44237</v>
          </cell>
        </row>
        <row r="55">
          <cell r="J55" t="str">
            <v>FV172485</v>
          </cell>
          <cell r="K55">
            <v>44175</v>
          </cell>
          <cell r="L55">
            <v>28100</v>
          </cell>
          <cell r="N55">
            <v>44235</v>
          </cell>
          <cell r="O55" t="str">
            <v>FEV1856</v>
          </cell>
          <cell r="P55">
            <v>44237</v>
          </cell>
        </row>
        <row r="56">
          <cell r="J56" t="str">
            <v>FV172487</v>
          </cell>
          <cell r="K56">
            <v>44175</v>
          </cell>
          <cell r="L56">
            <v>28100</v>
          </cell>
          <cell r="N56">
            <v>44235</v>
          </cell>
          <cell r="O56" t="str">
            <v>FEV1857</v>
          </cell>
          <cell r="P56">
            <v>44237</v>
          </cell>
        </row>
        <row r="57">
          <cell r="J57" t="str">
            <v>FV172551</v>
          </cell>
          <cell r="K57">
            <v>44175</v>
          </cell>
          <cell r="L57">
            <v>28100</v>
          </cell>
          <cell r="N57">
            <v>44235</v>
          </cell>
          <cell r="O57" t="str">
            <v>FEV1858</v>
          </cell>
          <cell r="P57">
            <v>44237</v>
          </cell>
        </row>
        <row r="58">
          <cell r="J58" t="str">
            <v>FV172552</v>
          </cell>
          <cell r="K58">
            <v>44175</v>
          </cell>
          <cell r="L58">
            <v>28100</v>
          </cell>
          <cell r="N58">
            <v>44235</v>
          </cell>
          <cell r="O58" t="str">
            <v>FEV1859</v>
          </cell>
          <cell r="P58">
            <v>44237</v>
          </cell>
        </row>
        <row r="59">
          <cell r="J59" t="str">
            <v>FV172565</v>
          </cell>
          <cell r="K59">
            <v>44175</v>
          </cell>
          <cell r="L59">
            <v>28100</v>
          </cell>
          <cell r="N59">
            <v>44235</v>
          </cell>
          <cell r="O59" t="str">
            <v>FEV1860</v>
          </cell>
          <cell r="P59">
            <v>44237</v>
          </cell>
        </row>
        <row r="60">
          <cell r="J60">
            <v>173105</v>
          </cell>
          <cell r="K60">
            <v>44235</v>
          </cell>
          <cell r="L60">
            <v>10200</v>
          </cell>
          <cell r="N60">
            <v>44235</v>
          </cell>
          <cell r="O60" t="str">
            <v>FEV1861</v>
          </cell>
          <cell r="P60">
            <v>44237</v>
          </cell>
        </row>
        <row r="61">
          <cell r="J61">
            <v>173109</v>
          </cell>
          <cell r="K61">
            <v>44235</v>
          </cell>
          <cell r="L61">
            <v>10200</v>
          </cell>
          <cell r="N61">
            <v>44235</v>
          </cell>
          <cell r="O61" t="str">
            <v>FEV1862</v>
          </cell>
          <cell r="P61">
            <v>44237</v>
          </cell>
        </row>
        <row r="62">
          <cell r="J62">
            <v>173148</v>
          </cell>
          <cell r="K62">
            <v>44235</v>
          </cell>
          <cell r="L62">
            <v>10200</v>
          </cell>
          <cell r="N62">
            <v>44235</v>
          </cell>
          <cell r="O62" t="str">
            <v>FEV1863</v>
          </cell>
          <cell r="P62">
            <v>44237</v>
          </cell>
        </row>
        <row r="63">
          <cell r="J63">
            <v>173189</v>
          </cell>
          <cell r="K63">
            <v>44236</v>
          </cell>
          <cell r="L63">
            <v>216000</v>
          </cell>
          <cell r="N63">
            <v>44235</v>
          </cell>
          <cell r="O63" t="str">
            <v>FEV1864</v>
          </cell>
          <cell r="P63">
            <v>44237</v>
          </cell>
        </row>
        <row r="64">
          <cell r="J64">
            <v>173292</v>
          </cell>
          <cell r="K64">
            <v>44236</v>
          </cell>
          <cell r="L64">
            <v>35100</v>
          </cell>
          <cell r="N64">
            <v>44235</v>
          </cell>
          <cell r="O64" t="str">
            <v>FEV1865</v>
          </cell>
          <cell r="P64">
            <v>44237</v>
          </cell>
        </row>
        <row r="65">
          <cell r="J65">
            <v>173313</v>
          </cell>
          <cell r="K65">
            <v>44236</v>
          </cell>
          <cell r="L65">
            <v>170700</v>
          </cell>
          <cell r="N65">
            <v>44235</v>
          </cell>
          <cell r="O65" t="str">
            <v>FEV1866</v>
          </cell>
          <cell r="P65">
            <v>44237</v>
          </cell>
        </row>
        <row r="66">
          <cell r="J66">
            <v>173396</v>
          </cell>
          <cell r="K66">
            <v>44235</v>
          </cell>
          <cell r="L66">
            <v>10200</v>
          </cell>
          <cell r="N66">
            <v>44235</v>
          </cell>
          <cell r="O66" t="str">
            <v>FEV1867</v>
          </cell>
          <cell r="P66">
            <v>44237</v>
          </cell>
        </row>
        <row r="67">
          <cell r="J67">
            <v>173397</v>
          </cell>
          <cell r="K67">
            <v>44235</v>
          </cell>
          <cell r="L67">
            <v>10200</v>
          </cell>
          <cell r="N67">
            <v>44235</v>
          </cell>
          <cell r="O67" t="str">
            <v>FEV1891</v>
          </cell>
          <cell r="P67">
            <v>44238</v>
          </cell>
        </row>
        <row r="68">
          <cell r="J68">
            <v>173404</v>
          </cell>
          <cell r="K68">
            <v>44236</v>
          </cell>
          <cell r="L68">
            <v>35100</v>
          </cell>
          <cell r="N68">
            <v>44235</v>
          </cell>
          <cell r="O68" t="str">
            <v>FEV2228</v>
          </cell>
          <cell r="P68">
            <v>44241</v>
          </cell>
        </row>
        <row r="69">
          <cell r="J69">
            <v>173405</v>
          </cell>
          <cell r="K69">
            <v>44235</v>
          </cell>
          <cell r="L69">
            <v>10200</v>
          </cell>
          <cell r="N69">
            <v>44235</v>
          </cell>
          <cell r="O69" t="str">
            <v>FEV2229</v>
          </cell>
          <cell r="P69">
            <v>44241</v>
          </cell>
        </row>
        <row r="70">
          <cell r="J70">
            <v>173429</v>
          </cell>
          <cell r="K70">
            <v>44235</v>
          </cell>
          <cell r="L70">
            <v>10200</v>
          </cell>
          <cell r="N70">
            <v>44235</v>
          </cell>
          <cell r="O70" t="str">
            <v>FEV2230</v>
          </cell>
          <cell r="P70">
            <v>44241</v>
          </cell>
        </row>
        <row r="71">
          <cell r="J71">
            <v>173441</v>
          </cell>
          <cell r="K71">
            <v>44235</v>
          </cell>
          <cell r="L71">
            <v>10200</v>
          </cell>
          <cell r="N71">
            <v>44235</v>
          </cell>
          <cell r="O71" t="str">
            <v>FEV2277</v>
          </cell>
          <cell r="P71">
            <v>44242</v>
          </cell>
        </row>
        <row r="72">
          <cell r="J72">
            <v>173469</v>
          </cell>
          <cell r="K72">
            <v>44258</v>
          </cell>
          <cell r="L72">
            <v>189315</v>
          </cell>
          <cell r="N72">
            <v>44256</v>
          </cell>
          <cell r="O72" t="str">
            <v>FEV3176</v>
          </cell>
          <cell r="P72">
            <v>44261</v>
          </cell>
        </row>
        <row r="73">
          <cell r="J73">
            <v>173491</v>
          </cell>
          <cell r="K73">
            <v>44258</v>
          </cell>
          <cell r="L73">
            <v>35100</v>
          </cell>
          <cell r="N73">
            <v>44256</v>
          </cell>
          <cell r="O73" t="str">
            <v>FEV3177</v>
          </cell>
          <cell r="P73">
            <v>44261</v>
          </cell>
        </row>
        <row r="74">
          <cell r="J74">
            <v>173492</v>
          </cell>
          <cell r="K74">
            <v>44258</v>
          </cell>
          <cell r="L74">
            <v>35100</v>
          </cell>
          <cell r="N74">
            <v>44256</v>
          </cell>
          <cell r="O74" t="str">
            <v>FEV3178</v>
          </cell>
          <cell r="P74">
            <v>44261</v>
          </cell>
        </row>
        <row r="75">
          <cell r="J75">
            <v>173631</v>
          </cell>
          <cell r="K75">
            <v>44258</v>
          </cell>
          <cell r="L75">
            <v>102400</v>
          </cell>
          <cell r="N75">
            <v>44256</v>
          </cell>
          <cell r="O75" t="str">
            <v>FEV3179</v>
          </cell>
          <cell r="P75">
            <v>44261</v>
          </cell>
        </row>
        <row r="76">
          <cell r="J76" t="str">
            <v>Total general</v>
          </cell>
          <cell r="L76">
            <v>18190399</v>
          </cell>
          <cell r="N76">
            <v>44256</v>
          </cell>
          <cell r="O76" t="str">
            <v>FEV3180</v>
          </cell>
          <cell r="P76">
            <v>44261</v>
          </cell>
        </row>
        <row r="77">
          <cell r="N77">
            <v>44256</v>
          </cell>
          <cell r="O77" t="str">
            <v>FEV3181</v>
          </cell>
          <cell r="P77">
            <v>44261</v>
          </cell>
        </row>
        <row r="78">
          <cell r="N78">
            <v>44256</v>
          </cell>
          <cell r="O78" t="str">
            <v>FEV3182</v>
          </cell>
          <cell r="P78">
            <v>44261</v>
          </cell>
        </row>
        <row r="79">
          <cell r="N79">
            <v>44256</v>
          </cell>
          <cell r="O79" t="str">
            <v>FEV3183</v>
          </cell>
          <cell r="P79">
            <v>44261</v>
          </cell>
        </row>
        <row r="80">
          <cell r="N80">
            <v>44256</v>
          </cell>
          <cell r="O80" t="str">
            <v>FEV3184</v>
          </cell>
          <cell r="P80">
            <v>44261</v>
          </cell>
        </row>
        <row r="81">
          <cell r="N81">
            <v>44256</v>
          </cell>
          <cell r="O81" t="str">
            <v>FEV3185</v>
          </cell>
          <cell r="P81">
            <v>44261</v>
          </cell>
        </row>
        <row r="82">
          <cell r="N82">
            <v>44256</v>
          </cell>
          <cell r="O82" t="str">
            <v>FEV3186</v>
          </cell>
          <cell r="P82">
            <v>44261</v>
          </cell>
        </row>
        <row r="83">
          <cell r="N83">
            <v>44256</v>
          </cell>
          <cell r="O83" t="str">
            <v>FEV3187</v>
          </cell>
          <cell r="P83">
            <v>44261</v>
          </cell>
        </row>
        <row r="84">
          <cell r="N84">
            <v>44256</v>
          </cell>
          <cell r="O84" t="str">
            <v>FEV3188</v>
          </cell>
          <cell r="P84">
            <v>44261</v>
          </cell>
        </row>
        <row r="85">
          <cell r="N85">
            <v>44256</v>
          </cell>
          <cell r="O85" t="str">
            <v>FEV3189</v>
          </cell>
          <cell r="P85">
            <v>44261</v>
          </cell>
        </row>
        <row r="86">
          <cell r="N86">
            <v>44256</v>
          </cell>
          <cell r="O86" t="str">
            <v>FEV3190</v>
          </cell>
          <cell r="P86">
            <v>44261</v>
          </cell>
        </row>
        <row r="87">
          <cell r="N87">
            <v>44256</v>
          </cell>
          <cell r="O87" t="str">
            <v>FEV3377</v>
          </cell>
          <cell r="P87">
            <v>44256</v>
          </cell>
        </row>
        <row r="88">
          <cell r="N88">
            <v>44256</v>
          </cell>
          <cell r="O88" t="str">
            <v>FEV3399</v>
          </cell>
          <cell r="P88">
            <v>44264</v>
          </cell>
        </row>
        <row r="89">
          <cell r="N89">
            <v>44256</v>
          </cell>
          <cell r="O89" t="str">
            <v>FEV3400</v>
          </cell>
          <cell r="P89">
            <v>44264</v>
          </cell>
        </row>
        <row r="90">
          <cell r="N90">
            <v>44256</v>
          </cell>
          <cell r="O90" t="str">
            <v>FEV3401</v>
          </cell>
          <cell r="P90">
            <v>44264</v>
          </cell>
        </row>
        <row r="91">
          <cell r="N91">
            <v>44256</v>
          </cell>
          <cell r="O91" t="str">
            <v>FEV3402</v>
          </cell>
          <cell r="P91">
            <v>44264</v>
          </cell>
        </row>
        <row r="92">
          <cell r="N92">
            <v>44256</v>
          </cell>
          <cell r="O92" t="str">
            <v>FEV3403</v>
          </cell>
          <cell r="P92">
            <v>44264</v>
          </cell>
        </row>
        <row r="93">
          <cell r="N93">
            <v>44256</v>
          </cell>
          <cell r="O93" t="str">
            <v>FEV3404</v>
          </cell>
          <cell r="P93">
            <v>44264</v>
          </cell>
        </row>
        <row r="94">
          <cell r="N94">
            <v>44256</v>
          </cell>
          <cell r="O94" t="str">
            <v>FEV3405</v>
          </cell>
          <cell r="P94">
            <v>44264</v>
          </cell>
        </row>
        <row r="95">
          <cell r="N95">
            <v>44256</v>
          </cell>
          <cell r="O95" t="str">
            <v>FEV3406</v>
          </cell>
          <cell r="P95">
            <v>44264</v>
          </cell>
        </row>
        <row r="96">
          <cell r="N96">
            <v>44256</v>
          </cell>
          <cell r="O96" t="str">
            <v>FEV3580</v>
          </cell>
          <cell r="P96">
            <v>44266</v>
          </cell>
        </row>
        <row r="97">
          <cell r="N97">
            <v>44256</v>
          </cell>
          <cell r="O97" t="str">
            <v>FEV3582</v>
          </cell>
          <cell r="P97">
            <v>44256</v>
          </cell>
        </row>
        <row r="98">
          <cell r="N98">
            <v>44256</v>
          </cell>
          <cell r="O98" t="str">
            <v>FEV3701</v>
          </cell>
          <cell r="P98">
            <v>44267</v>
          </cell>
        </row>
        <row r="99">
          <cell r="N99">
            <v>44256</v>
          </cell>
          <cell r="O99" t="str">
            <v>FEV3702</v>
          </cell>
          <cell r="P99">
            <v>44267</v>
          </cell>
        </row>
        <row r="100">
          <cell r="N100">
            <v>44256</v>
          </cell>
          <cell r="O100" t="str">
            <v>FEV3703</v>
          </cell>
          <cell r="P100">
            <v>44267</v>
          </cell>
        </row>
        <row r="101">
          <cell r="N101">
            <v>44256</v>
          </cell>
          <cell r="O101" t="str">
            <v>FEV3704</v>
          </cell>
          <cell r="P101">
            <v>44267</v>
          </cell>
        </row>
        <row r="102">
          <cell r="N102">
            <v>44256</v>
          </cell>
          <cell r="O102" t="str">
            <v>FEV3705</v>
          </cell>
          <cell r="P102">
            <v>44267</v>
          </cell>
        </row>
        <row r="103">
          <cell r="N103">
            <v>44256</v>
          </cell>
          <cell r="O103" t="str">
            <v>FEV3706</v>
          </cell>
          <cell r="P103">
            <v>44267</v>
          </cell>
        </row>
        <row r="104">
          <cell r="N104">
            <v>44256</v>
          </cell>
          <cell r="O104" t="str">
            <v>FEV3707</v>
          </cell>
          <cell r="P104">
            <v>44267</v>
          </cell>
        </row>
        <row r="105">
          <cell r="N105">
            <v>44256</v>
          </cell>
          <cell r="O105" t="str">
            <v>FEV3708</v>
          </cell>
          <cell r="P105">
            <v>44267</v>
          </cell>
        </row>
        <row r="106">
          <cell r="N106">
            <v>44256</v>
          </cell>
          <cell r="O106" t="str">
            <v>FEV3709</v>
          </cell>
          <cell r="P106">
            <v>44267</v>
          </cell>
        </row>
        <row r="107">
          <cell r="N107">
            <v>44256</v>
          </cell>
          <cell r="O107" t="str">
            <v>FEV3710</v>
          </cell>
          <cell r="P107">
            <v>44267</v>
          </cell>
        </row>
        <row r="108">
          <cell r="N108">
            <v>44256</v>
          </cell>
          <cell r="O108" t="str">
            <v>FEV3711</v>
          </cell>
          <cell r="P108">
            <v>44267</v>
          </cell>
        </row>
        <row r="109">
          <cell r="N109">
            <v>44256</v>
          </cell>
          <cell r="O109" t="str">
            <v>FEV3712</v>
          </cell>
          <cell r="P109">
            <v>44267</v>
          </cell>
        </row>
        <row r="110">
          <cell r="N110">
            <v>44256</v>
          </cell>
          <cell r="O110" t="str">
            <v>FEV3713</v>
          </cell>
          <cell r="P110">
            <v>44267</v>
          </cell>
        </row>
        <row r="111">
          <cell r="N111">
            <v>44256</v>
          </cell>
          <cell r="O111" t="str">
            <v>FEV3714</v>
          </cell>
          <cell r="P111">
            <v>44267</v>
          </cell>
        </row>
        <row r="112">
          <cell r="N112">
            <v>44256</v>
          </cell>
          <cell r="O112" t="str">
            <v>FEV3715</v>
          </cell>
          <cell r="P112">
            <v>44267</v>
          </cell>
        </row>
        <row r="113">
          <cell r="N113">
            <v>44256</v>
          </cell>
          <cell r="O113" t="str">
            <v>FEV3716</v>
          </cell>
          <cell r="P113">
            <v>44267</v>
          </cell>
        </row>
        <row r="114">
          <cell r="N114">
            <v>44256</v>
          </cell>
          <cell r="O114" t="str">
            <v>FEV3717</v>
          </cell>
          <cell r="P114">
            <v>44267</v>
          </cell>
        </row>
        <row r="115">
          <cell r="N115">
            <v>44256</v>
          </cell>
          <cell r="O115" t="str">
            <v>FEV3718</v>
          </cell>
          <cell r="P115">
            <v>44267</v>
          </cell>
        </row>
        <row r="116">
          <cell r="N116">
            <v>44256</v>
          </cell>
          <cell r="O116" t="str">
            <v>FEV3719</v>
          </cell>
          <cell r="P116">
            <v>44267</v>
          </cell>
        </row>
        <row r="117">
          <cell r="N117">
            <v>44256</v>
          </cell>
          <cell r="O117" t="str">
            <v>FEV3720</v>
          </cell>
          <cell r="P117">
            <v>44267</v>
          </cell>
        </row>
        <row r="118">
          <cell r="N118">
            <v>44256</v>
          </cell>
          <cell r="O118" t="str">
            <v>FEV3721</v>
          </cell>
          <cell r="P118">
            <v>44267</v>
          </cell>
        </row>
        <row r="119">
          <cell r="N119">
            <v>44256</v>
          </cell>
          <cell r="O119" t="str">
            <v>FEV3722</v>
          </cell>
          <cell r="P119">
            <v>44267</v>
          </cell>
        </row>
        <row r="120">
          <cell r="N120">
            <v>44256</v>
          </cell>
          <cell r="O120" t="str">
            <v>FEV3935</v>
          </cell>
          <cell r="P120">
            <v>44256</v>
          </cell>
        </row>
        <row r="121">
          <cell r="N121">
            <v>44298</v>
          </cell>
          <cell r="O121" t="str">
            <v>FEV4613</v>
          </cell>
          <cell r="P121">
            <v>44298</v>
          </cell>
        </row>
        <row r="122">
          <cell r="N122">
            <v>44298</v>
          </cell>
          <cell r="O122" t="str">
            <v>FEV4614</v>
          </cell>
          <cell r="P122">
            <v>44289</v>
          </cell>
        </row>
        <row r="123">
          <cell r="N123">
            <v>44298</v>
          </cell>
          <cell r="O123" t="str">
            <v>FEV5207</v>
          </cell>
          <cell r="P123">
            <v>44294</v>
          </cell>
        </row>
        <row r="124">
          <cell r="N124">
            <v>44298</v>
          </cell>
          <cell r="O124" t="str">
            <v>FEV5208</v>
          </cell>
          <cell r="P124">
            <v>44294</v>
          </cell>
        </row>
        <row r="125">
          <cell r="N125">
            <v>44298</v>
          </cell>
          <cell r="O125" t="str">
            <v>FEV5209</v>
          </cell>
          <cell r="P125">
            <v>44294</v>
          </cell>
        </row>
        <row r="126">
          <cell r="N126">
            <v>44298</v>
          </cell>
          <cell r="O126" t="str">
            <v>FEV5210</v>
          </cell>
          <cell r="P126">
            <v>44294</v>
          </cell>
        </row>
        <row r="127">
          <cell r="N127">
            <v>44298</v>
          </cell>
          <cell r="O127" t="str">
            <v>FEV5211</v>
          </cell>
          <cell r="P127">
            <v>44294</v>
          </cell>
        </row>
        <row r="128">
          <cell r="N128">
            <v>44298</v>
          </cell>
          <cell r="O128" t="str">
            <v>FEV5212</v>
          </cell>
          <cell r="P128">
            <v>44294</v>
          </cell>
        </row>
        <row r="129">
          <cell r="N129">
            <v>44298</v>
          </cell>
          <cell r="O129" t="str">
            <v>FEV5213</v>
          </cell>
          <cell r="P129">
            <v>44294</v>
          </cell>
        </row>
        <row r="130">
          <cell r="N130">
            <v>44298</v>
          </cell>
          <cell r="O130" t="str">
            <v>FEV5214</v>
          </cell>
          <cell r="P130">
            <v>44294</v>
          </cell>
        </row>
        <row r="131">
          <cell r="N131">
            <v>44298</v>
          </cell>
          <cell r="O131" t="str">
            <v>FEV5215</v>
          </cell>
          <cell r="P131">
            <v>44294</v>
          </cell>
        </row>
        <row r="132">
          <cell r="N132">
            <v>44298</v>
          </cell>
          <cell r="O132" t="str">
            <v>FEV5216</v>
          </cell>
          <cell r="P132">
            <v>44294</v>
          </cell>
        </row>
        <row r="133">
          <cell r="N133">
            <v>44298</v>
          </cell>
          <cell r="O133" t="str">
            <v>FEV5217</v>
          </cell>
          <cell r="P133">
            <v>44294</v>
          </cell>
        </row>
        <row r="134">
          <cell r="N134">
            <v>44298</v>
          </cell>
          <cell r="O134" t="str">
            <v>FEV5218</v>
          </cell>
          <cell r="P134">
            <v>44294</v>
          </cell>
        </row>
        <row r="135">
          <cell r="N135">
            <v>44298</v>
          </cell>
          <cell r="O135" t="str">
            <v>FEV5219</v>
          </cell>
          <cell r="P135">
            <v>44294</v>
          </cell>
        </row>
        <row r="136">
          <cell r="N136">
            <v>44298</v>
          </cell>
          <cell r="O136" t="str">
            <v>FEV5220</v>
          </cell>
          <cell r="P136">
            <v>44294</v>
          </cell>
        </row>
        <row r="137">
          <cell r="N137">
            <v>44298</v>
          </cell>
          <cell r="O137" t="str">
            <v>FEV5221</v>
          </cell>
          <cell r="P137">
            <v>44294</v>
          </cell>
        </row>
        <row r="138">
          <cell r="N138">
            <v>44298</v>
          </cell>
          <cell r="O138" t="str">
            <v>FEV5222</v>
          </cell>
          <cell r="P138">
            <v>44294</v>
          </cell>
        </row>
        <row r="139">
          <cell r="N139">
            <v>44298</v>
          </cell>
          <cell r="O139" t="str">
            <v>FEV5223</v>
          </cell>
          <cell r="P139">
            <v>44294</v>
          </cell>
        </row>
        <row r="140">
          <cell r="N140">
            <v>44298</v>
          </cell>
          <cell r="O140" t="str">
            <v>FEV5224</v>
          </cell>
          <cell r="P140">
            <v>44294</v>
          </cell>
        </row>
        <row r="141">
          <cell r="N141">
            <v>44298</v>
          </cell>
          <cell r="O141" t="str">
            <v>FEV5225</v>
          </cell>
          <cell r="P141">
            <v>44294</v>
          </cell>
        </row>
        <row r="142">
          <cell r="N142">
            <v>44298</v>
          </cell>
          <cell r="O142" t="str">
            <v>FEV5226</v>
          </cell>
          <cell r="P142">
            <v>44294</v>
          </cell>
        </row>
        <row r="143">
          <cell r="N143">
            <v>44298</v>
          </cell>
          <cell r="O143" t="str">
            <v>FEV5227</v>
          </cell>
          <cell r="P143">
            <v>44294</v>
          </cell>
        </row>
        <row r="144">
          <cell r="N144">
            <v>44298</v>
          </cell>
          <cell r="O144" t="str">
            <v>FEV5228</v>
          </cell>
          <cell r="P144">
            <v>44294</v>
          </cell>
        </row>
        <row r="145">
          <cell r="N145">
            <v>44298</v>
          </cell>
          <cell r="O145" t="str">
            <v>FEV5229</v>
          </cell>
          <cell r="P145">
            <v>44294</v>
          </cell>
        </row>
        <row r="146">
          <cell r="N146">
            <v>44298</v>
          </cell>
          <cell r="O146" t="str">
            <v>FEV5230</v>
          </cell>
          <cell r="P146">
            <v>44294</v>
          </cell>
        </row>
        <row r="147">
          <cell r="N147">
            <v>44298</v>
          </cell>
          <cell r="O147" t="str">
            <v>FEV5231</v>
          </cell>
          <cell r="P147">
            <v>44294</v>
          </cell>
        </row>
        <row r="148">
          <cell r="N148">
            <v>44298</v>
          </cell>
          <cell r="O148" t="str">
            <v>FEV5232</v>
          </cell>
          <cell r="P148">
            <v>44294</v>
          </cell>
        </row>
        <row r="149">
          <cell r="N149">
            <v>44298</v>
          </cell>
          <cell r="O149" t="str">
            <v>FEV5233</v>
          </cell>
          <cell r="P149">
            <v>44294</v>
          </cell>
        </row>
        <row r="150">
          <cell r="N150">
            <v>44298</v>
          </cell>
          <cell r="O150" t="str">
            <v>FEV5234</v>
          </cell>
          <cell r="P150">
            <v>44294</v>
          </cell>
        </row>
        <row r="151">
          <cell r="N151">
            <v>44298</v>
          </cell>
          <cell r="O151" t="str">
            <v>FEV5235</v>
          </cell>
          <cell r="P151">
            <v>44294</v>
          </cell>
        </row>
        <row r="152">
          <cell r="N152">
            <v>44298</v>
          </cell>
          <cell r="O152" t="str">
            <v>FEV5236</v>
          </cell>
          <cell r="P152">
            <v>44294</v>
          </cell>
        </row>
        <row r="153">
          <cell r="N153">
            <v>44298</v>
          </cell>
          <cell r="O153" t="str">
            <v>FEV5237</v>
          </cell>
          <cell r="P153">
            <v>44294</v>
          </cell>
        </row>
        <row r="154">
          <cell r="N154">
            <v>44298</v>
          </cell>
          <cell r="O154" t="str">
            <v>FEV5238</v>
          </cell>
          <cell r="P154">
            <v>44294</v>
          </cell>
        </row>
        <row r="155">
          <cell r="N155">
            <v>44298</v>
          </cell>
          <cell r="O155" t="str">
            <v>FEV5239</v>
          </cell>
          <cell r="P155">
            <v>44294</v>
          </cell>
        </row>
        <row r="156">
          <cell r="N156">
            <v>44298</v>
          </cell>
          <cell r="O156" t="str">
            <v>FEV5240</v>
          </cell>
          <cell r="P156">
            <v>44294</v>
          </cell>
        </row>
        <row r="157">
          <cell r="N157">
            <v>44298</v>
          </cell>
          <cell r="O157" t="str">
            <v>FEV5241</v>
          </cell>
          <cell r="P157">
            <v>44294</v>
          </cell>
        </row>
        <row r="158">
          <cell r="N158">
            <v>44298</v>
          </cell>
          <cell r="O158" t="str">
            <v>FEV5242</v>
          </cell>
          <cell r="P158">
            <v>44294</v>
          </cell>
        </row>
        <row r="159">
          <cell r="N159">
            <v>44298</v>
          </cell>
          <cell r="O159" t="str">
            <v>FEV5243</v>
          </cell>
          <cell r="P159">
            <v>44294</v>
          </cell>
        </row>
        <row r="160">
          <cell r="N160">
            <v>44298</v>
          </cell>
          <cell r="O160" t="str">
            <v>FEV5244</v>
          </cell>
          <cell r="P160">
            <v>44294</v>
          </cell>
        </row>
        <row r="161">
          <cell r="N161">
            <v>44298</v>
          </cell>
          <cell r="O161" t="str">
            <v>FEV5245</v>
          </cell>
          <cell r="P161">
            <v>44294</v>
          </cell>
        </row>
        <row r="162">
          <cell r="N162">
            <v>44298</v>
          </cell>
          <cell r="O162" t="str">
            <v>FEV5246</v>
          </cell>
          <cell r="P162">
            <v>44294</v>
          </cell>
        </row>
        <row r="163">
          <cell r="N163">
            <v>44298</v>
          </cell>
          <cell r="O163" t="str">
            <v>FEV5247</v>
          </cell>
          <cell r="P163">
            <v>44294</v>
          </cell>
        </row>
        <row r="164">
          <cell r="N164">
            <v>44298</v>
          </cell>
          <cell r="O164" t="str">
            <v>FEV5248</v>
          </cell>
          <cell r="P164">
            <v>44294</v>
          </cell>
        </row>
        <row r="165">
          <cell r="N165">
            <v>44298</v>
          </cell>
          <cell r="O165" t="str">
            <v>FEV5249</v>
          </cell>
          <cell r="P165">
            <v>44294</v>
          </cell>
        </row>
        <row r="166">
          <cell r="N166">
            <v>44298</v>
          </cell>
          <cell r="O166" t="str">
            <v>FEV5250</v>
          </cell>
          <cell r="P166">
            <v>44294</v>
          </cell>
        </row>
        <row r="167">
          <cell r="N167">
            <v>44298</v>
          </cell>
          <cell r="O167" t="str">
            <v>FEV5251</v>
          </cell>
          <cell r="P167">
            <v>44294</v>
          </cell>
        </row>
        <row r="168">
          <cell r="N168">
            <v>44298</v>
          </cell>
          <cell r="O168" t="str">
            <v>FEV5252</v>
          </cell>
          <cell r="P168">
            <v>44294</v>
          </cell>
        </row>
        <row r="169">
          <cell r="N169">
            <v>44298</v>
          </cell>
          <cell r="O169" t="str">
            <v>FEV5253</v>
          </cell>
          <cell r="P169">
            <v>44294</v>
          </cell>
        </row>
        <row r="170">
          <cell r="N170">
            <v>44298</v>
          </cell>
          <cell r="O170" t="str">
            <v>FEV5254</v>
          </cell>
          <cell r="P170">
            <v>44294</v>
          </cell>
        </row>
        <row r="171">
          <cell r="N171">
            <v>44298</v>
          </cell>
          <cell r="O171" t="str">
            <v>FEV5255</v>
          </cell>
          <cell r="P171">
            <v>44294</v>
          </cell>
        </row>
        <row r="172">
          <cell r="N172">
            <v>44298</v>
          </cell>
          <cell r="O172" t="str">
            <v>FEV5256</v>
          </cell>
          <cell r="P172">
            <v>44294</v>
          </cell>
        </row>
        <row r="173">
          <cell r="N173">
            <v>44298</v>
          </cell>
          <cell r="O173" t="str">
            <v>FEV5565</v>
          </cell>
          <cell r="P173">
            <v>44299</v>
          </cell>
        </row>
        <row r="174">
          <cell r="N174">
            <v>44298</v>
          </cell>
          <cell r="O174" t="str">
            <v>FEV5577</v>
          </cell>
          <cell r="P174">
            <v>44299</v>
          </cell>
        </row>
        <row r="175">
          <cell r="N175">
            <v>44298</v>
          </cell>
          <cell r="O175" t="str">
            <v>FEV5578</v>
          </cell>
          <cell r="P175">
            <v>44299</v>
          </cell>
        </row>
        <row r="176">
          <cell r="N176">
            <v>44298</v>
          </cell>
          <cell r="O176" t="str">
            <v>FEV5579</v>
          </cell>
          <cell r="P176">
            <v>44299</v>
          </cell>
        </row>
        <row r="177">
          <cell r="N177">
            <v>44298</v>
          </cell>
          <cell r="O177" t="str">
            <v>FEV5580</v>
          </cell>
          <cell r="P177">
            <v>44299</v>
          </cell>
        </row>
        <row r="178">
          <cell r="N178">
            <v>44298</v>
          </cell>
          <cell r="O178" t="str">
            <v>FEV5581</v>
          </cell>
          <cell r="P178">
            <v>44299</v>
          </cell>
        </row>
        <row r="179">
          <cell r="N179">
            <v>44298</v>
          </cell>
          <cell r="O179" t="str">
            <v>FEV5582</v>
          </cell>
          <cell r="P179">
            <v>44299</v>
          </cell>
        </row>
        <row r="180">
          <cell r="N180">
            <v>44298</v>
          </cell>
          <cell r="O180" t="str">
            <v>FEV5583</v>
          </cell>
          <cell r="P180">
            <v>44299</v>
          </cell>
        </row>
        <row r="181">
          <cell r="N181">
            <v>44298</v>
          </cell>
          <cell r="O181" t="str">
            <v>FEV5584</v>
          </cell>
          <cell r="P181">
            <v>44299</v>
          </cell>
        </row>
        <row r="182">
          <cell r="N182">
            <v>44298</v>
          </cell>
          <cell r="O182" t="str">
            <v>FEV5585</v>
          </cell>
          <cell r="P182">
            <v>44298</v>
          </cell>
        </row>
        <row r="183">
          <cell r="N183">
            <v>44298</v>
          </cell>
          <cell r="O183" t="str">
            <v>FEV5586</v>
          </cell>
          <cell r="P183">
            <v>44299</v>
          </cell>
        </row>
        <row r="184">
          <cell r="N184">
            <v>44298</v>
          </cell>
          <cell r="O184" t="str">
            <v>FEV5587</v>
          </cell>
          <cell r="P184">
            <v>44299</v>
          </cell>
        </row>
        <row r="185">
          <cell r="N185">
            <v>44298</v>
          </cell>
          <cell r="O185" t="str">
            <v>FEV5588</v>
          </cell>
          <cell r="P185">
            <v>44299</v>
          </cell>
        </row>
        <row r="186">
          <cell r="N186">
            <v>44298</v>
          </cell>
          <cell r="O186" t="str">
            <v>FEV5589</v>
          </cell>
          <cell r="P186">
            <v>44299</v>
          </cell>
        </row>
        <row r="187">
          <cell r="N187">
            <v>44298</v>
          </cell>
          <cell r="O187" t="str">
            <v>FEV5590</v>
          </cell>
          <cell r="P187">
            <v>44299</v>
          </cell>
        </row>
        <row r="188">
          <cell r="N188">
            <v>44298</v>
          </cell>
          <cell r="O188" t="str">
            <v>FEV5591</v>
          </cell>
          <cell r="P188">
            <v>44299</v>
          </cell>
        </row>
        <row r="189">
          <cell r="N189">
            <v>44298</v>
          </cell>
          <cell r="O189" t="str">
            <v>FEV5592</v>
          </cell>
          <cell r="P189">
            <v>44299</v>
          </cell>
        </row>
        <row r="190">
          <cell r="N190">
            <v>44298</v>
          </cell>
          <cell r="O190" t="str">
            <v>FEV5593</v>
          </cell>
          <cell r="P190">
            <v>44299</v>
          </cell>
        </row>
        <row r="191">
          <cell r="N191">
            <v>44298</v>
          </cell>
          <cell r="O191" t="str">
            <v>FEV5594</v>
          </cell>
          <cell r="P191">
            <v>44299</v>
          </cell>
        </row>
        <row r="192">
          <cell r="N192">
            <v>44298</v>
          </cell>
          <cell r="O192" t="str">
            <v>FEV5595</v>
          </cell>
          <cell r="P192">
            <v>44299</v>
          </cell>
        </row>
        <row r="193">
          <cell r="N193">
            <v>44298</v>
          </cell>
          <cell r="O193" t="str">
            <v>FEV5596</v>
          </cell>
          <cell r="P193">
            <v>44299</v>
          </cell>
        </row>
        <row r="194">
          <cell r="N194">
            <v>44298</v>
          </cell>
          <cell r="O194" t="str">
            <v>FEV5597</v>
          </cell>
          <cell r="P194">
            <v>44299</v>
          </cell>
        </row>
        <row r="195">
          <cell r="N195">
            <v>44298</v>
          </cell>
          <cell r="O195" t="str">
            <v>FEV5598</v>
          </cell>
          <cell r="P195">
            <v>44299</v>
          </cell>
        </row>
        <row r="196">
          <cell r="N196">
            <v>44298</v>
          </cell>
          <cell r="O196" t="str">
            <v>FEV5599</v>
          </cell>
          <cell r="P196">
            <v>44299</v>
          </cell>
        </row>
        <row r="197">
          <cell r="N197">
            <v>44298</v>
          </cell>
          <cell r="O197" t="str">
            <v>FEV5600</v>
          </cell>
          <cell r="P197">
            <v>44299</v>
          </cell>
        </row>
        <row r="198">
          <cell r="N198">
            <v>44298</v>
          </cell>
          <cell r="O198" t="str">
            <v>FEV5601</v>
          </cell>
          <cell r="P198">
            <v>44299</v>
          </cell>
        </row>
        <row r="199">
          <cell r="N199">
            <v>44298</v>
          </cell>
          <cell r="O199" t="str">
            <v>FEV5602</v>
          </cell>
          <cell r="P199">
            <v>44299</v>
          </cell>
        </row>
        <row r="200">
          <cell r="N200">
            <v>44298</v>
          </cell>
          <cell r="O200" t="str">
            <v>FEV5603</v>
          </cell>
          <cell r="P200">
            <v>44299</v>
          </cell>
        </row>
        <row r="201">
          <cell r="N201">
            <v>44298</v>
          </cell>
          <cell r="O201" t="str">
            <v>FEV5604</v>
          </cell>
          <cell r="P201">
            <v>44299</v>
          </cell>
        </row>
        <row r="202">
          <cell r="N202">
            <v>44298</v>
          </cell>
          <cell r="O202" t="str">
            <v>FEV5605</v>
          </cell>
          <cell r="P202">
            <v>44299</v>
          </cell>
        </row>
        <row r="203">
          <cell r="N203">
            <v>44298</v>
          </cell>
          <cell r="O203" t="str">
            <v>FEV5606</v>
          </cell>
          <cell r="P203">
            <v>44299</v>
          </cell>
        </row>
        <row r="204">
          <cell r="N204">
            <v>44298</v>
          </cell>
          <cell r="O204" t="str">
            <v>FEV5607</v>
          </cell>
          <cell r="P204">
            <v>44299</v>
          </cell>
        </row>
        <row r="205">
          <cell r="N205">
            <v>44298</v>
          </cell>
          <cell r="O205" t="str">
            <v>FEV5608</v>
          </cell>
          <cell r="P205">
            <v>44299</v>
          </cell>
        </row>
        <row r="206">
          <cell r="N206">
            <v>44298</v>
          </cell>
          <cell r="O206" t="str">
            <v>FEV5609</v>
          </cell>
          <cell r="P206">
            <v>44299</v>
          </cell>
        </row>
        <row r="207">
          <cell r="N207">
            <v>44298</v>
          </cell>
          <cell r="O207" t="str">
            <v>FEV5610</v>
          </cell>
          <cell r="P207">
            <v>44299</v>
          </cell>
        </row>
        <row r="208">
          <cell r="N208">
            <v>44427</v>
          </cell>
          <cell r="O208" t="str">
            <v>FEV5619</v>
          </cell>
          <cell r="P208">
            <v>44427</v>
          </cell>
        </row>
        <row r="209">
          <cell r="N209">
            <v>44298</v>
          </cell>
          <cell r="O209" t="str">
            <v>FEV5845</v>
          </cell>
          <cell r="P209">
            <v>44298</v>
          </cell>
        </row>
        <row r="210">
          <cell r="N210">
            <v>44320</v>
          </cell>
          <cell r="O210" t="str">
            <v>FEV6494</v>
          </cell>
          <cell r="P210">
            <v>44320</v>
          </cell>
        </row>
        <row r="211">
          <cell r="N211">
            <v>44320</v>
          </cell>
          <cell r="O211" t="str">
            <v>FEV6495</v>
          </cell>
          <cell r="P211">
            <v>44320</v>
          </cell>
        </row>
        <row r="212">
          <cell r="N212">
            <v>44320</v>
          </cell>
          <cell r="O212" t="str">
            <v>FEV6842</v>
          </cell>
          <cell r="P212">
            <v>44320</v>
          </cell>
        </row>
        <row r="213">
          <cell r="N213">
            <v>44320</v>
          </cell>
          <cell r="O213" t="str">
            <v>FEV6866</v>
          </cell>
          <cell r="P213">
            <v>44320</v>
          </cell>
        </row>
        <row r="214">
          <cell r="N214">
            <v>44320</v>
          </cell>
          <cell r="O214" t="str">
            <v>FEV6867</v>
          </cell>
          <cell r="P214">
            <v>44320</v>
          </cell>
        </row>
        <row r="215">
          <cell r="N215">
            <v>44320</v>
          </cell>
          <cell r="O215" t="str">
            <v>FEV7019</v>
          </cell>
          <cell r="P215">
            <v>44328</v>
          </cell>
        </row>
        <row r="216">
          <cell r="N216">
            <v>44327</v>
          </cell>
          <cell r="O216" t="str">
            <v>FEV7021</v>
          </cell>
          <cell r="P216">
            <v>44328</v>
          </cell>
        </row>
        <row r="217">
          <cell r="N217">
            <v>44327</v>
          </cell>
          <cell r="O217" t="str">
            <v>FEV7022</v>
          </cell>
          <cell r="P217">
            <v>44328</v>
          </cell>
        </row>
        <row r="218">
          <cell r="N218">
            <v>44327</v>
          </cell>
          <cell r="O218" t="str">
            <v>FEV7023</v>
          </cell>
          <cell r="P218">
            <v>44328</v>
          </cell>
        </row>
        <row r="219">
          <cell r="N219">
            <v>44327</v>
          </cell>
          <cell r="O219" t="str">
            <v>FEV7024</v>
          </cell>
          <cell r="P219">
            <v>44328</v>
          </cell>
        </row>
        <row r="220">
          <cell r="N220">
            <v>44327</v>
          </cell>
          <cell r="O220" t="str">
            <v>FEV7025</v>
          </cell>
          <cell r="P220">
            <v>44328</v>
          </cell>
        </row>
        <row r="221">
          <cell r="N221">
            <v>44327</v>
          </cell>
          <cell r="O221" t="str">
            <v>FEV7026</v>
          </cell>
          <cell r="P221">
            <v>44328</v>
          </cell>
        </row>
        <row r="222">
          <cell r="N222">
            <v>44327</v>
          </cell>
          <cell r="O222" t="str">
            <v>FEV7027</v>
          </cell>
          <cell r="P222">
            <v>44328</v>
          </cell>
        </row>
        <row r="223">
          <cell r="N223">
            <v>44327</v>
          </cell>
          <cell r="O223" t="str">
            <v>FEV7028</v>
          </cell>
          <cell r="P223">
            <v>44328</v>
          </cell>
        </row>
        <row r="224">
          <cell r="N224">
            <v>44327</v>
          </cell>
          <cell r="O224" t="str">
            <v>FEV7029</v>
          </cell>
          <cell r="P224">
            <v>44328</v>
          </cell>
        </row>
        <row r="225">
          <cell r="N225">
            <v>44327</v>
          </cell>
          <cell r="O225" t="str">
            <v>FEV7030</v>
          </cell>
          <cell r="P225">
            <v>44328</v>
          </cell>
        </row>
        <row r="226">
          <cell r="N226">
            <v>44327</v>
          </cell>
          <cell r="O226" t="str">
            <v>FEV7031</v>
          </cell>
          <cell r="P226">
            <v>44328</v>
          </cell>
        </row>
        <row r="227">
          <cell r="N227">
            <v>44327</v>
          </cell>
          <cell r="O227" t="str">
            <v>FEV7032</v>
          </cell>
          <cell r="P227">
            <v>44328</v>
          </cell>
        </row>
        <row r="228">
          <cell r="N228">
            <v>44327</v>
          </cell>
          <cell r="O228" t="str">
            <v>FEV7033</v>
          </cell>
          <cell r="P228">
            <v>44328</v>
          </cell>
        </row>
        <row r="229">
          <cell r="N229">
            <v>44327</v>
          </cell>
          <cell r="O229" t="str">
            <v>FEV7034</v>
          </cell>
          <cell r="P229">
            <v>44328</v>
          </cell>
        </row>
        <row r="230">
          <cell r="N230">
            <v>44327</v>
          </cell>
          <cell r="O230" t="str">
            <v>FEV7035</v>
          </cell>
          <cell r="P230">
            <v>44328</v>
          </cell>
        </row>
        <row r="231">
          <cell r="N231">
            <v>44327</v>
          </cell>
          <cell r="O231" t="str">
            <v>FEV7036</v>
          </cell>
          <cell r="P231">
            <v>44328</v>
          </cell>
        </row>
        <row r="232">
          <cell r="N232">
            <v>44327</v>
          </cell>
          <cell r="O232" t="str">
            <v>FEV7037</v>
          </cell>
          <cell r="P232">
            <v>44328</v>
          </cell>
        </row>
        <row r="233">
          <cell r="N233">
            <v>44327</v>
          </cell>
          <cell r="O233" t="str">
            <v>FEV7038</v>
          </cell>
          <cell r="P233">
            <v>44328</v>
          </cell>
        </row>
        <row r="234">
          <cell r="N234">
            <v>44327</v>
          </cell>
          <cell r="O234" t="str">
            <v>FEV7039</v>
          </cell>
          <cell r="P234">
            <v>44328</v>
          </cell>
        </row>
        <row r="235">
          <cell r="N235">
            <v>44327</v>
          </cell>
          <cell r="O235" t="str">
            <v>FEV7040</v>
          </cell>
          <cell r="P235">
            <v>44328</v>
          </cell>
        </row>
        <row r="236">
          <cell r="N236">
            <v>44327</v>
          </cell>
          <cell r="O236" t="str">
            <v>FEV7041</v>
          </cell>
          <cell r="P236">
            <v>44328</v>
          </cell>
        </row>
        <row r="237">
          <cell r="N237">
            <v>44327</v>
          </cell>
          <cell r="O237" t="str">
            <v>FEV7042</v>
          </cell>
          <cell r="P237">
            <v>44328</v>
          </cell>
        </row>
        <row r="238">
          <cell r="N238">
            <v>44327</v>
          </cell>
          <cell r="O238" t="str">
            <v>FEV7043</v>
          </cell>
          <cell r="P238">
            <v>44328</v>
          </cell>
        </row>
        <row r="239">
          <cell r="N239">
            <v>44327</v>
          </cell>
          <cell r="O239" t="str">
            <v>FEV7044</v>
          </cell>
          <cell r="P239">
            <v>44328</v>
          </cell>
        </row>
        <row r="240">
          <cell r="N240">
            <v>44327</v>
          </cell>
          <cell r="O240" t="str">
            <v>FEV7045</v>
          </cell>
          <cell r="P240">
            <v>44328</v>
          </cell>
        </row>
        <row r="241">
          <cell r="N241">
            <v>44327</v>
          </cell>
          <cell r="O241" t="str">
            <v>FEV7046</v>
          </cell>
          <cell r="P241">
            <v>44328</v>
          </cell>
        </row>
        <row r="242">
          <cell r="N242">
            <v>44327</v>
          </cell>
          <cell r="O242" t="str">
            <v>FEV7047</v>
          </cell>
          <cell r="P242">
            <v>44328</v>
          </cell>
        </row>
        <row r="243">
          <cell r="N243">
            <v>44327</v>
          </cell>
          <cell r="O243" t="str">
            <v>FEV7048</v>
          </cell>
          <cell r="P243">
            <v>44328</v>
          </cell>
        </row>
        <row r="244">
          <cell r="N244">
            <v>44327</v>
          </cell>
          <cell r="O244" t="str">
            <v>FEV7049</v>
          </cell>
          <cell r="P244">
            <v>44328</v>
          </cell>
        </row>
        <row r="245">
          <cell r="N245">
            <v>44327</v>
          </cell>
          <cell r="O245" t="str">
            <v>FEV7050</v>
          </cell>
          <cell r="P245">
            <v>44328</v>
          </cell>
        </row>
        <row r="246">
          <cell r="N246">
            <v>44327</v>
          </cell>
          <cell r="O246" t="str">
            <v>FEV7051</v>
          </cell>
          <cell r="P246">
            <v>44328</v>
          </cell>
        </row>
        <row r="247">
          <cell r="N247">
            <v>44327</v>
          </cell>
          <cell r="O247" t="str">
            <v>FEV7052</v>
          </cell>
          <cell r="P247">
            <v>44328</v>
          </cell>
        </row>
        <row r="248">
          <cell r="N248">
            <v>44327</v>
          </cell>
          <cell r="O248" t="str">
            <v>FEV7053</v>
          </cell>
          <cell r="P248">
            <v>44328</v>
          </cell>
        </row>
        <row r="249">
          <cell r="N249">
            <v>44327</v>
          </cell>
          <cell r="O249" t="str">
            <v>FEV7054</v>
          </cell>
          <cell r="P249">
            <v>44328</v>
          </cell>
        </row>
        <row r="250">
          <cell r="N250">
            <v>44327</v>
          </cell>
          <cell r="O250" t="str">
            <v>FEV7055</v>
          </cell>
          <cell r="P250">
            <v>44328</v>
          </cell>
        </row>
        <row r="251">
          <cell r="N251">
            <v>44327</v>
          </cell>
          <cell r="O251" t="str">
            <v>FEV7056</v>
          </cell>
          <cell r="P251">
            <v>44328</v>
          </cell>
        </row>
        <row r="252">
          <cell r="N252">
            <v>44327</v>
          </cell>
          <cell r="O252" t="str">
            <v>FEV7057</v>
          </cell>
          <cell r="P252">
            <v>44328</v>
          </cell>
        </row>
        <row r="253">
          <cell r="N253">
            <v>44327</v>
          </cell>
          <cell r="O253" t="str">
            <v>FEV7058</v>
          </cell>
          <cell r="P253">
            <v>44328</v>
          </cell>
        </row>
        <row r="254">
          <cell r="N254">
            <v>44327</v>
          </cell>
          <cell r="O254" t="str">
            <v>FEV7059</v>
          </cell>
          <cell r="P254">
            <v>44328</v>
          </cell>
        </row>
        <row r="255">
          <cell r="N255">
            <v>44327</v>
          </cell>
          <cell r="O255" t="str">
            <v>FEV7060</v>
          </cell>
          <cell r="P255">
            <v>44328</v>
          </cell>
        </row>
        <row r="256">
          <cell r="N256">
            <v>44327</v>
          </cell>
          <cell r="O256" t="str">
            <v>FEV7061</v>
          </cell>
          <cell r="P256">
            <v>44328</v>
          </cell>
        </row>
        <row r="257">
          <cell r="N257">
            <v>44327</v>
          </cell>
          <cell r="O257" t="str">
            <v>FEV7062</v>
          </cell>
          <cell r="P257">
            <v>44328</v>
          </cell>
        </row>
        <row r="258">
          <cell r="N258">
            <v>44327</v>
          </cell>
          <cell r="O258" t="str">
            <v>FEV7063</v>
          </cell>
          <cell r="P258">
            <v>44328</v>
          </cell>
        </row>
        <row r="259">
          <cell r="N259">
            <v>44327</v>
          </cell>
          <cell r="O259" t="str">
            <v>FEV7064</v>
          </cell>
          <cell r="P259">
            <v>44328</v>
          </cell>
        </row>
        <row r="260">
          <cell r="N260">
            <v>44327</v>
          </cell>
          <cell r="O260" t="str">
            <v>FEV7065</v>
          </cell>
          <cell r="P260">
            <v>44328</v>
          </cell>
        </row>
        <row r="261">
          <cell r="N261">
            <v>44327</v>
          </cell>
          <cell r="O261" t="str">
            <v>FEV7066</v>
          </cell>
          <cell r="P261">
            <v>44328</v>
          </cell>
        </row>
        <row r="262">
          <cell r="N262">
            <v>44327</v>
          </cell>
          <cell r="O262" t="str">
            <v>FEV7067</v>
          </cell>
          <cell r="P262">
            <v>44328</v>
          </cell>
        </row>
        <row r="263">
          <cell r="N263">
            <v>44327</v>
          </cell>
          <cell r="O263" t="str">
            <v>FEV7068</v>
          </cell>
          <cell r="P263">
            <v>44328</v>
          </cell>
        </row>
        <row r="264">
          <cell r="N264">
            <v>44327</v>
          </cell>
          <cell r="O264" t="str">
            <v>FEV7069</v>
          </cell>
          <cell r="P264">
            <v>44328</v>
          </cell>
        </row>
        <row r="265">
          <cell r="N265">
            <v>44327</v>
          </cell>
          <cell r="O265" t="str">
            <v>FEV7070</v>
          </cell>
          <cell r="P265">
            <v>44328</v>
          </cell>
        </row>
        <row r="266">
          <cell r="N266">
            <v>44327</v>
          </cell>
          <cell r="O266" t="str">
            <v>FEV7071</v>
          </cell>
          <cell r="P266">
            <v>44328</v>
          </cell>
        </row>
        <row r="267">
          <cell r="N267">
            <v>44327</v>
          </cell>
          <cell r="O267" t="str">
            <v>FEV7072</v>
          </cell>
          <cell r="P267">
            <v>44328</v>
          </cell>
        </row>
        <row r="268">
          <cell r="N268">
            <v>44327</v>
          </cell>
          <cell r="O268" t="str">
            <v>FEV7073</v>
          </cell>
          <cell r="P268">
            <v>44328</v>
          </cell>
        </row>
        <row r="269">
          <cell r="N269">
            <v>44327</v>
          </cell>
          <cell r="O269" t="str">
            <v>FEV7074</v>
          </cell>
          <cell r="P269">
            <v>44328</v>
          </cell>
        </row>
        <row r="270">
          <cell r="N270">
            <v>44320</v>
          </cell>
          <cell r="O270" t="str">
            <v>FEV7101</v>
          </cell>
          <cell r="P270">
            <v>44329</v>
          </cell>
        </row>
        <row r="271">
          <cell r="N271">
            <v>44320</v>
          </cell>
          <cell r="O271" t="str">
            <v>FEV7102</v>
          </cell>
          <cell r="P271">
            <v>44329</v>
          </cell>
        </row>
        <row r="272">
          <cell r="N272">
            <v>44320</v>
          </cell>
          <cell r="O272" t="str">
            <v>FEV7103</v>
          </cell>
          <cell r="P272">
            <v>44329</v>
          </cell>
        </row>
        <row r="273">
          <cell r="N273">
            <v>44320</v>
          </cell>
          <cell r="O273" t="str">
            <v>FEV7104</v>
          </cell>
          <cell r="P273">
            <v>44329</v>
          </cell>
        </row>
        <row r="274">
          <cell r="N274">
            <v>44320</v>
          </cell>
          <cell r="O274" t="str">
            <v>FEV7105</v>
          </cell>
          <cell r="P274">
            <v>44329</v>
          </cell>
        </row>
        <row r="275">
          <cell r="N275">
            <v>44320</v>
          </cell>
          <cell r="O275" t="str">
            <v>FEV7106</v>
          </cell>
          <cell r="P275">
            <v>44329</v>
          </cell>
        </row>
        <row r="276">
          <cell r="N276">
            <v>44320</v>
          </cell>
          <cell r="O276" t="str">
            <v>FEV7107</v>
          </cell>
          <cell r="P276">
            <v>44329</v>
          </cell>
        </row>
        <row r="277">
          <cell r="N277">
            <v>44320</v>
          </cell>
          <cell r="O277" t="str">
            <v>FEV7108</v>
          </cell>
          <cell r="P277">
            <v>44329</v>
          </cell>
        </row>
        <row r="278">
          <cell r="N278">
            <v>44320</v>
          </cell>
          <cell r="O278" t="str">
            <v>FEV7109</v>
          </cell>
          <cell r="P278">
            <v>44329</v>
          </cell>
        </row>
        <row r="279">
          <cell r="N279">
            <v>44320</v>
          </cell>
          <cell r="O279" t="str">
            <v>FEV7110</v>
          </cell>
          <cell r="P279">
            <v>44329</v>
          </cell>
        </row>
        <row r="280">
          <cell r="N280">
            <v>44320</v>
          </cell>
          <cell r="O280" t="str">
            <v>FEV7111</v>
          </cell>
          <cell r="P280">
            <v>44329</v>
          </cell>
        </row>
        <row r="281">
          <cell r="N281">
            <v>44320</v>
          </cell>
          <cell r="O281" t="str">
            <v>FEV7112</v>
          </cell>
          <cell r="P281">
            <v>44329</v>
          </cell>
        </row>
        <row r="282">
          <cell r="N282">
            <v>44320</v>
          </cell>
          <cell r="O282" t="str">
            <v>FEV7113</v>
          </cell>
          <cell r="P282">
            <v>44329</v>
          </cell>
        </row>
        <row r="283">
          <cell r="N283">
            <v>44320</v>
          </cell>
          <cell r="O283" t="str">
            <v>FEV7114</v>
          </cell>
          <cell r="P283">
            <v>44329</v>
          </cell>
        </row>
        <row r="284">
          <cell r="N284">
            <v>44320</v>
          </cell>
          <cell r="O284" t="str">
            <v>FEV7115</v>
          </cell>
          <cell r="P284">
            <v>44329</v>
          </cell>
        </row>
        <row r="285">
          <cell r="N285">
            <v>44320</v>
          </cell>
          <cell r="O285" t="str">
            <v>FEV7116</v>
          </cell>
          <cell r="P285">
            <v>44329</v>
          </cell>
        </row>
        <row r="286">
          <cell r="N286">
            <v>44320</v>
          </cell>
          <cell r="O286" t="str">
            <v>FEV7117</v>
          </cell>
          <cell r="P286">
            <v>44329</v>
          </cell>
        </row>
        <row r="287">
          <cell r="N287">
            <v>44320</v>
          </cell>
          <cell r="O287" t="str">
            <v>FEV7118</v>
          </cell>
          <cell r="P287">
            <v>44329</v>
          </cell>
        </row>
        <row r="288">
          <cell r="N288">
            <v>44320</v>
          </cell>
          <cell r="O288" t="str">
            <v>FEV7119</v>
          </cell>
          <cell r="P288">
            <v>44329</v>
          </cell>
        </row>
        <row r="289">
          <cell r="N289">
            <v>44320</v>
          </cell>
          <cell r="O289" t="str">
            <v>FEV7120</v>
          </cell>
          <cell r="P289">
            <v>44329</v>
          </cell>
        </row>
        <row r="290">
          <cell r="N290">
            <v>44320</v>
          </cell>
          <cell r="O290" t="str">
            <v>FEV7121</v>
          </cell>
          <cell r="P290">
            <v>44329</v>
          </cell>
        </row>
        <row r="291">
          <cell r="N291">
            <v>44320</v>
          </cell>
          <cell r="O291" t="str">
            <v>FEV7122</v>
          </cell>
          <cell r="P291">
            <v>44329</v>
          </cell>
        </row>
        <row r="292">
          <cell r="N292">
            <v>44320</v>
          </cell>
          <cell r="O292" t="str">
            <v>FEV7123</v>
          </cell>
          <cell r="P292">
            <v>44329</v>
          </cell>
        </row>
        <row r="293">
          <cell r="N293">
            <v>44320</v>
          </cell>
          <cell r="O293" t="str">
            <v>FEV7124</v>
          </cell>
          <cell r="P293">
            <v>44329</v>
          </cell>
        </row>
        <row r="294">
          <cell r="N294">
            <v>44320</v>
          </cell>
          <cell r="O294" t="str">
            <v>FEV7125</v>
          </cell>
          <cell r="P294">
            <v>44329</v>
          </cell>
        </row>
        <row r="295">
          <cell r="N295">
            <v>44320</v>
          </cell>
          <cell r="O295" t="str">
            <v>FEV7126</v>
          </cell>
          <cell r="P295">
            <v>44329</v>
          </cell>
        </row>
        <row r="296">
          <cell r="N296">
            <v>44320</v>
          </cell>
          <cell r="O296" t="str">
            <v>FEV7127</v>
          </cell>
          <cell r="P296">
            <v>44329</v>
          </cell>
        </row>
        <row r="297">
          <cell r="N297">
            <v>44320</v>
          </cell>
          <cell r="O297" t="str">
            <v>FEV7128</v>
          </cell>
          <cell r="P297">
            <v>44329</v>
          </cell>
        </row>
        <row r="298">
          <cell r="N298">
            <v>44320</v>
          </cell>
          <cell r="O298" t="str">
            <v>FEV7129</v>
          </cell>
          <cell r="P298">
            <v>44329</v>
          </cell>
        </row>
        <row r="299">
          <cell r="N299">
            <v>44320</v>
          </cell>
          <cell r="O299" t="str">
            <v>FEV7130</v>
          </cell>
          <cell r="P299">
            <v>44329</v>
          </cell>
        </row>
        <row r="300">
          <cell r="N300">
            <v>44320</v>
          </cell>
          <cell r="O300" t="str">
            <v>FEV7131</v>
          </cell>
          <cell r="P300">
            <v>44329</v>
          </cell>
        </row>
        <row r="301">
          <cell r="N301">
            <v>44320</v>
          </cell>
          <cell r="O301" t="str">
            <v>FEV7132</v>
          </cell>
          <cell r="P301">
            <v>44329</v>
          </cell>
        </row>
        <row r="302">
          <cell r="N302">
            <v>44320</v>
          </cell>
          <cell r="O302" t="str">
            <v>FEV7133</v>
          </cell>
          <cell r="P302">
            <v>44329</v>
          </cell>
        </row>
        <row r="303">
          <cell r="N303">
            <v>44320</v>
          </cell>
          <cell r="O303" t="str">
            <v>FEV7134</v>
          </cell>
          <cell r="P303">
            <v>44329</v>
          </cell>
        </row>
        <row r="304">
          <cell r="N304">
            <v>44320</v>
          </cell>
          <cell r="O304" t="str">
            <v>FEV7135</v>
          </cell>
          <cell r="P304">
            <v>44329</v>
          </cell>
        </row>
        <row r="305">
          <cell r="N305">
            <v>44320</v>
          </cell>
          <cell r="O305" t="str">
            <v>FEV7136</v>
          </cell>
          <cell r="P305">
            <v>44329</v>
          </cell>
        </row>
        <row r="306">
          <cell r="N306">
            <v>44320</v>
          </cell>
          <cell r="O306" t="str">
            <v>FEV7137</v>
          </cell>
          <cell r="P306">
            <v>44329</v>
          </cell>
        </row>
        <row r="307">
          <cell r="N307">
            <v>44320</v>
          </cell>
          <cell r="O307" t="str">
            <v>FEV7138</v>
          </cell>
          <cell r="P307">
            <v>44329</v>
          </cell>
        </row>
        <row r="308">
          <cell r="N308">
            <v>44320</v>
          </cell>
          <cell r="O308" t="str">
            <v>FEV7139</v>
          </cell>
          <cell r="P308">
            <v>44329</v>
          </cell>
        </row>
        <row r="309">
          <cell r="N309">
            <v>44320</v>
          </cell>
          <cell r="O309" t="str">
            <v>FEV7140</v>
          </cell>
          <cell r="P309">
            <v>44329</v>
          </cell>
        </row>
        <row r="310">
          <cell r="N310">
            <v>44320</v>
          </cell>
          <cell r="O310" t="str">
            <v>FEV7141</v>
          </cell>
          <cell r="P310">
            <v>44329</v>
          </cell>
        </row>
        <row r="311">
          <cell r="N311">
            <v>44320</v>
          </cell>
          <cell r="O311" t="str">
            <v>FEV7142</v>
          </cell>
          <cell r="P311">
            <v>44329</v>
          </cell>
        </row>
        <row r="312">
          <cell r="N312">
            <v>44320</v>
          </cell>
          <cell r="O312" t="str">
            <v>FEV7143</v>
          </cell>
          <cell r="P312">
            <v>44329</v>
          </cell>
        </row>
        <row r="313">
          <cell r="N313">
            <v>44320</v>
          </cell>
          <cell r="O313" t="str">
            <v>FEV7144</v>
          </cell>
          <cell r="P313">
            <v>44329</v>
          </cell>
        </row>
        <row r="314">
          <cell r="N314">
            <v>44320</v>
          </cell>
          <cell r="O314" t="str">
            <v>FEV7145</v>
          </cell>
          <cell r="P314">
            <v>44329</v>
          </cell>
        </row>
        <row r="315">
          <cell r="N315">
            <v>44320</v>
          </cell>
          <cell r="O315" t="str">
            <v>FEV7146</v>
          </cell>
          <cell r="P315">
            <v>44329</v>
          </cell>
        </row>
        <row r="316">
          <cell r="N316">
            <v>44320</v>
          </cell>
          <cell r="O316" t="str">
            <v>FEV7147</v>
          </cell>
          <cell r="P316">
            <v>44329</v>
          </cell>
        </row>
        <row r="317">
          <cell r="N317">
            <v>44320</v>
          </cell>
          <cell r="O317" t="str">
            <v>FEV7148</v>
          </cell>
          <cell r="P317">
            <v>44329</v>
          </cell>
        </row>
        <row r="318">
          <cell r="N318">
            <v>44320</v>
          </cell>
          <cell r="O318" t="str">
            <v>FEV7149</v>
          </cell>
          <cell r="P318">
            <v>44329</v>
          </cell>
        </row>
        <row r="319">
          <cell r="N319">
            <v>44320</v>
          </cell>
          <cell r="O319" t="str">
            <v>FEV7150</v>
          </cell>
          <cell r="P319">
            <v>44329</v>
          </cell>
        </row>
        <row r="320">
          <cell r="N320">
            <v>44320</v>
          </cell>
          <cell r="O320" t="str">
            <v>FEV7151</v>
          </cell>
          <cell r="P320">
            <v>44329</v>
          </cell>
        </row>
        <row r="321">
          <cell r="N321">
            <v>44320</v>
          </cell>
          <cell r="O321" t="str">
            <v>FEV7152</v>
          </cell>
          <cell r="P321">
            <v>44329</v>
          </cell>
        </row>
        <row r="322">
          <cell r="N322">
            <v>44320</v>
          </cell>
          <cell r="O322" t="str">
            <v>FEV7153</v>
          </cell>
          <cell r="P322">
            <v>44320</v>
          </cell>
        </row>
        <row r="323">
          <cell r="N323">
            <v>44320</v>
          </cell>
          <cell r="O323" t="str">
            <v>FEV7154</v>
          </cell>
          <cell r="P323">
            <v>44329</v>
          </cell>
        </row>
        <row r="324">
          <cell r="N324">
            <v>44320</v>
          </cell>
          <cell r="O324" t="str">
            <v>FEV7155</v>
          </cell>
          <cell r="P324">
            <v>44329</v>
          </cell>
        </row>
        <row r="325">
          <cell r="N325">
            <v>44320</v>
          </cell>
          <cell r="O325" t="str">
            <v>FEV7156</v>
          </cell>
          <cell r="P325">
            <v>44329</v>
          </cell>
        </row>
        <row r="326">
          <cell r="N326">
            <v>44320</v>
          </cell>
          <cell r="O326" t="str">
            <v>FEV7157</v>
          </cell>
          <cell r="P326">
            <v>44329</v>
          </cell>
        </row>
        <row r="327">
          <cell r="N327">
            <v>44320</v>
          </cell>
          <cell r="O327" t="str">
            <v>FEV7158</v>
          </cell>
          <cell r="P327">
            <v>44329</v>
          </cell>
        </row>
        <row r="328">
          <cell r="N328">
            <v>44320</v>
          </cell>
          <cell r="O328" t="str">
            <v>FEV7159</v>
          </cell>
          <cell r="P328">
            <v>44320</v>
          </cell>
        </row>
        <row r="329">
          <cell r="N329">
            <v>44320</v>
          </cell>
          <cell r="O329" t="str">
            <v>FEV7160</v>
          </cell>
          <cell r="P329">
            <v>44329</v>
          </cell>
        </row>
        <row r="330">
          <cell r="N330">
            <v>44320</v>
          </cell>
          <cell r="O330" t="str">
            <v>FEV7161</v>
          </cell>
          <cell r="P330">
            <v>44329</v>
          </cell>
        </row>
        <row r="331">
          <cell r="N331">
            <v>44320</v>
          </cell>
          <cell r="O331" t="str">
            <v>FEV7162</v>
          </cell>
          <cell r="P331">
            <v>44329</v>
          </cell>
        </row>
        <row r="332">
          <cell r="N332">
            <v>44320</v>
          </cell>
          <cell r="O332" t="str">
            <v>FEV7163</v>
          </cell>
          <cell r="P332">
            <v>44329</v>
          </cell>
        </row>
        <row r="333">
          <cell r="N333">
            <v>44320</v>
          </cell>
          <cell r="O333" t="str">
            <v>FEV7164</v>
          </cell>
          <cell r="P333">
            <v>44329</v>
          </cell>
        </row>
        <row r="334">
          <cell r="N334">
            <v>44320</v>
          </cell>
          <cell r="O334" t="str">
            <v>FEV7165</v>
          </cell>
          <cell r="P334">
            <v>44329</v>
          </cell>
        </row>
        <row r="335">
          <cell r="N335">
            <v>44320</v>
          </cell>
          <cell r="O335" t="str">
            <v>FEV7166</v>
          </cell>
          <cell r="P335">
            <v>44329</v>
          </cell>
        </row>
        <row r="336">
          <cell r="N336">
            <v>44320</v>
          </cell>
          <cell r="O336" t="str">
            <v>FEV7167</v>
          </cell>
          <cell r="P336">
            <v>44329</v>
          </cell>
        </row>
        <row r="337">
          <cell r="N337">
            <v>44320</v>
          </cell>
          <cell r="O337" t="str">
            <v>FEV7168</v>
          </cell>
          <cell r="P337">
            <v>44329</v>
          </cell>
        </row>
        <row r="338">
          <cell r="N338">
            <v>44320</v>
          </cell>
          <cell r="O338" t="str">
            <v>FEV7244</v>
          </cell>
          <cell r="P338">
            <v>44329</v>
          </cell>
        </row>
        <row r="339">
          <cell r="N339">
            <v>44320</v>
          </cell>
          <cell r="O339" t="str">
            <v>FEV7245</v>
          </cell>
          <cell r="P339">
            <v>44329</v>
          </cell>
        </row>
        <row r="340">
          <cell r="N340">
            <v>44320</v>
          </cell>
          <cell r="O340" t="str">
            <v>FEV7246</v>
          </cell>
          <cell r="P340">
            <v>44329</v>
          </cell>
        </row>
        <row r="341">
          <cell r="N341">
            <v>44320</v>
          </cell>
          <cell r="O341" t="str">
            <v>FEV7253</v>
          </cell>
          <cell r="P341">
            <v>44330</v>
          </cell>
        </row>
        <row r="342">
          <cell r="N342">
            <v>44320</v>
          </cell>
          <cell r="O342" t="str">
            <v>FEV7254</v>
          </cell>
          <cell r="P342">
            <v>44330</v>
          </cell>
        </row>
        <row r="343">
          <cell r="N343">
            <v>44320</v>
          </cell>
          <cell r="O343" t="str">
            <v>FEV7361</v>
          </cell>
          <cell r="P343">
            <v>44320</v>
          </cell>
        </row>
        <row r="344">
          <cell r="N344">
            <v>44320</v>
          </cell>
          <cell r="O344" t="str">
            <v>FEV7362</v>
          </cell>
          <cell r="P344">
            <v>44320</v>
          </cell>
        </row>
        <row r="345">
          <cell r="N345">
            <v>44320</v>
          </cell>
          <cell r="O345" t="str">
            <v>FEV7383</v>
          </cell>
          <cell r="P345">
            <v>44331</v>
          </cell>
        </row>
        <row r="346">
          <cell r="N346">
            <v>44320</v>
          </cell>
          <cell r="O346" t="str">
            <v>FEV7384</v>
          </cell>
          <cell r="P346">
            <v>44331</v>
          </cell>
        </row>
        <row r="347">
          <cell r="N347">
            <v>44327</v>
          </cell>
          <cell r="O347" t="str">
            <v>FEV7566</v>
          </cell>
          <cell r="P347">
            <v>44331</v>
          </cell>
        </row>
        <row r="348">
          <cell r="N348">
            <v>44356</v>
          </cell>
          <cell r="O348" t="str">
            <v>FEV8074</v>
          </cell>
          <cell r="P348">
            <v>44352</v>
          </cell>
        </row>
        <row r="349">
          <cell r="N349">
            <v>44356</v>
          </cell>
          <cell r="O349" t="str">
            <v>FEV8075</v>
          </cell>
          <cell r="P349">
            <v>44352</v>
          </cell>
        </row>
        <row r="350">
          <cell r="N350">
            <v>44356</v>
          </cell>
          <cell r="O350" t="str">
            <v>FEV8076</v>
          </cell>
          <cell r="P350">
            <v>44352</v>
          </cell>
        </row>
        <row r="351">
          <cell r="N351">
            <v>44358</v>
          </cell>
          <cell r="O351" t="str">
            <v>FEV8093</v>
          </cell>
          <cell r="P351">
            <v>44352</v>
          </cell>
        </row>
        <row r="352">
          <cell r="N352">
            <v>44356</v>
          </cell>
          <cell r="O352" t="str">
            <v>FEV8174</v>
          </cell>
          <cell r="P352">
            <v>44352</v>
          </cell>
        </row>
        <row r="353">
          <cell r="N353">
            <v>44358</v>
          </cell>
          <cell r="O353" t="str">
            <v>FEV8343</v>
          </cell>
          <cell r="P353">
            <v>44355</v>
          </cell>
        </row>
        <row r="354">
          <cell r="N354">
            <v>44356</v>
          </cell>
          <cell r="O354" t="str">
            <v>FEV8433</v>
          </cell>
          <cell r="P354">
            <v>44356</v>
          </cell>
        </row>
        <row r="355">
          <cell r="N355">
            <v>44358</v>
          </cell>
          <cell r="O355" t="str">
            <v>FEV8818</v>
          </cell>
          <cell r="P355">
            <v>44362</v>
          </cell>
        </row>
        <row r="356">
          <cell r="N356">
            <v>44358</v>
          </cell>
          <cell r="O356" t="str">
            <v>FEV8819</v>
          </cell>
          <cell r="P356">
            <v>44362</v>
          </cell>
        </row>
        <row r="357">
          <cell r="N357">
            <v>44358</v>
          </cell>
          <cell r="O357" t="str">
            <v>FEV8820</v>
          </cell>
          <cell r="P357">
            <v>44362</v>
          </cell>
        </row>
        <row r="358">
          <cell r="N358">
            <v>44358</v>
          </cell>
          <cell r="O358" t="str">
            <v>FEV8821</v>
          </cell>
          <cell r="P358">
            <v>44362</v>
          </cell>
        </row>
        <row r="359">
          <cell r="N359">
            <v>44358</v>
          </cell>
          <cell r="O359" t="str">
            <v>FEV8822</v>
          </cell>
          <cell r="P359">
            <v>44362</v>
          </cell>
        </row>
        <row r="360">
          <cell r="N360">
            <v>44358</v>
          </cell>
          <cell r="O360" t="str">
            <v>FEV8823</v>
          </cell>
          <cell r="P360">
            <v>44362</v>
          </cell>
        </row>
        <row r="361">
          <cell r="N361">
            <v>44358</v>
          </cell>
          <cell r="O361" t="str">
            <v>FEV8824</v>
          </cell>
          <cell r="P361">
            <v>44362</v>
          </cell>
        </row>
        <row r="362">
          <cell r="N362">
            <v>44358</v>
          </cell>
          <cell r="O362" t="str">
            <v>FEV8825</v>
          </cell>
          <cell r="P362">
            <v>44362</v>
          </cell>
        </row>
        <row r="363">
          <cell r="N363">
            <v>44358</v>
          </cell>
          <cell r="O363" t="str">
            <v>FEV8826</v>
          </cell>
          <cell r="P363">
            <v>44362</v>
          </cell>
        </row>
        <row r="364">
          <cell r="N364">
            <v>44358</v>
          </cell>
          <cell r="O364" t="str">
            <v>FEV8828</v>
          </cell>
          <cell r="P364">
            <v>44362</v>
          </cell>
        </row>
        <row r="365">
          <cell r="N365">
            <v>44358</v>
          </cell>
          <cell r="O365" t="str">
            <v>FEV8829</v>
          </cell>
          <cell r="P365">
            <v>44362</v>
          </cell>
        </row>
        <row r="366">
          <cell r="N366">
            <v>44358</v>
          </cell>
          <cell r="O366" t="str">
            <v>FEV8830</v>
          </cell>
          <cell r="P366">
            <v>44362</v>
          </cell>
        </row>
        <row r="367">
          <cell r="N367">
            <v>44358</v>
          </cell>
          <cell r="O367" t="str">
            <v>FEV8831</v>
          </cell>
          <cell r="P367">
            <v>44362</v>
          </cell>
        </row>
        <row r="368">
          <cell r="N368">
            <v>44358</v>
          </cell>
          <cell r="O368" t="str">
            <v>FEV8832</v>
          </cell>
          <cell r="P368">
            <v>44362</v>
          </cell>
        </row>
        <row r="369">
          <cell r="N369">
            <v>44358</v>
          </cell>
          <cell r="O369" t="str">
            <v>FEV8833</v>
          </cell>
          <cell r="P369">
            <v>44362</v>
          </cell>
        </row>
        <row r="370">
          <cell r="N370">
            <v>44358</v>
          </cell>
          <cell r="O370" t="str">
            <v>FEV8834</v>
          </cell>
          <cell r="P370">
            <v>44362</v>
          </cell>
        </row>
        <row r="371">
          <cell r="N371">
            <v>44358</v>
          </cell>
          <cell r="O371" t="str">
            <v>FEV8835</v>
          </cell>
          <cell r="P371">
            <v>44362</v>
          </cell>
        </row>
        <row r="372">
          <cell r="N372">
            <v>44358</v>
          </cell>
          <cell r="O372" t="str">
            <v>FEV8836</v>
          </cell>
          <cell r="P372">
            <v>44362</v>
          </cell>
        </row>
        <row r="373">
          <cell r="N373">
            <v>44358</v>
          </cell>
          <cell r="O373" t="str">
            <v>FEV8837</v>
          </cell>
          <cell r="P373">
            <v>44362</v>
          </cell>
        </row>
        <row r="374">
          <cell r="N374">
            <v>44358</v>
          </cell>
          <cell r="O374" t="str">
            <v>FEV8838</v>
          </cell>
          <cell r="P374">
            <v>44362</v>
          </cell>
        </row>
        <row r="375">
          <cell r="N375">
            <v>44358</v>
          </cell>
          <cell r="O375" t="str">
            <v>FEV8839</v>
          </cell>
          <cell r="P375">
            <v>44362</v>
          </cell>
        </row>
        <row r="376">
          <cell r="N376">
            <v>44358</v>
          </cell>
          <cell r="O376" t="str">
            <v>FEV8840</v>
          </cell>
          <cell r="P376">
            <v>44362</v>
          </cell>
        </row>
        <row r="377">
          <cell r="N377">
            <v>44358</v>
          </cell>
          <cell r="O377" t="str">
            <v>FEV8841</v>
          </cell>
          <cell r="P377">
            <v>44362</v>
          </cell>
        </row>
        <row r="378">
          <cell r="N378">
            <v>44358</v>
          </cell>
          <cell r="O378" t="str">
            <v>FEV8842</v>
          </cell>
          <cell r="P378">
            <v>44362</v>
          </cell>
        </row>
        <row r="379">
          <cell r="N379">
            <v>44358</v>
          </cell>
          <cell r="O379" t="str">
            <v>FEV8843</v>
          </cell>
          <cell r="P379">
            <v>44362</v>
          </cell>
        </row>
        <row r="380">
          <cell r="N380">
            <v>44358</v>
          </cell>
          <cell r="O380" t="str">
            <v>FEV8844</v>
          </cell>
          <cell r="P380">
            <v>44362</v>
          </cell>
        </row>
        <row r="381">
          <cell r="N381">
            <v>44358</v>
          </cell>
          <cell r="O381" t="str">
            <v>FEV8845</v>
          </cell>
          <cell r="P381">
            <v>44362</v>
          </cell>
        </row>
        <row r="382">
          <cell r="N382">
            <v>44358</v>
          </cell>
          <cell r="O382" t="str">
            <v>FEV8846</v>
          </cell>
          <cell r="P382">
            <v>44362</v>
          </cell>
        </row>
        <row r="383">
          <cell r="N383">
            <v>44358</v>
          </cell>
          <cell r="O383" t="str">
            <v>FEV8847</v>
          </cell>
          <cell r="P383">
            <v>44362</v>
          </cell>
        </row>
        <row r="384">
          <cell r="N384">
            <v>44358</v>
          </cell>
          <cell r="O384" t="str">
            <v>FEV8848</v>
          </cell>
          <cell r="P384">
            <v>44362</v>
          </cell>
        </row>
        <row r="385">
          <cell r="N385">
            <v>44358</v>
          </cell>
          <cell r="O385" t="str">
            <v>FEV8849</v>
          </cell>
          <cell r="P385">
            <v>44362</v>
          </cell>
        </row>
        <row r="386">
          <cell r="N386">
            <v>44358</v>
          </cell>
          <cell r="O386" t="str">
            <v>FEV8850</v>
          </cell>
          <cell r="P386">
            <v>44362</v>
          </cell>
        </row>
        <row r="387">
          <cell r="N387">
            <v>44358</v>
          </cell>
          <cell r="O387" t="str">
            <v>FEV8851</v>
          </cell>
          <cell r="P387">
            <v>44362</v>
          </cell>
        </row>
        <row r="388">
          <cell r="N388">
            <v>44358</v>
          </cell>
          <cell r="O388" t="str">
            <v>FEV8852</v>
          </cell>
          <cell r="P388">
            <v>44362</v>
          </cell>
        </row>
        <row r="389">
          <cell r="N389">
            <v>44358</v>
          </cell>
          <cell r="O389" t="str">
            <v>FEV8853</v>
          </cell>
          <cell r="P389">
            <v>44362</v>
          </cell>
        </row>
        <row r="390">
          <cell r="N390">
            <v>44358</v>
          </cell>
          <cell r="O390" t="str">
            <v>FEV8854</v>
          </cell>
          <cell r="P390">
            <v>44362</v>
          </cell>
        </row>
        <row r="391">
          <cell r="N391">
            <v>44358</v>
          </cell>
          <cell r="O391" t="str">
            <v>FEV8855</v>
          </cell>
          <cell r="P391">
            <v>44362</v>
          </cell>
        </row>
        <row r="392">
          <cell r="N392">
            <v>44358</v>
          </cell>
          <cell r="O392" t="str">
            <v>FEV8856</v>
          </cell>
          <cell r="P392">
            <v>44362</v>
          </cell>
        </row>
        <row r="393">
          <cell r="N393">
            <v>44358</v>
          </cell>
          <cell r="O393" t="str">
            <v>FEV8857</v>
          </cell>
          <cell r="P393">
            <v>44362</v>
          </cell>
        </row>
        <row r="394">
          <cell r="N394">
            <v>44351</v>
          </cell>
          <cell r="O394" t="str">
            <v>FEV8858</v>
          </cell>
          <cell r="P394">
            <v>44362</v>
          </cell>
        </row>
        <row r="395">
          <cell r="N395">
            <v>44351</v>
          </cell>
          <cell r="O395" t="str">
            <v>FEV8859</v>
          </cell>
          <cell r="P395">
            <v>44362</v>
          </cell>
        </row>
        <row r="396">
          <cell r="N396">
            <v>44351</v>
          </cell>
          <cell r="O396" t="str">
            <v>FEV8860</v>
          </cell>
          <cell r="P396">
            <v>44362</v>
          </cell>
        </row>
        <row r="397">
          <cell r="N397">
            <v>44351</v>
          </cell>
          <cell r="O397" t="str">
            <v>FEV8861</v>
          </cell>
          <cell r="P397">
            <v>44362</v>
          </cell>
        </row>
        <row r="398">
          <cell r="N398">
            <v>44351</v>
          </cell>
          <cell r="O398" t="str">
            <v>FEV8862</v>
          </cell>
          <cell r="P398">
            <v>44362</v>
          </cell>
        </row>
        <row r="399">
          <cell r="N399">
            <v>44351</v>
          </cell>
          <cell r="O399" t="str">
            <v>FEV8863</v>
          </cell>
          <cell r="P399">
            <v>44362</v>
          </cell>
        </row>
        <row r="400">
          <cell r="N400">
            <v>44351</v>
          </cell>
          <cell r="O400" t="str">
            <v>FEV8864</v>
          </cell>
          <cell r="P400">
            <v>44362</v>
          </cell>
        </row>
        <row r="401">
          <cell r="N401">
            <v>44351</v>
          </cell>
          <cell r="O401" t="str">
            <v>FEV8865</v>
          </cell>
          <cell r="P401">
            <v>44362</v>
          </cell>
        </row>
        <row r="402">
          <cell r="N402">
            <v>44351</v>
          </cell>
          <cell r="O402" t="str">
            <v>FEV8866</v>
          </cell>
          <cell r="P402">
            <v>44362</v>
          </cell>
        </row>
        <row r="403">
          <cell r="N403">
            <v>44351</v>
          </cell>
          <cell r="O403" t="str">
            <v>FEV8867</v>
          </cell>
          <cell r="P403">
            <v>44362</v>
          </cell>
        </row>
        <row r="404">
          <cell r="N404">
            <v>44351</v>
          </cell>
          <cell r="O404" t="str">
            <v>FEV8868</v>
          </cell>
          <cell r="P404">
            <v>44362</v>
          </cell>
        </row>
        <row r="405">
          <cell r="N405">
            <v>44351</v>
          </cell>
          <cell r="O405" t="str">
            <v>FEV8869</v>
          </cell>
          <cell r="P405">
            <v>44362</v>
          </cell>
        </row>
        <row r="406">
          <cell r="N406">
            <v>44351</v>
          </cell>
          <cell r="O406" t="str">
            <v>FEV8870</v>
          </cell>
          <cell r="P406">
            <v>44362</v>
          </cell>
        </row>
        <row r="407">
          <cell r="N407">
            <v>44351</v>
          </cell>
          <cell r="O407" t="str">
            <v>FEV8871</v>
          </cell>
          <cell r="P407">
            <v>44362</v>
          </cell>
        </row>
        <row r="408">
          <cell r="N408">
            <v>44351</v>
          </cell>
          <cell r="O408" t="str">
            <v>FEV8872</v>
          </cell>
          <cell r="P408">
            <v>44362</v>
          </cell>
        </row>
        <row r="409">
          <cell r="N409">
            <v>44351</v>
          </cell>
          <cell r="O409" t="str">
            <v>FEV8873</v>
          </cell>
          <cell r="P409">
            <v>44362</v>
          </cell>
        </row>
        <row r="410">
          <cell r="N410">
            <v>44351</v>
          </cell>
          <cell r="O410" t="str">
            <v>FEV8874</v>
          </cell>
          <cell r="P410">
            <v>44362</v>
          </cell>
        </row>
        <row r="411">
          <cell r="N411">
            <v>44351</v>
          </cell>
          <cell r="O411" t="str">
            <v>FEV8875</v>
          </cell>
          <cell r="P411">
            <v>44362</v>
          </cell>
        </row>
        <row r="412">
          <cell r="N412">
            <v>44351</v>
          </cell>
          <cell r="O412" t="str">
            <v>FEV8876</v>
          </cell>
          <cell r="P412">
            <v>44362</v>
          </cell>
        </row>
        <row r="413">
          <cell r="N413">
            <v>44351</v>
          </cell>
          <cell r="O413" t="str">
            <v>FEV8877</v>
          </cell>
          <cell r="P413">
            <v>44362</v>
          </cell>
        </row>
        <row r="414">
          <cell r="N414">
            <v>44351</v>
          </cell>
          <cell r="O414" t="str">
            <v>FEV8878</v>
          </cell>
          <cell r="P414">
            <v>44362</v>
          </cell>
        </row>
        <row r="415">
          <cell r="N415">
            <v>44351</v>
          </cell>
          <cell r="O415" t="str">
            <v>FEV8879</v>
          </cell>
          <cell r="P415">
            <v>44362</v>
          </cell>
        </row>
        <row r="416">
          <cell r="N416">
            <v>44351</v>
          </cell>
          <cell r="O416" t="str">
            <v>FEV8880</v>
          </cell>
          <cell r="P416">
            <v>44362</v>
          </cell>
        </row>
        <row r="417">
          <cell r="N417">
            <v>44351</v>
          </cell>
          <cell r="O417" t="str">
            <v>FEV8881</v>
          </cell>
          <cell r="P417">
            <v>44362</v>
          </cell>
        </row>
        <row r="418">
          <cell r="N418">
            <v>44351</v>
          </cell>
          <cell r="O418" t="str">
            <v>FEV8882</v>
          </cell>
          <cell r="P418">
            <v>44362</v>
          </cell>
        </row>
        <row r="419">
          <cell r="N419">
            <v>44351</v>
          </cell>
          <cell r="O419" t="str">
            <v>FEV8883</v>
          </cell>
          <cell r="P419">
            <v>44362</v>
          </cell>
        </row>
        <row r="420">
          <cell r="N420">
            <v>44351</v>
          </cell>
          <cell r="O420" t="str">
            <v>FEV8884</v>
          </cell>
          <cell r="P420">
            <v>44362</v>
          </cell>
        </row>
        <row r="421">
          <cell r="N421">
            <v>44351</v>
          </cell>
          <cell r="O421" t="str">
            <v>FEV8885</v>
          </cell>
          <cell r="P421">
            <v>44362</v>
          </cell>
        </row>
        <row r="422">
          <cell r="N422">
            <v>44351</v>
          </cell>
          <cell r="O422" t="str">
            <v>FEV8886</v>
          </cell>
          <cell r="P422">
            <v>44362</v>
          </cell>
        </row>
        <row r="423">
          <cell r="N423">
            <v>44351</v>
          </cell>
          <cell r="O423" t="str">
            <v>FEV8887</v>
          </cell>
          <cell r="P423">
            <v>44362</v>
          </cell>
        </row>
        <row r="424">
          <cell r="N424">
            <v>44351</v>
          </cell>
          <cell r="O424" t="str">
            <v>FEV8888</v>
          </cell>
          <cell r="P424">
            <v>44362</v>
          </cell>
        </row>
        <row r="425">
          <cell r="N425">
            <v>44351</v>
          </cell>
          <cell r="O425" t="str">
            <v>FEV8889</v>
          </cell>
          <cell r="P425">
            <v>44362</v>
          </cell>
        </row>
        <row r="426">
          <cell r="N426">
            <v>44351</v>
          </cell>
          <cell r="O426" t="str">
            <v>FEV8890</v>
          </cell>
          <cell r="P426">
            <v>44362</v>
          </cell>
        </row>
        <row r="427">
          <cell r="N427">
            <v>44351</v>
          </cell>
          <cell r="O427" t="str">
            <v>FEV8891</v>
          </cell>
          <cell r="P427">
            <v>44362</v>
          </cell>
        </row>
        <row r="428">
          <cell r="N428">
            <v>44351</v>
          </cell>
          <cell r="O428" t="str">
            <v>FEV8892</v>
          </cell>
          <cell r="P428">
            <v>44362</v>
          </cell>
        </row>
        <row r="429">
          <cell r="N429">
            <v>44351</v>
          </cell>
          <cell r="O429" t="str">
            <v>FEV8893</v>
          </cell>
          <cell r="P429">
            <v>44362</v>
          </cell>
        </row>
        <row r="430">
          <cell r="N430">
            <v>44351</v>
          </cell>
          <cell r="O430" t="str">
            <v>FEV8894</v>
          </cell>
          <cell r="P430">
            <v>44362</v>
          </cell>
        </row>
        <row r="431">
          <cell r="N431">
            <v>44351</v>
          </cell>
          <cell r="O431" t="str">
            <v>FEV8895</v>
          </cell>
          <cell r="P431">
            <v>44362</v>
          </cell>
        </row>
        <row r="432">
          <cell r="N432">
            <v>44351</v>
          </cell>
          <cell r="O432" t="str">
            <v>FEV8896</v>
          </cell>
          <cell r="P432">
            <v>44362</v>
          </cell>
        </row>
        <row r="433">
          <cell r="N433">
            <v>44351</v>
          </cell>
          <cell r="O433" t="str">
            <v>FEV8897</v>
          </cell>
          <cell r="P433">
            <v>44362</v>
          </cell>
        </row>
        <row r="434">
          <cell r="N434">
            <v>44351</v>
          </cell>
          <cell r="O434" t="str">
            <v>FEV8898</v>
          </cell>
          <cell r="P434">
            <v>44362</v>
          </cell>
        </row>
        <row r="435">
          <cell r="N435">
            <v>44351</v>
          </cell>
          <cell r="O435" t="str">
            <v>FEV8899</v>
          </cell>
          <cell r="P435">
            <v>44362</v>
          </cell>
        </row>
        <row r="436">
          <cell r="N436">
            <v>44351</v>
          </cell>
          <cell r="O436" t="str">
            <v>FEV8900</v>
          </cell>
          <cell r="P436">
            <v>44362</v>
          </cell>
        </row>
        <row r="437">
          <cell r="N437">
            <v>44351</v>
          </cell>
          <cell r="O437" t="str">
            <v>FEV8901</v>
          </cell>
          <cell r="P437">
            <v>44362</v>
          </cell>
        </row>
        <row r="438">
          <cell r="N438">
            <v>44351</v>
          </cell>
          <cell r="O438" t="str">
            <v>FEV8902</v>
          </cell>
          <cell r="P438">
            <v>44362</v>
          </cell>
        </row>
        <row r="439">
          <cell r="N439">
            <v>44351</v>
          </cell>
          <cell r="O439" t="str">
            <v>FEV8903</v>
          </cell>
          <cell r="P439">
            <v>44362</v>
          </cell>
        </row>
        <row r="440">
          <cell r="N440">
            <v>44351</v>
          </cell>
          <cell r="O440" t="str">
            <v>FEV8904</v>
          </cell>
          <cell r="P440">
            <v>44362</v>
          </cell>
        </row>
        <row r="441">
          <cell r="N441">
            <v>44351</v>
          </cell>
          <cell r="O441" t="str">
            <v>FEV8905</v>
          </cell>
          <cell r="P441">
            <v>44362</v>
          </cell>
        </row>
        <row r="442">
          <cell r="N442">
            <v>44351</v>
          </cell>
          <cell r="O442" t="str">
            <v>FEV8906</v>
          </cell>
          <cell r="P442">
            <v>44362</v>
          </cell>
        </row>
        <row r="443">
          <cell r="N443">
            <v>44351</v>
          </cell>
          <cell r="O443" t="str">
            <v>FEV8907</v>
          </cell>
          <cell r="P443">
            <v>44362</v>
          </cell>
        </row>
        <row r="444">
          <cell r="N444">
            <v>44351</v>
          </cell>
          <cell r="O444" t="str">
            <v>FEV8908</v>
          </cell>
          <cell r="P444">
            <v>44362</v>
          </cell>
        </row>
        <row r="445">
          <cell r="N445">
            <v>44351</v>
          </cell>
          <cell r="O445" t="str">
            <v>FEV8909</v>
          </cell>
          <cell r="P445">
            <v>44362</v>
          </cell>
        </row>
        <row r="446">
          <cell r="N446">
            <v>44351</v>
          </cell>
          <cell r="O446" t="str">
            <v>FEV8910</v>
          </cell>
          <cell r="P446">
            <v>44362</v>
          </cell>
        </row>
        <row r="447">
          <cell r="N447">
            <v>44351</v>
          </cell>
          <cell r="O447" t="str">
            <v>FEV8911</v>
          </cell>
          <cell r="P447">
            <v>44362</v>
          </cell>
        </row>
        <row r="448">
          <cell r="N448">
            <v>44351</v>
          </cell>
          <cell r="O448" t="str">
            <v>FEV8912</v>
          </cell>
          <cell r="P448">
            <v>44362</v>
          </cell>
        </row>
        <row r="449">
          <cell r="N449">
            <v>44351</v>
          </cell>
          <cell r="O449" t="str">
            <v>FEV8913</v>
          </cell>
          <cell r="P449">
            <v>44362</v>
          </cell>
        </row>
        <row r="450">
          <cell r="N450">
            <v>44351</v>
          </cell>
          <cell r="O450" t="str">
            <v>FEV8914</v>
          </cell>
          <cell r="P450">
            <v>44362</v>
          </cell>
        </row>
        <row r="451">
          <cell r="N451">
            <v>44351</v>
          </cell>
          <cell r="O451" t="str">
            <v>FEV8915</v>
          </cell>
          <cell r="P451">
            <v>44362</v>
          </cell>
        </row>
        <row r="452">
          <cell r="N452">
            <v>44351</v>
          </cell>
          <cell r="O452" t="str">
            <v>FEV8916</v>
          </cell>
          <cell r="P452">
            <v>44362</v>
          </cell>
        </row>
        <row r="453">
          <cell r="N453">
            <v>44351</v>
          </cell>
          <cell r="O453" t="str">
            <v>FEV8917</v>
          </cell>
          <cell r="P453">
            <v>44362</v>
          </cell>
        </row>
        <row r="454">
          <cell r="N454">
            <v>44351</v>
          </cell>
          <cell r="O454" t="str">
            <v>FEV8918</v>
          </cell>
          <cell r="P454">
            <v>44362</v>
          </cell>
        </row>
        <row r="455">
          <cell r="N455">
            <v>44351</v>
          </cell>
          <cell r="O455" t="str">
            <v>FEV8919</v>
          </cell>
          <cell r="P455">
            <v>44362</v>
          </cell>
        </row>
        <row r="456">
          <cell r="N456">
            <v>44351</v>
          </cell>
          <cell r="O456" t="str">
            <v>FEV8920</v>
          </cell>
          <cell r="P456">
            <v>44362</v>
          </cell>
        </row>
        <row r="457">
          <cell r="N457">
            <v>44351</v>
          </cell>
          <cell r="O457" t="str">
            <v>FEV8921</v>
          </cell>
          <cell r="P457">
            <v>44362</v>
          </cell>
        </row>
        <row r="458">
          <cell r="N458">
            <v>44351</v>
          </cell>
          <cell r="O458" t="str">
            <v>FEV8922</v>
          </cell>
          <cell r="P458">
            <v>44362</v>
          </cell>
        </row>
        <row r="459">
          <cell r="N459">
            <v>44351</v>
          </cell>
          <cell r="O459" t="str">
            <v>FEV8923</v>
          </cell>
          <cell r="P459">
            <v>44362</v>
          </cell>
        </row>
        <row r="460">
          <cell r="N460">
            <v>44351</v>
          </cell>
          <cell r="O460" t="str">
            <v>FEV8924</v>
          </cell>
          <cell r="P460">
            <v>44362</v>
          </cell>
        </row>
        <row r="461">
          <cell r="N461">
            <v>44351</v>
          </cell>
          <cell r="O461" t="str">
            <v>FEV8925</v>
          </cell>
          <cell r="P461">
            <v>44362</v>
          </cell>
        </row>
        <row r="462">
          <cell r="N462">
            <v>44351</v>
          </cell>
          <cell r="O462" t="str">
            <v>FEV8926</v>
          </cell>
          <cell r="P462">
            <v>44362</v>
          </cell>
        </row>
        <row r="463">
          <cell r="N463">
            <v>44351</v>
          </cell>
          <cell r="O463" t="str">
            <v>FEV8927</v>
          </cell>
          <cell r="P463">
            <v>44362</v>
          </cell>
        </row>
        <row r="464">
          <cell r="N464">
            <v>44351</v>
          </cell>
          <cell r="O464" t="str">
            <v>FEV8928</v>
          </cell>
          <cell r="P464">
            <v>44362</v>
          </cell>
        </row>
        <row r="465">
          <cell r="N465">
            <v>44351</v>
          </cell>
          <cell r="O465" t="str">
            <v>FEV8929</v>
          </cell>
          <cell r="P465">
            <v>44362</v>
          </cell>
        </row>
        <row r="466">
          <cell r="N466">
            <v>44351</v>
          </cell>
          <cell r="O466" t="str">
            <v>FEV8930</v>
          </cell>
          <cell r="P466">
            <v>44362</v>
          </cell>
        </row>
        <row r="467">
          <cell r="N467">
            <v>44351</v>
          </cell>
          <cell r="O467" t="str">
            <v>FEV8931</v>
          </cell>
          <cell r="P467">
            <v>44362</v>
          </cell>
        </row>
        <row r="468">
          <cell r="N468">
            <v>44351</v>
          </cell>
          <cell r="O468" t="str">
            <v>FEV8932</v>
          </cell>
          <cell r="P468">
            <v>44362</v>
          </cell>
        </row>
        <row r="469">
          <cell r="N469">
            <v>44351</v>
          </cell>
          <cell r="O469" t="str">
            <v>FEV8933</v>
          </cell>
          <cell r="P469">
            <v>44362</v>
          </cell>
        </row>
        <row r="470">
          <cell r="N470">
            <v>44351</v>
          </cell>
          <cell r="O470" t="str">
            <v>FEV8934</v>
          </cell>
          <cell r="P470">
            <v>44362</v>
          </cell>
        </row>
        <row r="471">
          <cell r="N471">
            <v>44351</v>
          </cell>
          <cell r="O471" t="str">
            <v>FEV8935</v>
          </cell>
          <cell r="P471">
            <v>44362</v>
          </cell>
        </row>
        <row r="472">
          <cell r="N472">
            <v>44351</v>
          </cell>
          <cell r="O472" t="str">
            <v>FEV8936</v>
          </cell>
          <cell r="P472">
            <v>44362</v>
          </cell>
        </row>
        <row r="473">
          <cell r="N473">
            <v>44351</v>
          </cell>
          <cell r="O473" t="str">
            <v>FEV8937</v>
          </cell>
          <cell r="P473">
            <v>44362</v>
          </cell>
        </row>
        <row r="474">
          <cell r="N474">
            <v>44351</v>
          </cell>
          <cell r="O474" t="str">
            <v>FEV8938</v>
          </cell>
          <cell r="P474">
            <v>44362</v>
          </cell>
        </row>
        <row r="475">
          <cell r="N475">
            <v>44351</v>
          </cell>
          <cell r="O475" t="str">
            <v>FEV8939</v>
          </cell>
          <cell r="P475">
            <v>44362</v>
          </cell>
        </row>
        <row r="476">
          <cell r="N476">
            <v>44351</v>
          </cell>
          <cell r="O476" t="str">
            <v>FEV8940</v>
          </cell>
          <cell r="P476">
            <v>44362</v>
          </cell>
        </row>
        <row r="477">
          <cell r="N477">
            <v>44351</v>
          </cell>
          <cell r="O477" t="str">
            <v>FEV8941</v>
          </cell>
          <cell r="P477">
            <v>44362</v>
          </cell>
        </row>
        <row r="478">
          <cell r="N478">
            <v>44351</v>
          </cell>
          <cell r="O478" t="str">
            <v>FEV8942</v>
          </cell>
          <cell r="P478">
            <v>44362</v>
          </cell>
        </row>
        <row r="479">
          <cell r="N479">
            <v>44351</v>
          </cell>
          <cell r="O479" t="str">
            <v>FEV8943</v>
          </cell>
          <cell r="P479">
            <v>44362</v>
          </cell>
        </row>
        <row r="480">
          <cell r="N480">
            <v>44351</v>
          </cell>
          <cell r="O480" t="str">
            <v>FEV8944</v>
          </cell>
          <cell r="P480">
            <v>44362</v>
          </cell>
        </row>
        <row r="481">
          <cell r="N481">
            <v>44351</v>
          </cell>
          <cell r="O481" t="str">
            <v>FEV8945</v>
          </cell>
          <cell r="P481">
            <v>44362</v>
          </cell>
        </row>
        <row r="482">
          <cell r="N482">
            <v>44351</v>
          </cell>
          <cell r="O482" t="str">
            <v>FEV8946</v>
          </cell>
          <cell r="P482">
            <v>44362</v>
          </cell>
        </row>
        <row r="483">
          <cell r="N483">
            <v>44351</v>
          </cell>
          <cell r="O483" t="str">
            <v>FEV8947</v>
          </cell>
          <cell r="P483">
            <v>44362</v>
          </cell>
        </row>
        <row r="484">
          <cell r="N484">
            <v>44351</v>
          </cell>
          <cell r="O484" t="str">
            <v>FEV9018</v>
          </cell>
          <cell r="P484">
            <v>44362</v>
          </cell>
        </row>
        <row r="485">
          <cell r="N485">
            <v>44351</v>
          </cell>
          <cell r="O485" t="str">
            <v>FEV9019</v>
          </cell>
          <cell r="P485">
            <v>44362</v>
          </cell>
        </row>
        <row r="486">
          <cell r="N486">
            <v>44351</v>
          </cell>
          <cell r="O486" t="str">
            <v>FEV9020</v>
          </cell>
          <cell r="P486">
            <v>44362</v>
          </cell>
        </row>
        <row r="487">
          <cell r="N487">
            <v>44351</v>
          </cell>
          <cell r="O487" t="str">
            <v>FEV9021</v>
          </cell>
          <cell r="P487">
            <v>44362</v>
          </cell>
        </row>
        <row r="488">
          <cell r="N488">
            <v>44351</v>
          </cell>
          <cell r="O488" t="str">
            <v>FEV9022</v>
          </cell>
          <cell r="P488">
            <v>44362</v>
          </cell>
        </row>
        <row r="489">
          <cell r="N489">
            <v>44351</v>
          </cell>
          <cell r="O489" t="str">
            <v>FEV9023</v>
          </cell>
          <cell r="P489">
            <v>44362</v>
          </cell>
        </row>
        <row r="490">
          <cell r="N490">
            <v>44351</v>
          </cell>
          <cell r="O490" t="str">
            <v>FEV9024</v>
          </cell>
          <cell r="P490">
            <v>44362</v>
          </cell>
        </row>
        <row r="491">
          <cell r="N491">
            <v>44351</v>
          </cell>
          <cell r="O491" t="str">
            <v>FEV9025</v>
          </cell>
          <cell r="P491">
            <v>44362</v>
          </cell>
        </row>
        <row r="492">
          <cell r="N492">
            <v>44351</v>
          </cell>
          <cell r="O492" t="str">
            <v>FEV9026</v>
          </cell>
          <cell r="P492">
            <v>44362</v>
          </cell>
        </row>
        <row r="493">
          <cell r="N493">
            <v>44351</v>
          </cell>
          <cell r="O493" t="str">
            <v>FEV9027</v>
          </cell>
          <cell r="P493">
            <v>44362</v>
          </cell>
        </row>
        <row r="494">
          <cell r="N494">
            <v>44351</v>
          </cell>
          <cell r="O494" t="str">
            <v>FEV9028</v>
          </cell>
          <cell r="P494">
            <v>44362</v>
          </cell>
        </row>
        <row r="495">
          <cell r="N495">
            <v>44358</v>
          </cell>
          <cell r="O495" t="str">
            <v>FEV9029</v>
          </cell>
          <cell r="P495">
            <v>44362</v>
          </cell>
        </row>
        <row r="496">
          <cell r="N496">
            <v>44358</v>
          </cell>
          <cell r="O496" t="str">
            <v>FEV9034</v>
          </cell>
          <cell r="P496">
            <v>44362</v>
          </cell>
        </row>
        <row r="497">
          <cell r="N497">
            <v>44379</v>
          </cell>
          <cell r="O497" t="str">
            <v>FEV9837</v>
          </cell>
          <cell r="P497">
            <v>44383</v>
          </cell>
        </row>
        <row r="498">
          <cell r="N498">
            <v>44379</v>
          </cell>
          <cell r="O498" t="str">
            <v>FEV9838</v>
          </cell>
          <cell r="P498">
            <v>44383</v>
          </cell>
        </row>
        <row r="499">
          <cell r="N499">
            <v>44379</v>
          </cell>
          <cell r="O499" t="str">
            <v>FEV10090</v>
          </cell>
          <cell r="P499">
            <v>44386</v>
          </cell>
        </row>
        <row r="500">
          <cell r="N500">
            <v>44379</v>
          </cell>
          <cell r="O500" t="str">
            <v>FEV10121</v>
          </cell>
          <cell r="P500">
            <v>44386</v>
          </cell>
        </row>
        <row r="501">
          <cell r="N501">
            <v>44379</v>
          </cell>
          <cell r="O501" t="str">
            <v>FEV10122</v>
          </cell>
          <cell r="P501">
            <v>44386</v>
          </cell>
        </row>
        <row r="502">
          <cell r="N502">
            <v>44379</v>
          </cell>
          <cell r="O502" t="str">
            <v>FEV10280</v>
          </cell>
          <cell r="P502">
            <v>44390</v>
          </cell>
        </row>
        <row r="503">
          <cell r="N503">
            <v>44379</v>
          </cell>
          <cell r="O503" t="str">
            <v>FEV10283</v>
          </cell>
          <cell r="P503">
            <v>44391</v>
          </cell>
        </row>
        <row r="504">
          <cell r="N504">
            <v>44379</v>
          </cell>
          <cell r="O504" t="str">
            <v>FEV10297</v>
          </cell>
          <cell r="P504">
            <v>44391</v>
          </cell>
        </row>
        <row r="505">
          <cell r="N505">
            <v>44379</v>
          </cell>
          <cell r="O505" t="str">
            <v>FEV10298</v>
          </cell>
          <cell r="P505">
            <v>44391</v>
          </cell>
        </row>
        <row r="506">
          <cell r="N506">
            <v>44379</v>
          </cell>
          <cell r="O506" t="str">
            <v>FEV10299</v>
          </cell>
          <cell r="P506">
            <v>44391</v>
          </cell>
        </row>
        <row r="507">
          <cell r="N507">
            <v>44379</v>
          </cell>
          <cell r="O507" t="str">
            <v>FEV10300</v>
          </cell>
          <cell r="P507">
            <v>44391</v>
          </cell>
        </row>
        <row r="508">
          <cell r="N508">
            <v>44379</v>
          </cell>
          <cell r="O508" t="str">
            <v>FEV10301</v>
          </cell>
          <cell r="P508">
            <v>44391</v>
          </cell>
        </row>
        <row r="509">
          <cell r="N509">
            <v>44379</v>
          </cell>
          <cell r="O509" t="str">
            <v>FEV10302</v>
          </cell>
          <cell r="P509">
            <v>44391</v>
          </cell>
        </row>
        <row r="510">
          <cell r="N510">
            <v>44379</v>
          </cell>
          <cell r="O510" t="str">
            <v>FEV10303</v>
          </cell>
          <cell r="P510">
            <v>44391</v>
          </cell>
        </row>
        <row r="511">
          <cell r="N511">
            <v>44379</v>
          </cell>
          <cell r="O511" t="str">
            <v>FEV10304</v>
          </cell>
          <cell r="P511">
            <v>44391</v>
          </cell>
        </row>
        <row r="512">
          <cell r="N512">
            <v>44379</v>
          </cell>
          <cell r="O512" t="str">
            <v>FEV10305</v>
          </cell>
          <cell r="P512">
            <v>44391</v>
          </cell>
        </row>
        <row r="513">
          <cell r="N513">
            <v>44379</v>
          </cell>
          <cell r="O513" t="str">
            <v>FEV10306</v>
          </cell>
          <cell r="P513">
            <v>44391</v>
          </cell>
        </row>
        <row r="514">
          <cell r="N514">
            <v>44379</v>
          </cell>
          <cell r="O514" t="str">
            <v>FEV10307</v>
          </cell>
          <cell r="P514">
            <v>44391</v>
          </cell>
        </row>
        <row r="515">
          <cell r="N515">
            <v>44379</v>
          </cell>
          <cell r="O515" t="str">
            <v>FEV10308</v>
          </cell>
          <cell r="P515">
            <v>44391</v>
          </cell>
        </row>
        <row r="516">
          <cell r="N516">
            <v>44379</v>
          </cell>
          <cell r="O516" t="str">
            <v>FEV10309</v>
          </cell>
          <cell r="P516">
            <v>44391</v>
          </cell>
        </row>
        <row r="517">
          <cell r="N517">
            <v>44379</v>
          </cell>
          <cell r="O517" t="str">
            <v>FEV10310</v>
          </cell>
          <cell r="P517">
            <v>44391</v>
          </cell>
        </row>
        <row r="518">
          <cell r="N518">
            <v>44379</v>
          </cell>
          <cell r="O518" t="str">
            <v>FEV10311</v>
          </cell>
          <cell r="P518">
            <v>44391</v>
          </cell>
        </row>
        <row r="519">
          <cell r="N519">
            <v>44379</v>
          </cell>
          <cell r="O519" t="str">
            <v>FEV10312</v>
          </cell>
          <cell r="P519">
            <v>44391</v>
          </cell>
        </row>
        <row r="520">
          <cell r="N520">
            <v>44379</v>
          </cell>
          <cell r="O520" t="str">
            <v>FEV10313</v>
          </cell>
          <cell r="P520">
            <v>44391</v>
          </cell>
        </row>
        <row r="521">
          <cell r="N521">
            <v>44379</v>
          </cell>
          <cell r="O521" t="str">
            <v>FEV10314</v>
          </cell>
          <cell r="P521">
            <v>44391</v>
          </cell>
        </row>
        <row r="522">
          <cell r="N522">
            <v>44379</v>
          </cell>
          <cell r="O522" t="str">
            <v>FEV10315</v>
          </cell>
          <cell r="P522">
            <v>44391</v>
          </cell>
        </row>
        <row r="523">
          <cell r="N523">
            <v>44379</v>
          </cell>
          <cell r="O523" t="str">
            <v>FEV10316</v>
          </cell>
          <cell r="P523">
            <v>44391</v>
          </cell>
        </row>
        <row r="524">
          <cell r="N524">
            <v>44379</v>
          </cell>
          <cell r="O524" t="str">
            <v>FEV10317</v>
          </cell>
          <cell r="P524">
            <v>44379</v>
          </cell>
        </row>
        <row r="525">
          <cell r="N525">
            <v>44379</v>
          </cell>
          <cell r="O525" t="str">
            <v>FEV10318</v>
          </cell>
          <cell r="P525">
            <v>44391</v>
          </cell>
        </row>
        <row r="526">
          <cell r="N526">
            <v>44379</v>
          </cell>
          <cell r="O526" t="str">
            <v>FEV10319</v>
          </cell>
          <cell r="P526">
            <v>44391</v>
          </cell>
        </row>
        <row r="527">
          <cell r="N527">
            <v>44379</v>
          </cell>
          <cell r="O527" t="str">
            <v>FEV10320</v>
          </cell>
          <cell r="P527">
            <v>44391</v>
          </cell>
        </row>
        <row r="528">
          <cell r="N528">
            <v>44379</v>
          </cell>
          <cell r="O528" t="str">
            <v>FEV10321</v>
          </cell>
          <cell r="P528">
            <v>44391</v>
          </cell>
        </row>
        <row r="529">
          <cell r="N529">
            <v>44379</v>
          </cell>
          <cell r="O529" t="str">
            <v>FEV10322</v>
          </cell>
          <cell r="P529">
            <v>44391</v>
          </cell>
        </row>
        <row r="530">
          <cell r="N530">
            <v>44379</v>
          </cell>
          <cell r="O530" t="str">
            <v>FEV10323</v>
          </cell>
          <cell r="P530">
            <v>44391</v>
          </cell>
        </row>
        <row r="531">
          <cell r="N531">
            <v>44379</v>
          </cell>
          <cell r="O531" t="str">
            <v>FEV10324</v>
          </cell>
          <cell r="P531">
            <v>44391</v>
          </cell>
        </row>
        <row r="532">
          <cell r="N532">
            <v>44379</v>
          </cell>
          <cell r="O532" t="str">
            <v>FEV10325</v>
          </cell>
          <cell r="P532">
            <v>44391</v>
          </cell>
        </row>
        <row r="533">
          <cell r="N533">
            <v>44379</v>
          </cell>
          <cell r="O533" t="str">
            <v>FEV10326</v>
          </cell>
          <cell r="P533">
            <v>44391</v>
          </cell>
        </row>
        <row r="534">
          <cell r="N534">
            <v>44379</v>
          </cell>
          <cell r="O534" t="str">
            <v>FEV10327</v>
          </cell>
          <cell r="P534">
            <v>44391</v>
          </cell>
        </row>
        <row r="535">
          <cell r="N535">
            <v>44379</v>
          </cell>
          <cell r="O535" t="str">
            <v>FEV10328</v>
          </cell>
          <cell r="P535">
            <v>44391</v>
          </cell>
        </row>
        <row r="536">
          <cell r="N536">
            <v>44379</v>
          </cell>
          <cell r="O536" t="str">
            <v>FEV10329</v>
          </cell>
          <cell r="P536">
            <v>44391</v>
          </cell>
        </row>
        <row r="537">
          <cell r="N537">
            <v>44379</v>
          </cell>
          <cell r="O537" t="str">
            <v>FEV10330</v>
          </cell>
          <cell r="P537">
            <v>44391</v>
          </cell>
        </row>
        <row r="538">
          <cell r="N538">
            <v>44379</v>
          </cell>
          <cell r="O538" t="str">
            <v>FEV10331</v>
          </cell>
          <cell r="P538">
            <v>44391</v>
          </cell>
        </row>
        <row r="539">
          <cell r="N539">
            <v>44379</v>
          </cell>
          <cell r="O539" t="str">
            <v>FEV10332</v>
          </cell>
          <cell r="P539">
            <v>44391</v>
          </cell>
        </row>
        <row r="540">
          <cell r="N540">
            <v>44379</v>
          </cell>
          <cell r="O540" t="str">
            <v>FEV10333</v>
          </cell>
          <cell r="P540">
            <v>44391</v>
          </cell>
        </row>
        <row r="541">
          <cell r="N541">
            <v>44379</v>
          </cell>
          <cell r="O541" t="str">
            <v>FEV10334</v>
          </cell>
          <cell r="P541">
            <v>44391</v>
          </cell>
        </row>
        <row r="542">
          <cell r="N542">
            <v>44379</v>
          </cell>
          <cell r="O542" t="str">
            <v>FEV10335</v>
          </cell>
          <cell r="P542">
            <v>44391</v>
          </cell>
        </row>
        <row r="543">
          <cell r="N543">
            <v>44379</v>
          </cell>
          <cell r="O543" t="str">
            <v>FEV10336</v>
          </cell>
          <cell r="P543">
            <v>44391</v>
          </cell>
        </row>
        <row r="544">
          <cell r="N544">
            <v>44379</v>
          </cell>
          <cell r="O544" t="str">
            <v>FEV10337</v>
          </cell>
          <cell r="P544">
            <v>44391</v>
          </cell>
        </row>
        <row r="545">
          <cell r="N545">
            <v>44379</v>
          </cell>
          <cell r="O545" t="str">
            <v>FEV10338</v>
          </cell>
          <cell r="P545">
            <v>44391</v>
          </cell>
        </row>
        <row r="546">
          <cell r="N546">
            <v>44379</v>
          </cell>
          <cell r="O546" t="str">
            <v>FEV10339</v>
          </cell>
          <cell r="P546">
            <v>44391</v>
          </cell>
        </row>
        <row r="547">
          <cell r="N547">
            <v>44379</v>
          </cell>
          <cell r="O547" t="str">
            <v>FEV10340</v>
          </cell>
          <cell r="P547">
            <v>44391</v>
          </cell>
        </row>
        <row r="548">
          <cell r="N548">
            <v>44379</v>
          </cell>
          <cell r="O548" t="str">
            <v>FEV10341</v>
          </cell>
          <cell r="P548">
            <v>44391</v>
          </cell>
        </row>
        <row r="549">
          <cell r="N549">
            <v>44379</v>
          </cell>
          <cell r="O549" t="str">
            <v>FEV10342</v>
          </cell>
          <cell r="P549">
            <v>44391</v>
          </cell>
        </row>
        <row r="550">
          <cell r="N550">
            <v>44379</v>
          </cell>
          <cell r="O550" t="str">
            <v>FEV10343</v>
          </cell>
          <cell r="P550">
            <v>44391</v>
          </cell>
        </row>
        <row r="551">
          <cell r="N551">
            <v>44379</v>
          </cell>
          <cell r="O551" t="str">
            <v>FEV10344</v>
          </cell>
          <cell r="P551">
            <v>44391</v>
          </cell>
        </row>
        <row r="552">
          <cell r="N552">
            <v>44379</v>
          </cell>
          <cell r="O552" t="str">
            <v>FEV10345</v>
          </cell>
          <cell r="P552">
            <v>44391</v>
          </cell>
        </row>
        <row r="553">
          <cell r="N553">
            <v>44379</v>
          </cell>
          <cell r="O553" t="str">
            <v>FEV10346</v>
          </cell>
          <cell r="P553">
            <v>44391</v>
          </cell>
        </row>
        <row r="554">
          <cell r="N554">
            <v>44379</v>
          </cell>
          <cell r="O554" t="str">
            <v>FEV10347</v>
          </cell>
          <cell r="P554">
            <v>44391</v>
          </cell>
        </row>
        <row r="555">
          <cell r="N555">
            <v>44379</v>
          </cell>
          <cell r="O555" t="str">
            <v>FEV10348</v>
          </cell>
          <cell r="P555">
            <v>44391</v>
          </cell>
        </row>
        <row r="556">
          <cell r="N556">
            <v>44379</v>
          </cell>
          <cell r="O556" t="str">
            <v>FEV10349</v>
          </cell>
          <cell r="P556">
            <v>44391</v>
          </cell>
        </row>
        <row r="557">
          <cell r="N557">
            <v>44379</v>
          </cell>
          <cell r="O557" t="str">
            <v>FEV10350</v>
          </cell>
          <cell r="P557">
            <v>44391</v>
          </cell>
        </row>
        <row r="558">
          <cell r="N558">
            <v>44379</v>
          </cell>
          <cell r="O558" t="str">
            <v>FEV10351</v>
          </cell>
          <cell r="P558">
            <v>44391</v>
          </cell>
        </row>
        <row r="559">
          <cell r="N559">
            <v>44379</v>
          </cell>
          <cell r="O559" t="str">
            <v>FEV10352</v>
          </cell>
          <cell r="P559">
            <v>44391</v>
          </cell>
        </row>
        <row r="560">
          <cell r="N560">
            <v>44379</v>
          </cell>
          <cell r="O560" t="str">
            <v>FEV10353</v>
          </cell>
          <cell r="P560">
            <v>44391</v>
          </cell>
        </row>
        <row r="561">
          <cell r="N561">
            <v>44379</v>
          </cell>
          <cell r="O561" t="str">
            <v>FEV10354</v>
          </cell>
          <cell r="P561">
            <v>44391</v>
          </cell>
        </row>
        <row r="562">
          <cell r="N562">
            <v>44379</v>
          </cell>
          <cell r="O562" t="str">
            <v>FEV10355</v>
          </cell>
          <cell r="P562">
            <v>44391</v>
          </cell>
        </row>
        <row r="563">
          <cell r="N563">
            <v>44379</v>
          </cell>
          <cell r="O563" t="str">
            <v>FEV10356</v>
          </cell>
          <cell r="P563">
            <v>44391</v>
          </cell>
        </row>
        <row r="564">
          <cell r="N564">
            <v>44379</v>
          </cell>
          <cell r="O564" t="str">
            <v>FEV10357</v>
          </cell>
          <cell r="P564">
            <v>44391</v>
          </cell>
        </row>
        <row r="565">
          <cell r="N565">
            <v>44379</v>
          </cell>
          <cell r="O565" t="str">
            <v>FEV10358</v>
          </cell>
          <cell r="P565">
            <v>44391</v>
          </cell>
        </row>
        <row r="566">
          <cell r="N566">
            <v>44379</v>
          </cell>
          <cell r="O566" t="str">
            <v>FEV10359</v>
          </cell>
          <cell r="P566">
            <v>44391</v>
          </cell>
        </row>
        <row r="567">
          <cell r="N567">
            <v>44379</v>
          </cell>
          <cell r="O567" t="str">
            <v>FEV10360</v>
          </cell>
          <cell r="P567">
            <v>44391</v>
          </cell>
        </row>
        <row r="568">
          <cell r="N568">
            <v>44379</v>
          </cell>
          <cell r="O568" t="str">
            <v>FEV10361</v>
          </cell>
          <cell r="P568">
            <v>44391</v>
          </cell>
        </row>
        <row r="569">
          <cell r="N569">
            <v>44379</v>
          </cell>
          <cell r="O569" t="str">
            <v>FEV10362</v>
          </cell>
          <cell r="P569">
            <v>44391</v>
          </cell>
        </row>
        <row r="570">
          <cell r="N570">
            <v>44379</v>
          </cell>
          <cell r="O570" t="str">
            <v>FEV10363</v>
          </cell>
          <cell r="P570">
            <v>44391</v>
          </cell>
        </row>
        <row r="571">
          <cell r="N571">
            <v>44379</v>
          </cell>
          <cell r="O571" t="str">
            <v>FEV10364</v>
          </cell>
          <cell r="P571">
            <v>44391</v>
          </cell>
        </row>
        <row r="572">
          <cell r="N572">
            <v>44379</v>
          </cell>
          <cell r="O572" t="str">
            <v>FEV10365</v>
          </cell>
          <cell r="P572">
            <v>44391</v>
          </cell>
        </row>
        <row r="573">
          <cell r="N573">
            <v>44379</v>
          </cell>
          <cell r="O573" t="str">
            <v>FEV10366</v>
          </cell>
          <cell r="P573">
            <v>44391</v>
          </cell>
        </row>
        <row r="574">
          <cell r="N574">
            <v>44379</v>
          </cell>
          <cell r="O574" t="str">
            <v>FEV10367</v>
          </cell>
          <cell r="P574">
            <v>44391</v>
          </cell>
        </row>
        <row r="575">
          <cell r="N575">
            <v>44379</v>
          </cell>
          <cell r="O575" t="str">
            <v>FEV10368</v>
          </cell>
          <cell r="P575">
            <v>44391</v>
          </cell>
        </row>
        <row r="576">
          <cell r="N576">
            <v>44379</v>
          </cell>
          <cell r="O576" t="str">
            <v>FEV10369</v>
          </cell>
          <cell r="P576">
            <v>44391</v>
          </cell>
        </row>
        <row r="577">
          <cell r="N577">
            <v>44379</v>
          </cell>
          <cell r="O577" t="str">
            <v>FEV10370</v>
          </cell>
          <cell r="P577">
            <v>44391</v>
          </cell>
        </row>
        <row r="578">
          <cell r="N578">
            <v>44379</v>
          </cell>
          <cell r="O578" t="str">
            <v>FEV10371</v>
          </cell>
          <cell r="P578">
            <v>44391</v>
          </cell>
        </row>
        <row r="579">
          <cell r="N579">
            <v>44379</v>
          </cell>
          <cell r="O579" t="str">
            <v>FEV10372</v>
          </cell>
          <cell r="P579">
            <v>44391</v>
          </cell>
        </row>
        <row r="580">
          <cell r="N580">
            <v>44379</v>
          </cell>
          <cell r="O580" t="str">
            <v>FEV10373</v>
          </cell>
          <cell r="P580">
            <v>44391</v>
          </cell>
        </row>
        <row r="581">
          <cell r="N581">
            <v>44379</v>
          </cell>
          <cell r="O581" t="str">
            <v>FEV10374</v>
          </cell>
          <cell r="P581">
            <v>44391</v>
          </cell>
        </row>
        <row r="582">
          <cell r="N582">
            <v>44379</v>
          </cell>
          <cell r="O582" t="str">
            <v>FEV10375</v>
          </cell>
          <cell r="P582">
            <v>44391</v>
          </cell>
        </row>
        <row r="583">
          <cell r="N583">
            <v>44379</v>
          </cell>
          <cell r="O583" t="str">
            <v>FEV10376</v>
          </cell>
          <cell r="P583">
            <v>44391</v>
          </cell>
        </row>
        <row r="584">
          <cell r="N584">
            <v>44379</v>
          </cell>
          <cell r="O584" t="str">
            <v>FEV10377</v>
          </cell>
          <cell r="P584">
            <v>44391</v>
          </cell>
        </row>
        <row r="585">
          <cell r="N585">
            <v>44379</v>
          </cell>
          <cell r="O585" t="str">
            <v>FEV10378</v>
          </cell>
          <cell r="P585">
            <v>44391</v>
          </cell>
        </row>
        <row r="586">
          <cell r="N586">
            <v>44379</v>
          </cell>
          <cell r="O586" t="str">
            <v>FEV10379</v>
          </cell>
          <cell r="P586">
            <v>44391</v>
          </cell>
        </row>
        <row r="587">
          <cell r="N587">
            <v>44379</v>
          </cell>
          <cell r="O587" t="str">
            <v>FEV10380</v>
          </cell>
          <cell r="P587">
            <v>44391</v>
          </cell>
        </row>
        <row r="588">
          <cell r="N588">
            <v>44379</v>
          </cell>
          <cell r="O588" t="str">
            <v>FEV10381</v>
          </cell>
          <cell r="P588">
            <v>44391</v>
          </cell>
        </row>
        <row r="589">
          <cell r="N589">
            <v>44379</v>
          </cell>
          <cell r="O589" t="str">
            <v>FEV10382</v>
          </cell>
          <cell r="P589">
            <v>44391</v>
          </cell>
        </row>
        <row r="590">
          <cell r="N590">
            <v>44379</v>
          </cell>
          <cell r="O590" t="str">
            <v>FEV10383</v>
          </cell>
          <cell r="P590">
            <v>44391</v>
          </cell>
        </row>
        <row r="591">
          <cell r="N591">
            <v>44379</v>
          </cell>
          <cell r="O591" t="str">
            <v>FEV10384</v>
          </cell>
          <cell r="P591">
            <v>44391</v>
          </cell>
        </row>
        <row r="592">
          <cell r="N592">
            <v>44379</v>
          </cell>
          <cell r="O592" t="str">
            <v>FEV10385</v>
          </cell>
          <cell r="P592">
            <v>44391</v>
          </cell>
        </row>
        <row r="593">
          <cell r="N593">
            <v>44379</v>
          </cell>
          <cell r="O593" t="str">
            <v>FEV10386</v>
          </cell>
          <cell r="P593">
            <v>44391</v>
          </cell>
        </row>
        <row r="594">
          <cell r="N594">
            <v>44379</v>
          </cell>
          <cell r="O594" t="str">
            <v>FEV10387</v>
          </cell>
          <cell r="P594">
            <v>44391</v>
          </cell>
        </row>
        <row r="595">
          <cell r="N595">
            <v>44379</v>
          </cell>
          <cell r="O595" t="str">
            <v>FEV10388</v>
          </cell>
          <cell r="P595">
            <v>44391</v>
          </cell>
        </row>
        <row r="596">
          <cell r="N596">
            <v>44379</v>
          </cell>
          <cell r="O596" t="str">
            <v>FEV10389</v>
          </cell>
          <cell r="P596">
            <v>44391</v>
          </cell>
        </row>
        <row r="597">
          <cell r="N597">
            <v>44379</v>
          </cell>
          <cell r="O597" t="str">
            <v>FEV10390</v>
          </cell>
          <cell r="P597">
            <v>44391</v>
          </cell>
        </row>
        <row r="598">
          <cell r="N598">
            <v>44379</v>
          </cell>
          <cell r="O598" t="str">
            <v>FEV10391</v>
          </cell>
          <cell r="P598">
            <v>44391</v>
          </cell>
        </row>
        <row r="599">
          <cell r="N599">
            <v>44379</v>
          </cell>
          <cell r="O599" t="str">
            <v>FEV10392</v>
          </cell>
          <cell r="P599">
            <v>44391</v>
          </cell>
        </row>
        <row r="600">
          <cell r="N600">
            <v>44386</v>
          </cell>
          <cell r="O600" t="str">
            <v>FEV10577</v>
          </cell>
          <cell r="P600">
            <v>44392</v>
          </cell>
        </row>
        <row r="601">
          <cell r="N601">
            <v>44386</v>
          </cell>
          <cell r="O601" t="str">
            <v>FEV10578</v>
          </cell>
          <cell r="P601">
            <v>44392</v>
          </cell>
        </row>
        <row r="602">
          <cell r="N602">
            <v>44386</v>
          </cell>
          <cell r="O602" t="str">
            <v>FEV10579</v>
          </cell>
          <cell r="P602">
            <v>44392</v>
          </cell>
        </row>
        <row r="603">
          <cell r="N603">
            <v>44386</v>
          </cell>
          <cell r="O603" t="str">
            <v>FEV10580</v>
          </cell>
          <cell r="P603">
            <v>44392</v>
          </cell>
        </row>
        <row r="604">
          <cell r="N604">
            <v>44386</v>
          </cell>
          <cell r="O604" t="str">
            <v>FEV10581</v>
          </cell>
          <cell r="P604">
            <v>44392</v>
          </cell>
        </row>
        <row r="605">
          <cell r="N605">
            <v>44386</v>
          </cell>
          <cell r="O605" t="str">
            <v>FEV10582</v>
          </cell>
          <cell r="P605">
            <v>44392</v>
          </cell>
        </row>
        <row r="606">
          <cell r="N606">
            <v>44386</v>
          </cell>
          <cell r="O606" t="str">
            <v>FEV10583</v>
          </cell>
          <cell r="P606">
            <v>44392</v>
          </cell>
        </row>
        <row r="607">
          <cell r="N607">
            <v>44386</v>
          </cell>
          <cell r="O607" t="str">
            <v>FEV10584</v>
          </cell>
          <cell r="P607">
            <v>44392</v>
          </cell>
        </row>
        <row r="608">
          <cell r="N608">
            <v>44386</v>
          </cell>
          <cell r="O608" t="str">
            <v>FEV10585</v>
          </cell>
          <cell r="P608">
            <v>44392</v>
          </cell>
        </row>
        <row r="609">
          <cell r="N609">
            <v>44386</v>
          </cell>
          <cell r="O609" t="str">
            <v>FEV10586</v>
          </cell>
          <cell r="P609">
            <v>44392</v>
          </cell>
        </row>
        <row r="610">
          <cell r="N610">
            <v>44386</v>
          </cell>
          <cell r="O610" t="str">
            <v>FEV10587</v>
          </cell>
          <cell r="P610">
            <v>44392</v>
          </cell>
        </row>
        <row r="611">
          <cell r="N611">
            <v>44386</v>
          </cell>
          <cell r="O611" t="str">
            <v>FEV10588</v>
          </cell>
          <cell r="P611">
            <v>44392</v>
          </cell>
        </row>
        <row r="612">
          <cell r="N612">
            <v>44386</v>
          </cell>
          <cell r="O612" t="str">
            <v>FEV10589</v>
          </cell>
          <cell r="P612">
            <v>44392</v>
          </cell>
        </row>
        <row r="613">
          <cell r="N613">
            <v>44386</v>
          </cell>
          <cell r="O613" t="str">
            <v>FEV10590</v>
          </cell>
          <cell r="P613">
            <v>44392</v>
          </cell>
        </row>
        <row r="614">
          <cell r="N614">
            <v>44386</v>
          </cell>
          <cell r="O614" t="str">
            <v>FEV10591</v>
          </cell>
          <cell r="P614">
            <v>44392</v>
          </cell>
        </row>
        <row r="615">
          <cell r="N615">
            <v>44386</v>
          </cell>
          <cell r="O615" t="str">
            <v>FEV10592</v>
          </cell>
          <cell r="P615">
            <v>44392</v>
          </cell>
        </row>
        <row r="616">
          <cell r="N616">
            <v>44386</v>
          </cell>
          <cell r="O616" t="str">
            <v>FEV10593</v>
          </cell>
          <cell r="P616">
            <v>44392</v>
          </cell>
        </row>
        <row r="617">
          <cell r="N617">
            <v>44386</v>
          </cell>
          <cell r="O617" t="str">
            <v>FEV10594</v>
          </cell>
          <cell r="P617">
            <v>44392</v>
          </cell>
        </row>
        <row r="618">
          <cell r="N618">
            <v>44386</v>
          </cell>
          <cell r="O618" t="str">
            <v>FEV10595</v>
          </cell>
          <cell r="P618">
            <v>44392</v>
          </cell>
        </row>
        <row r="619">
          <cell r="N619">
            <v>44386</v>
          </cell>
          <cell r="O619" t="str">
            <v>FEV10596</v>
          </cell>
          <cell r="P619">
            <v>44392</v>
          </cell>
        </row>
        <row r="620">
          <cell r="N620">
            <v>44386</v>
          </cell>
          <cell r="O620" t="str">
            <v>FEV10597</v>
          </cell>
          <cell r="P620">
            <v>44392</v>
          </cell>
        </row>
        <row r="621">
          <cell r="N621">
            <v>44386</v>
          </cell>
          <cell r="O621" t="str">
            <v>FEV10598</v>
          </cell>
          <cell r="P621">
            <v>44392</v>
          </cell>
        </row>
        <row r="622">
          <cell r="N622">
            <v>44386</v>
          </cell>
          <cell r="O622" t="str">
            <v>FEV10599</v>
          </cell>
          <cell r="P622">
            <v>44392</v>
          </cell>
        </row>
        <row r="623">
          <cell r="N623">
            <v>44386</v>
          </cell>
          <cell r="O623" t="str">
            <v>FEV10600</v>
          </cell>
          <cell r="P623">
            <v>44392</v>
          </cell>
        </row>
        <row r="624">
          <cell r="N624">
            <v>44386</v>
          </cell>
          <cell r="O624" t="str">
            <v>FEV10601</v>
          </cell>
          <cell r="P624">
            <v>44392</v>
          </cell>
        </row>
        <row r="625">
          <cell r="N625">
            <v>44386</v>
          </cell>
          <cell r="O625" t="str">
            <v>FEV10602</v>
          </cell>
          <cell r="P625">
            <v>44392</v>
          </cell>
        </row>
        <row r="626">
          <cell r="N626">
            <v>44386</v>
          </cell>
          <cell r="O626" t="str">
            <v>FEV10603</v>
          </cell>
          <cell r="P626">
            <v>44392</v>
          </cell>
        </row>
        <row r="627">
          <cell r="N627">
            <v>44386</v>
          </cell>
          <cell r="O627" t="str">
            <v>FEV10604</v>
          </cell>
          <cell r="P627">
            <v>44392</v>
          </cell>
        </row>
        <row r="628">
          <cell r="N628">
            <v>44386</v>
          </cell>
          <cell r="O628" t="str">
            <v>FEV10605</v>
          </cell>
          <cell r="P628">
            <v>44392</v>
          </cell>
        </row>
        <row r="629">
          <cell r="N629">
            <v>44386</v>
          </cell>
          <cell r="O629" t="str">
            <v>FEV10606</v>
          </cell>
          <cell r="P629">
            <v>44392</v>
          </cell>
        </row>
        <row r="630">
          <cell r="N630">
            <v>44386</v>
          </cell>
          <cell r="O630" t="str">
            <v>FEV10607</v>
          </cell>
          <cell r="P630">
            <v>44392</v>
          </cell>
        </row>
        <row r="631">
          <cell r="N631">
            <v>44386</v>
          </cell>
          <cell r="O631" t="str">
            <v>FEV10608</v>
          </cell>
          <cell r="P631">
            <v>44392</v>
          </cell>
        </row>
        <row r="632">
          <cell r="N632">
            <v>44386</v>
          </cell>
          <cell r="O632" t="str">
            <v>FEV10609</v>
          </cell>
          <cell r="P632">
            <v>44392</v>
          </cell>
        </row>
        <row r="633">
          <cell r="N633">
            <v>44386</v>
          </cell>
          <cell r="O633" t="str">
            <v>FEV10610</v>
          </cell>
          <cell r="P633">
            <v>44392</v>
          </cell>
        </row>
        <row r="634">
          <cell r="N634">
            <v>44386</v>
          </cell>
          <cell r="O634" t="str">
            <v>FEV10611</v>
          </cell>
          <cell r="P634">
            <v>44392</v>
          </cell>
        </row>
        <row r="635">
          <cell r="N635">
            <v>44386</v>
          </cell>
          <cell r="O635" t="str">
            <v>FEV10612</v>
          </cell>
          <cell r="P635">
            <v>44392</v>
          </cell>
        </row>
        <row r="636">
          <cell r="N636">
            <v>44386</v>
          </cell>
          <cell r="O636" t="str">
            <v>FEV10613</v>
          </cell>
          <cell r="P636">
            <v>44392</v>
          </cell>
        </row>
        <row r="637">
          <cell r="N637">
            <v>44386</v>
          </cell>
          <cell r="O637" t="str">
            <v>FEV10614</v>
          </cell>
          <cell r="P637">
            <v>44392</v>
          </cell>
        </row>
        <row r="638">
          <cell r="N638">
            <v>44386</v>
          </cell>
          <cell r="O638" t="str">
            <v>FEV10615</v>
          </cell>
          <cell r="P638">
            <v>44392</v>
          </cell>
        </row>
        <row r="639">
          <cell r="N639">
            <v>44386</v>
          </cell>
          <cell r="O639" t="str">
            <v>FEV10616</v>
          </cell>
          <cell r="P639">
            <v>44392</v>
          </cell>
        </row>
        <row r="640">
          <cell r="N640">
            <v>44386</v>
          </cell>
          <cell r="O640" t="str">
            <v>FEV10617</v>
          </cell>
          <cell r="P640">
            <v>44392</v>
          </cell>
        </row>
        <row r="641">
          <cell r="N641">
            <v>44386</v>
          </cell>
          <cell r="O641" t="str">
            <v>FEV10618</v>
          </cell>
          <cell r="P641">
            <v>44392</v>
          </cell>
        </row>
        <row r="642">
          <cell r="N642">
            <v>44386</v>
          </cell>
          <cell r="O642" t="str">
            <v>FEV10619</v>
          </cell>
          <cell r="P642">
            <v>44392</v>
          </cell>
        </row>
        <row r="643">
          <cell r="N643">
            <v>44386</v>
          </cell>
          <cell r="O643" t="str">
            <v>FEV10620</v>
          </cell>
          <cell r="P643">
            <v>44392</v>
          </cell>
        </row>
        <row r="644">
          <cell r="N644">
            <v>44386</v>
          </cell>
          <cell r="O644" t="str">
            <v>FEV10621</v>
          </cell>
          <cell r="P644">
            <v>44392</v>
          </cell>
        </row>
        <row r="645">
          <cell r="N645">
            <v>44386</v>
          </cell>
          <cell r="O645" t="str">
            <v>FEV10622</v>
          </cell>
          <cell r="P645">
            <v>44392</v>
          </cell>
        </row>
        <row r="646">
          <cell r="N646">
            <v>44386</v>
          </cell>
          <cell r="O646" t="str">
            <v>FEV10623</v>
          </cell>
          <cell r="P646">
            <v>44392</v>
          </cell>
        </row>
        <row r="647">
          <cell r="N647">
            <v>44386</v>
          </cell>
          <cell r="O647" t="str">
            <v>FEV10624</v>
          </cell>
          <cell r="P647">
            <v>44392</v>
          </cell>
        </row>
        <row r="648">
          <cell r="N648">
            <v>44386</v>
          </cell>
          <cell r="O648" t="str">
            <v>FEV10625</v>
          </cell>
          <cell r="P648">
            <v>44392</v>
          </cell>
        </row>
        <row r="649">
          <cell r="N649">
            <v>44386</v>
          </cell>
          <cell r="O649" t="str">
            <v>FEV10626</v>
          </cell>
          <cell r="P649">
            <v>44392</v>
          </cell>
        </row>
        <row r="650">
          <cell r="N650">
            <v>44386</v>
          </cell>
          <cell r="O650" t="str">
            <v>FEV10627</v>
          </cell>
          <cell r="P650">
            <v>44392</v>
          </cell>
        </row>
        <row r="651">
          <cell r="N651">
            <v>44386</v>
          </cell>
          <cell r="O651" t="str">
            <v>FEV10628</v>
          </cell>
          <cell r="P651">
            <v>44392</v>
          </cell>
        </row>
        <row r="652">
          <cell r="N652">
            <v>44386</v>
          </cell>
          <cell r="O652" t="str">
            <v>FEV10629</v>
          </cell>
          <cell r="P652">
            <v>44392</v>
          </cell>
        </row>
        <row r="653">
          <cell r="N653">
            <v>44386</v>
          </cell>
          <cell r="O653" t="str">
            <v>FEV10630</v>
          </cell>
          <cell r="P653">
            <v>44392</v>
          </cell>
        </row>
        <row r="654">
          <cell r="N654">
            <v>44386</v>
          </cell>
          <cell r="O654" t="str">
            <v>FEV10631</v>
          </cell>
          <cell r="P654">
            <v>44392</v>
          </cell>
        </row>
        <row r="655">
          <cell r="N655">
            <v>44386</v>
          </cell>
          <cell r="O655" t="str">
            <v>FEV10632</v>
          </cell>
          <cell r="P655">
            <v>44392</v>
          </cell>
        </row>
        <row r="656">
          <cell r="N656">
            <v>44386</v>
          </cell>
          <cell r="O656" t="str">
            <v>FEV10633</v>
          </cell>
          <cell r="P656">
            <v>44392</v>
          </cell>
        </row>
        <row r="657">
          <cell r="N657">
            <v>44386</v>
          </cell>
          <cell r="O657" t="str">
            <v>FEV10634</v>
          </cell>
          <cell r="P657">
            <v>44392</v>
          </cell>
        </row>
        <row r="658">
          <cell r="N658">
            <v>44379</v>
          </cell>
          <cell r="O658" t="str">
            <v>FEV10727</v>
          </cell>
          <cell r="P658">
            <v>44392</v>
          </cell>
        </row>
        <row r="659">
          <cell r="N659">
            <v>44379</v>
          </cell>
          <cell r="O659" t="str">
            <v>FEV10728</v>
          </cell>
          <cell r="P659">
            <v>44392</v>
          </cell>
        </row>
        <row r="660">
          <cell r="N660">
            <v>44411</v>
          </cell>
          <cell r="O660" t="str">
            <v>FEV10797</v>
          </cell>
          <cell r="P660">
            <v>44413</v>
          </cell>
        </row>
        <row r="661">
          <cell r="N661">
            <v>44411</v>
          </cell>
          <cell r="O661" t="str">
            <v>FEV10798</v>
          </cell>
          <cell r="P661">
            <v>44413</v>
          </cell>
        </row>
        <row r="662">
          <cell r="N662">
            <v>44411</v>
          </cell>
          <cell r="O662" t="str">
            <v>FEV10799</v>
          </cell>
          <cell r="P662">
            <v>44413</v>
          </cell>
        </row>
        <row r="663">
          <cell r="N663">
            <v>44411</v>
          </cell>
          <cell r="O663" t="str">
            <v>FEV10800</v>
          </cell>
          <cell r="P663">
            <v>44413</v>
          </cell>
        </row>
        <row r="664">
          <cell r="N664">
            <v>44411</v>
          </cell>
          <cell r="O664" t="str">
            <v>FEV11193</v>
          </cell>
          <cell r="P664">
            <v>44414</v>
          </cell>
        </row>
        <row r="665">
          <cell r="N665">
            <v>44411</v>
          </cell>
          <cell r="O665" t="str">
            <v>FEV11199</v>
          </cell>
          <cell r="P665">
            <v>44418</v>
          </cell>
        </row>
        <row r="666">
          <cell r="N666">
            <v>44411</v>
          </cell>
          <cell r="O666" t="str">
            <v>FEV11200</v>
          </cell>
          <cell r="P666">
            <v>44418</v>
          </cell>
        </row>
        <row r="667">
          <cell r="N667">
            <v>44411</v>
          </cell>
          <cell r="O667" t="str">
            <v>FEV11202</v>
          </cell>
          <cell r="P667">
            <v>44418</v>
          </cell>
        </row>
        <row r="668">
          <cell r="N668">
            <v>44411</v>
          </cell>
          <cell r="O668" t="str">
            <v>FEV11536</v>
          </cell>
          <cell r="P668">
            <v>44420</v>
          </cell>
        </row>
        <row r="669">
          <cell r="N669">
            <v>44411</v>
          </cell>
          <cell r="O669" t="str">
            <v>FEV11714</v>
          </cell>
          <cell r="P669">
            <v>44421</v>
          </cell>
        </row>
        <row r="670">
          <cell r="N670">
            <v>44411</v>
          </cell>
          <cell r="O670" t="str">
            <v>FEV11715</v>
          </cell>
          <cell r="P670">
            <v>44421</v>
          </cell>
        </row>
        <row r="671">
          <cell r="N671">
            <v>44411</v>
          </cell>
          <cell r="O671" t="str">
            <v>FEV11716</v>
          </cell>
          <cell r="P671">
            <v>44421</v>
          </cell>
        </row>
        <row r="672">
          <cell r="N672">
            <v>44411</v>
          </cell>
          <cell r="O672" t="str">
            <v>FEV11717</v>
          </cell>
          <cell r="P672">
            <v>44421</v>
          </cell>
        </row>
        <row r="673">
          <cell r="N673">
            <v>44411</v>
          </cell>
          <cell r="O673" t="str">
            <v>FEV11718</v>
          </cell>
          <cell r="P673">
            <v>44421</v>
          </cell>
        </row>
        <row r="674">
          <cell r="N674">
            <v>44411</v>
          </cell>
          <cell r="O674" t="str">
            <v>FEV11719</v>
          </cell>
          <cell r="P674">
            <v>44421</v>
          </cell>
        </row>
        <row r="675">
          <cell r="N675">
            <v>44411</v>
          </cell>
          <cell r="O675" t="str">
            <v>FEV11720</v>
          </cell>
          <cell r="P675">
            <v>44421</v>
          </cell>
        </row>
        <row r="676">
          <cell r="N676">
            <v>44411</v>
          </cell>
          <cell r="O676" t="str">
            <v>FEV11721</v>
          </cell>
          <cell r="P676">
            <v>44421</v>
          </cell>
        </row>
        <row r="677">
          <cell r="N677">
            <v>44411</v>
          </cell>
          <cell r="O677" t="str">
            <v>FEV11722</v>
          </cell>
          <cell r="P677">
            <v>44421</v>
          </cell>
        </row>
        <row r="678">
          <cell r="N678">
            <v>44411</v>
          </cell>
          <cell r="O678" t="str">
            <v>FEV11723</v>
          </cell>
          <cell r="P678">
            <v>44421</v>
          </cell>
        </row>
        <row r="679">
          <cell r="N679">
            <v>44411</v>
          </cell>
          <cell r="O679" t="str">
            <v>FEV11724</v>
          </cell>
          <cell r="P679">
            <v>44421</v>
          </cell>
        </row>
        <row r="680">
          <cell r="N680">
            <v>44411</v>
          </cell>
          <cell r="O680" t="str">
            <v>FEV11725</v>
          </cell>
          <cell r="P680">
            <v>44421</v>
          </cell>
        </row>
        <row r="681">
          <cell r="N681">
            <v>44411</v>
          </cell>
          <cell r="O681" t="str">
            <v>FEV11726</v>
          </cell>
          <cell r="P681">
            <v>44421</v>
          </cell>
        </row>
        <row r="682">
          <cell r="N682">
            <v>44411</v>
          </cell>
          <cell r="O682" t="str">
            <v>FEV11727</v>
          </cell>
          <cell r="P682">
            <v>44421</v>
          </cell>
        </row>
        <row r="683">
          <cell r="N683">
            <v>44411</v>
          </cell>
          <cell r="O683" t="str">
            <v>FEV11728</v>
          </cell>
          <cell r="P683">
            <v>44421</v>
          </cell>
        </row>
        <row r="684">
          <cell r="N684">
            <v>44411</v>
          </cell>
          <cell r="O684" t="str">
            <v>FEV11729</v>
          </cell>
          <cell r="P684">
            <v>44421</v>
          </cell>
        </row>
        <row r="685">
          <cell r="N685">
            <v>44411</v>
          </cell>
          <cell r="O685" t="str">
            <v>FEV11730</v>
          </cell>
          <cell r="P685">
            <v>44421</v>
          </cell>
        </row>
        <row r="686">
          <cell r="N686">
            <v>44411</v>
          </cell>
          <cell r="O686" t="str">
            <v>FEV11731</v>
          </cell>
          <cell r="P686">
            <v>44421</v>
          </cell>
        </row>
        <row r="687">
          <cell r="N687">
            <v>44411</v>
          </cell>
          <cell r="O687" t="str">
            <v>FEV11732</v>
          </cell>
          <cell r="P687">
            <v>44421</v>
          </cell>
        </row>
        <row r="688">
          <cell r="N688">
            <v>44411</v>
          </cell>
          <cell r="O688" t="str">
            <v>FEV11733</v>
          </cell>
          <cell r="P688">
            <v>44421</v>
          </cell>
        </row>
        <row r="689">
          <cell r="N689">
            <v>44411</v>
          </cell>
          <cell r="O689" t="str">
            <v>FEV11734</v>
          </cell>
          <cell r="P689">
            <v>44421</v>
          </cell>
        </row>
        <row r="690">
          <cell r="N690">
            <v>44411</v>
          </cell>
          <cell r="O690" t="str">
            <v>FEV11735</v>
          </cell>
          <cell r="P690">
            <v>44421</v>
          </cell>
        </row>
        <row r="691">
          <cell r="N691">
            <v>44411</v>
          </cell>
          <cell r="O691" t="str">
            <v>FEV11736</v>
          </cell>
          <cell r="P691">
            <v>44421</v>
          </cell>
        </row>
        <row r="692">
          <cell r="N692">
            <v>44411</v>
          </cell>
          <cell r="O692" t="str">
            <v>FEV11737</v>
          </cell>
          <cell r="P692">
            <v>44421</v>
          </cell>
        </row>
        <row r="693">
          <cell r="N693">
            <v>44411</v>
          </cell>
          <cell r="O693" t="str">
            <v>FEV11738</v>
          </cell>
          <cell r="P693">
            <v>44421</v>
          </cell>
        </row>
        <row r="694">
          <cell r="N694">
            <v>44411</v>
          </cell>
          <cell r="O694" t="str">
            <v>FEV11871</v>
          </cell>
          <cell r="P694">
            <v>44422</v>
          </cell>
        </row>
        <row r="695">
          <cell r="N695">
            <v>44411</v>
          </cell>
          <cell r="O695" t="str">
            <v>FEV11889</v>
          </cell>
          <cell r="P695">
            <v>44422</v>
          </cell>
        </row>
        <row r="696">
          <cell r="N696">
            <v>44411</v>
          </cell>
          <cell r="O696" t="str">
            <v>FEV11891</v>
          </cell>
          <cell r="P696">
            <v>44422</v>
          </cell>
        </row>
        <row r="697">
          <cell r="N697">
            <v>44411</v>
          </cell>
          <cell r="O697" t="str">
            <v>FEV11892</v>
          </cell>
          <cell r="P697">
            <v>44422</v>
          </cell>
        </row>
        <row r="698">
          <cell r="N698">
            <v>44411</v>
          </cell>
          <cell r="O698" t="str">
            <v>FEV11893</v>
          </cell>
          <cell r="P698">
            <v>44422</v>
          </cell>
        </row>
        <row r="699">
          <cell r="N699">
            <v>44411</v>
          </cell>
          <cell r="O699" t="str">
            <v>FEV11894</v>
          </cell>
          <cell r="P699">
            <v>44422</v>
          </cell>
        </row>
        <row r="700">
          <cell r="N700">
            <v>44411</v>
          </cell>
          <cell r="O700" t="str">
            <v>FEV11895</v>
          </cell>
          <cell r="P700">
            <v>44422</v>
          </cell>
        </row>
        <row r="701">
          <cell r="N701">
            <v>44411</v>
          </cell>
          <cell r="O701" t="str">
            <v>FEV11896</v>
          </cell>
          <cell r="P701">
            <v>44422</v>
          </cell>
        </row>
        <row r="702">
          <cell r="N702">
            <v>44411</v>
          </cell>
          <cell r="O702" t="str">
            <v>FEV11897</v>
          </cell>
          <cell r="P702">
            <v>44422</v>
          </cell>
        </row>
        <row r="703">
          <cell r="N703">
            <v>44411</v>
          </cell>
          <cell r="O703" t="str">
            <v>FEV11898</v>
          </cell>
          <cell r="P703">
            <v>44422</v>
          </cell>
        </row>
        <row r="704">
          <cell r="N704">
            <v>44411</v>
          </cell>
          <cell r="O704" t="str">
            <v>FEV11899</v>
          </cell>
          <cell r="P704">
            <v>44422</v>
          </cell>
        </row>
        <row r="705">
          <cell r="N705">
            <v>44411</v>
          </cell>
          <cell r="O705" t="str">
            <v>FEV11900</v>
          </cell>
          <cell r="P705">
            <v>44422</v>
          </cell>
        </row>
        <row r="706">
          <cell r="N706">
            <v>44411</v>
          </cell>
          <cell r="O706" t="str">
            <v>FEV11901</v>
          </cell>
          <cell r="P706">
            <v>44422</v>
          </cell>
        </row>
        <row r="707">
          <cell r="N707">
            <v>44411</v>
          </cell>
          <cell r="O707" t="str">
            <v>FEV11902</v>
          </cell>
          <cell r="P707">
            <v>44422</v>
          </cell>
        </row>
        <row r="708">
          <cell r="N708">
            <v>44411</v>
          </cell>
          <cell r="O708" t="str">
            <v>FEV11903</v>
          </cell>
          <cell r="P708">
            <v>44422</v>
          </cell>
        </row>
        <row r="709">
          <cell r="N709">
            <v>44411</v>
          </cell>
          <cell r="O709" t="str">
            <v>FEV11904</v>
          </cell>
          <cell r="P709">
            <v>44422</v>
          </cell>
        </row>
        <row r="710">
          <cell r="N710">
            <v>44411</v>
          </cell>
          <cell r="O710" t="str">
            <v>FEV11905</v>
          </cell>
          <cell r="P710">
            <v>44422</v>
          </cell>
        </row>
        <row r="711">
          <cell r="N711">
            <v>44411</v>
          </cell>
          <cell r="O711" t="str">
            <v>FEV11906</v>
          </cell>
          <cell r="P711">
            <v>44422</v>
          </cell>
        </row>
        <row r="712">
          <cell r="N712">
            <v>44411</v>
          </cell>
          <cell r="O712" t="str">
            <v>FEV11907</v>
          </cell>
          <cell r="P712">
            <v>44422</v>
          </cell>
        </row>
        <row r="713">
          <cell r="N713">
            <v>44411</v>
          </cell>
          <cell r="O713" t="str">
            <v>FEV11908</v>
          </cell>
          <cell r="P713">
            <v>44422</v>
          </cell>
        </row>
        <row r="714">
          <cell r="N714">
            <v>44411</v>
          </cell>
          <cell r="O714" t="str">
            <v>FEV11909</v>
          </cell>
          <cell r="P714">
            <v>44422</v>
          </cell>
        </row>
        <row r="715">
          <cell r="N715">
            <v>44411</v>
          </cell>
          <cell r="O715" t="str">
            <v>FEV11910</v>
          </cell>
          <cell r="P715">
            <v>44422</v>
          </cell>
        </row>
        <row r="716">
          <cell r="N716">
            <v>44411</v>
          </cell>
          <cell r="O716" t="str">
            <v>FEV11911</v>
          </cell>
          <cell r="P716">
            <v>44422</v>
          </cell>
        </row>
        <row r="717">
          <cell r="N717">
            <v>44411</v>
          </cell>
          <cell r="O717" t="str">
            <v>FEV11912</v>
          </cell>
          <cell r="P717">
            <v>44422</v>
          </cell>
        </row>
        <row r="718">
          <cell r="N718">
            <v>44411</v>
          </cell>
          <cell r="O718" t="str">
            <v>FEV11913</v>
          </cell>
          <cell r="P718">
            <v>44422</v>
          </cell>
        </row>
        <row r="719">
          <cell r="N719">
            <v>44411</v>
          </cell>
          <cell r="O719" t="str">
            <v>FEV11914</v>
          </cell>
          <cell r="P719">
            <v>44422</v>
          </cell>
        </row>
        <row r="720">
          <cell r="N720">
            <v>44411</v>
          </cell>
          <cell r="O720" t="str">
            <v>FEV11915</v>
          </cell>
          <cell r="P720">
            <v>44422</v>
          </cell>
        </row>
        <row r="721">
          <cell r="N721">
            <v>44411</v>
          </cell>
          <cell r="O721" t="str">
            <v>FEV11916</v>
          </cell>
          <cell r="P721">
            <v>44422</v>
          </cell>
        </row>
        <row r="722">
          <cell r="N722">
            <v>44411</v>
          </cell>
          <cell r="O722" t="str">
            <v>FEV11917</v>
          </cell>
          <cell r="P722">
            <v>44422</v>
          </cell>
        </row>
        <row r="723">
          <cell r="N723">
            <v>44411</v>
          </cell>
          <cell r="O723" t="str">
            <v>FEV11918</v>
          </cell>
          <cell r="P723">
            <v>44422</v>
          </cell>
        </row>
        <row r="724">
          <cell r="N724">
            <v>44411</v>
          </cell>
          <cell r="O724" t="str">
            <v>FEV11919</v>
          </cell>
          <cell r="P724">
            <v>44422</v>
          </cell>
        </row>
        <row r="725">
          <cell r="N725">
            <v>44411</v>
          </cell>
          <cell r="O725" t="str">
            <v>FEV11920</v>
          </cell>
          <cell r="P725">
            <v>44422</v>
          </cell>
        </row>
        <row r="726">
          <cell r="N726">
            <v>44411</v>
          </cell>
          <cell r="O726" t="str">
            <v>FEV11921</v>
          </cell>
          <cell r="P726">
            <v>44422</v>
          </cell>
        </row>
        <row r="727">
          <cell r="N727">
            <v>44411</v>
          </cell>
          <cell r="O727" t="str">
            <v>FEV11922</v>
          </cell>
          <cell r="P727">
            <v>44422</v>
          </cell>
        </row>
        <row r="728">
          <cell r="N728">
            <v>44411</v>
          </cell>
          <cell r="O728" t="str">
            <v>FEV11923</v>
          </cell>
          <cell r="P728">
            <v>44422</v>
          </cell>
        </row>
        <row r="729">
          <cell r="N729">
            <v>44411</v>
          </cell>
          <cell r="O729" t="str">
            <v>FEV11924</v>
          </cell>
          <cell r="P729">
            <v>44422</v>
          </cell>
        </row>
        <row r="730">
          <cell r="N730">
            <v>44411</v>
          </cell>
          <cell r="O730" t="str">
            <v>FEV11925</v>
          </cell>
          <cell r="P730">
            <v>44422</v>
          </cell>
        </row>
        <row r="731">
          <cell r="N731">
            <v>44411</v>
          </cell>
          <cell r="O731" t="str">
            <v>FEV11926</v>
          </cell>
          <cell r="P731">
            <v>44422</v>
          </cell>
        </row>
        <row r="732">
          <cell r="N732">
            <v>44411</v>
          </cell>
          <cell r="O732" t="str">
            <v>FEV11927</v>
          </cell>
          <cell r="P732">
            <v>44422</v>
          </cell>
        </row>
        <row r="733">
          <cell r="N733">
            <v>44411</v>
          </cell>
          <cell r="O733" t="str">
            <v>FEV11928</v>
          </cell>
          <cell r="P733">
            <v>44422</v>
          </cell>
        </row>
        <row r="734">
          <cell r="N734">
            <v>44411</v>
          </cell>
          <cell r="O734" t="str">
            <v>FEV11929</v>
          </cell>
          <cell r="P734">
            <v>44422</v>
          </cell>
        </row>
        <row r="735">
          <cell r="N735">
            <v>44411</v>
          </cell>
          <cell r="O735" t="str">
            <v>FEV11930</v>
          </cell>
          <cell r="P735">
            <v>44422</v>
          </cell>
        </row>
        <row r="736">
          <cell r="N736">
            <v>44411</v>
          </cell>
          <cell r="O736" t="str">
            <v>FEV11931</v>
          </cell>
          <cell r="P736">
            <v>44422</v>
          </cell>
        </row>
        <row r="737">
          <cell r="N737">
            <v>44411</v>
          </cell>
          <cell r="O737" t="str">
            <v>FEV11932</v>
          </cell>
          <cell r="P737">
            <v>44422</v>
          </cell>
        </row>
        <row r="738">
          <cell r="N738">
            <v>44411</v>
          </cell>
          <cell r="O738" t="str">
            <v>FEV11933</v>
          </cell>
          <cell r="P738">
            <v>44422</v>
          </cell>
        </row>
        <row r="739">
          <cell r="N739">
            <v>44411</v>
          </cell>
          <cell r="O739" t="str">
            <v>FEV11934</v>
          </cell>
          <cell r="P739">
            <v>44422</v>
          </cell>
        </row>
        <row r="740">
          <cell r="N740">
            <v>44411</v>
          </cell>
          <cell r="O740" t="str">
            <v>FEV11935</v>
          </cell>
          <cell r="P740">
            <v>44422</v>
          </cell>
        </row>
        <row r="741">
          <cell r="N741">
            <v>44411</v>
          </cell>
          <cell r="O741" t="str">
            <v>FEV11936</v>
          </cell>
          <cell r="P741">
            <v>44422</v>
          </cell>
        </row>
        <row r="742">
          <cell r="N742">
            <v>44411</v>
          </cell>
          <cell r="O742" t="str">
            <v>FEV11937</v>
          </cell>
          <cell r="P742">
            <v>44422</v>
          </cell>
        </row>
        <row r="743">
          <cell r="N743">
            <v>44411</v>
          </cell>
          <cell r="O743" t="str">
            <v>FEV11938</v>
          </cell>
          <cell r="P743">
            <v>44422</v>
          </cell>
        </row>
        <row r="744">
          <cell r="N744">
            <v>44411</v>
          </cell>
          <cell r="O744" t="str">
            <v>FEV11939</v>
          </cell>
          <cell r="P744">
            <v>44422</v>
          </cell>
        </row>
        <row r="745">
          <cell r="N745">
            <v>44411</v>
          </cell>
          <cell r="O745" t="str">
            <v>FEV11940</v>
          </cell>
          <cell r="P745">
            <v>44422</v>
          </cell>
        </row>
        <row r="746">
          <cell r="N746">
            <v>44411</v>
          </cell>
          <cell r="O746" t="str">
            <v>FEV11941</v>
          </cell>
          <cell r="P746">
            <v>44422</v>
          </cell>
        </row>
        <row r="747">
          <cell r="N747">
            <v>44411</v>
          </cell>
          <cell r="O747" t="str">
            <v>FEV11942</v>
          </cell>
          <cell r="P747">
            <v>44422</v>
          </cell>
        </row>
        <row r="748">
          <cell r="N748">
            <v>44411</v>
          </cell>
          <cell r="O748" t="str">
            <v>FEV11943</v>
          </cell>
          <cell r="P748">
            <v>44422</v>
          </cell>
        </row>
        <row r="749">
          <cell r="N749">
            <v>44411</v>
          </cell>
          <cell r="O749" t="str">
            <v>FEV11944</v>
          </cell>
          <cell r="P749">
            <v>44422</v>
          </cell>
        </row>
        <row r="750">
          <cell r="N750">
            <v>44411</v>
          </cell>
          <cell r="O750" t="str">
            <v>FEV11945</v>
          </cell>
          <cell r="P750">
            <v>44422</v>
          </cell>
        </row>
        <row r="751">
          <cell r="N751">
            <v>44411</v>
          </cell>
          <cell r="O751" t="str">
            <v>FEV11946</v>
          </cell>
          <cell r="P751">
            <v>44422</v>
          </cell>
        </row>
        <row r="752">
          <cell r="N752">
            <v>44411</v>
          </cell>
          <cell r="O752" t="str">
            <v>FEV11952</v>
          </cell>
          <cell r="P752">
            <v>44423</v>
          </cell>
        </row>
        <row r="753">
          <cell r="N753">
            <v>44469</v>
          </cell>
          <cell r="O753" t="str">
            <v>FEV12235</v>
          </cell>
          <cell r="P753">
            <v>44443</v>
          </cell>
        </row>
        <row r="754">
          <cell r="N754">
            <v>44469</v>
          </cell>
          <cell r="O754" t="str">
            <v>FEV12236</v>
          </cell>
          <cell r="P754">
            <v>44443</v>
          </cell>
        </row>
        <row r="755">
          <cell r="N755">
            <v>44469</v>
          </cell>
          <cell r="O755" t="str">
            <v>FEV12543</v>
          </cell>
          <cell r="P755">
            <v>44447</v>
          </cell>
        </row>
        <row r="756">
          <cell r="N756">
            <v>44469</v>
          </cell>
          <cell r="O756" t="str">
            <v>FEV12544</v>
          </cell>
          <cell r="P756">
            <v>44447</v>
          </cell>
        </row>
        <row r="757">
          <cell r="N757">
            <v>44469</v>
          </cell>
          <cell r="O757" t="str">
            <v>FEV12646</v>
          </cell>
          <cell r="P757">
            <v>44449</v>
          </cell>
        </row>
        <row r="758">
          <cell r="N758">
            <v>44469</v>
          </cell>
          <cell r="O758" t="str">
            <v>FEV12647</v>
          </cell>
          <cell r="P758">
            <v>44449</v>
          </cell>
        </row>
        <row r="759">
          <cell r="N759">
            <v>44469</v>
          </cell>
          <cell r="O759" t="str">
            <v>FEV12648</v>
          </cell>
          <cell r="P759">
            <v>44449</v>
          </cell>
        </row>
        <row r="760">
          <cell r="N760">
            <v>44469</v>
          </cell>
          <cell r="O760" t="str">
            <v>FEV12649</v>
          </cell>
          <cell r="P760">
            <v>44449</v>
          </cell>
        </row>
        <row r="761">
          <cell r="N761">
            <v>44469</v>
          </cell>
          <cell r="O761" t="str">
            <v>FEV12650</v>
          </cell>
          <cell r="P761">
            <v>44449</v>
          </cell>
        </row>
        <row r="762">
          <cell r="N762">
            <v>44469</v>
          </cell>
          <cell r="O762" t="str">
            <v>FEV12651</v>
          </cell>
          <cell r="P762">
            <v>44449</v>
          </cell>
        </row>
        <row r="763">
          <cell r="N763">
            <v>44469</v>
          </cell>
          <cell r="O763" t="str">
            <v>FEV12652</v>
          </cell>
          <cell r="P763">
            <v>44449</v>
          </cell>
        </row>
        <row r="764">
          <cell r="N764">
            <v>44469</v>
          </cell>
          <cell r="O764" t="str">
            <v>FEV12653</v>
          </cell>
          <cell r="P764">
            <v>44449</v>
          </cell>
        </row>
        <row r="765">
          <cell r="N765">
            <v>44469</v>
          </cell>
          <cell r="O765" t="str">
            <v>FEV12654</v>
          </cell>
          <cell r="P765">
            <v>44449</v>
          </cell>
        </row>
        <row r="766">
          <cell r="N766">
            <v>44469</v>
          </cell>
          <cell r="O766" t="str">
            <v>FEV12655</v>
          </cell>
          <cell r="P766">
            <v>44449</v>
          </cell>
        </row>
        <row r="767">
          <cell r="N767">
            <v>44469</v>
          </cell>
          <cell r="O767" t="str">
            <v>FEV12656</v>
          </cell>
          <cell r="P767">
            <v>44449</v>
          </cell>
        </row>
        <row r="768">
          <cell r="N768">
            <v>44469</v>
          </cell>
          <cell r="O768" t="str">
            <v>FEV12657</v>
          </cell>
          <cell r="P768">
            <v>44449</v>
          </cell>
        </row>
        <row r="769">
          <cell r="N769">
            <v>44469</v>
          </cell>
          <cell r="O769" t="str">
            <v>FEV12658</v>
          </cell>
          <cell r="P769">
            <v>44449</v>
          </cell>
        </row>
        <row r="770">
          <cell r="N770">
            <v>44469</v>
          </cell>
          <cell r="O770" t="str">
            <v>FEV12659</v>
          </cell>
          <cell r="P770">
            <v>44449</v>
          </cell>
        </row>
        <row r="771">
          <cell r="N771">
            <v>44469</v>
          </cell>
          <cell r="O771" t="str">
            <v>FEV12660</v>
          </cell>
          <cell r="P771">
            <v>44449</v>
          </cell>
        </row>
        <row r="772">
          <cell r="N772">
            <v>44469</v>
          </cell>
          <cell r="O772" t="str">
            <v>FEV12661</v>
          </cell>
          <cell r="P772">
            <v>44449</v>
          </cell>
        </row>
        <row r="773">
          <cell r="N773">
            <v>44469</v>
          </cell>
          <cell r="O773" t="str">
            <v>FEV12662</v>
          </cell>
          <cell r="P773">
            <v>44449</v>
          </cell>
        </row>
        <row r="774">
          <cell r="N774">
            <v>44469</v>
          </cell>
          <cell r="O774" t="str">
            <v>FEV12663</v>
          </cell>
          <cell r="P774">
            <v>44449</v>
          </cell>
        </row>
        <row r="775">
          <cell r="N775">
            <v>44469</v>
          </cell>
          <cell r="O775" t="str">
            <v>FEV12664</v>
          </cell>
          <cell r="P775">
            <v>44449</v>
          </cell>
        </row>
        <row r="776">
          <cell r="N776">
            <v>44469</v>
          </cell>
          <cell r="O776" t="str">
            <v>FEV12665</v>
          </cell>
          <cell r="P776">
            <v>44449</v>
          </cell>
        </row>
        <row r="777">
          <cell r="N777">
            <v>44469</v>
          </cell>
          <cell r="O777" t="str">
            <v>FEV12666</v>
          </cell>
          <cell r="P777">
            <v>44449</v>
          </cell>
        </row>
        <row r="778">
          <cell r="N778">
            <v>44469</v>
          </cell>
          <cell r="O778" t="str">
            <v>FEV12667</v>
          </cell>
          <cell r="P778">
            <v>44449</v>
          </cell>
        </row>
        <row r="779">
          <cell r="N779">
            <v>44469</v>
          </cell>
          <cell r="O779" t="str">
            <v>FEV12668</v>
          </cell>
          <cell r="P779">
            <v>44449</v>
          </cell>
        </row>
        <row r="780">
          <cell r="N780">
            <v>44469</v>
          </cell>
          <cell r="O780" t="str">
            <v>FEV12669</v>
          </cell>
          <cell r="P780">
            <v>44449</v>
          </cell>
        </row>
        <row r="781">
          <cell r="N781">
            <v>44469</v>
          </cell>
          <cell r="O781" t="str">
            <v>FEV12670</v>
          </cell>
          <cell r="P781">
            <v>44449</v>
          </cell>
        </row>
        <row r="782">
          <cell r="N782">
            <v>44469</v>
          </cell>
          <cell r="O782" t="str">
            <v>FEV12671</v>
          </cell>
          <cell r="P782">
            <v>44449</v>
          </cell>
        </row>
        <row r="783">
          <cell r="N783">
            <v>44469</v>
          </cell>
          <cell r="O783" t="str">
            <v>FEV12672</v>
          </cell>
          <cell r="P783">
            <v>44449</v>
          </cell>
        </row>
        <row r="784">
          <cell r="N784">
            <v>44469</v>
          </cell>
          <cell r="O784" t="str">
            <v>FEV12673</v>
          </cell>
          <cell r="P784">
            <v>44449</v>
          </cell>
        </row>
        <row r="785">
          <cell r="N785">
            <v>44469</v>
          </cell>
          <cell r="O785" t="str">
            <v>FEV12674</v>
          </cell>
          <cell r="P785">
            <v>44449</v>
          </cell>
        </row>
        <row r="786">
          <cell r="N786">
            <v>44469</v>
          </cell>
          <cell r="O786" t="str">
            <v>FEV12675</v>
          </cell>
          <cell r="P786">
            <v>44449</v>
          </cell>
        </row>
        <row r="787">
          <cell r="N787">
            <v>44469</v>
          </cell>
          <cell r="O787" t="str">
            <v>FEV12676</v>
          </cell>
          <cell r="P787">
            <v>44449</v>
          </cell>
        </row>
        <row r="788">
          <cell r="N788">
            <v>44469</v>
          </cell>
          <cell r="O788" t="str">
            <v>FEV12677</v>
          </cell>
          <cell r="P788">
            <v>44449</v>
          </cell>
        </row>
        <row r="789">
          <cell r="N789">
            <v>44469</v>
          </cell>
          <cell r="O789" t="str">
            <v>FEV12678</v>
          </cell>
          <cell r="P789">
            <v>44449</v>
          </cell>
        </row>
        <row r="790">
          <cell r="N790">
            <v>44469</v>
          </cell>
          <cell r="O790" t="str">
            <v>FEV12679</v>
          </cell>
          <cell r="P790">
            <v>44449</v>
          </cell>
        </row>
        <row r="791">
          <cell r="N791">
            <v>44469</v>
          </cell>
          <cell r="O791" t="str">
            <v>FEV12680</v>
          </cell>
          <cell r="P791">
            <v>44449</v>
          </cell>
        </row>
        <row r="792">
          <cell r="N792">
            <v>44469</v>
          </cell>
          <cell r="O792" t="str">
            <v>FEV12681</v>
          </cell>
          <cell r="P792">
            <v>44449</v>
          </cell>
        </row>
        <row r="793">
          <cell r="N793">
            <v>44469</v>
          </cell>
          <cell r="O793" t="str">
            <v>FEV12682</v>
          </cell>
          <cell r="P793">
            <v>44449</v>
          </cell>
        </row>
        <row r="794">
          <cell r="N794">
            <v>44469</v>
          </cell>
          <cell r="O794" t="str">
            <v>FEV12683</v>
          </cell>
          <cell r="P794">
            <v>44449</v>
          </cell>
        </row>
        <row r="795">
          <cell r="N795">
            <v>44469</v>
          </cell>
          <cell r="O795" t="str">
            <v>FEV12692</v>
          </cell>
          <cell r="P795">
            <v>44449</v>
          </cell>
        </row>
        <row r="796">
          <cell r="N796">
            <v>44469</v>
          </cell>
          <cell r="O796" t="str">
            <v>FEV12693</v>
          </cell>
          <cell r="P796">
            <v>44449</v>
          </cell>
        </row>
        <row r="797">
          <cell r="N797">
            <v>44469</v>
          </cell>
          <cell r="O797" t="str">
            <v>FEV12694</v>
          </cell>
          <cell r="P797">
            <v>44449</v>
          </cell>
        </row>
        <row r="798">
          <cell r="N798">
            <v>44469</v>
          </cell>
          <cell r="O798" t="str">
            <v>FEV12695</v>
          </cell>
          <cell r="P798">
            <v>44449</v>
          </cell>
        </row>
        <row r="799">
          <cell r="N799">
            <v>44469</v>
          </cell>
          <cell r="O799" t="str">
            <v>FEV12811</v>
          </cell>
          <cell r="P799">
            <v>44450</v>
          </cell>
        </row>
        <row r="800">
          <cell r="N800">
            <v>44469</v>
          </cell>
          <cell r="O800" t="str">
            <v>FEV12812</v>
          </cell>
          <cell r="P800">
            <v>44450</v>
          </cell>
        </row>
        <row r="801">
          <cell r="N801">
            <v>44469</v>
          </cell>
          <cell r="O801" t="str">
            <v>FEV12813</v>
          </cell>
          <cell r="P801">
            <v>44450</v>
          </cell>
        </row>
        <row r="802">
          <cell r="N802">
            <v>44469</v>
          </cell>
          <cell r="O802" t="str">
            <v>FEV12814</v>
          </cell>
          <cell r="P802">
            <v>44450</v>
          </cell>
        </row>
        <row r="803">
          <cell r="N803">
            <v>44469</v>
          </cell>
          <cell r="O803" t="str">
            <v>FEV12937</v>
          </cell>
          <cell r="P803">
            <v>44453</v>
          </cell>
        </row>
        <row r="804">
          <cell r="N804">
            <v>44469</v>
          </cell>
          <cell r="O804" t="str">
            <v>FEV13046</v>
          </cell>
          <cell r="P804">
            <v>44454</v>
          </cell>
        </row>
        <row r="805">
          <cell r="N805">
            <v>44469</v>
          </cell>
          <cell r="O805" t="str">
            <v>FEV13111</v>
          </cell>
          <cell r="P805">
            <v>44454</v>
          </cell>
        </row>
        <row r="806">
          <cell r="N806">
            <v>44469</v>
          </cell>
          <cell r="O806" t="str">
            <v>FEV13117</v>
          </cell>
          <cell r="P806">
            <v>44454</v>
          </cell>
        </row>
        <row r="807">
          <cell r="N807">
            <v>44469</v>
          </cell>
          <cell r="O807" t="str">
            <v>FEV13118</v>
          </cell>
          <cell r="P807">
            <v>44454</v>
          </cell>
        </row>
        <row r="808">
          <cell r="N808">
            <v>44469</v>
          </cell>
          <cell r="O808" t="str">
            <v>FEV13119</v>
          </cell>
          <cell r="P808">
            <v>44454</v>
          </cell>
        </row>
        <row r="809">
          <cell r="N809">
            <v>44469</v>
          </cell>
          <cell r="O809" t="str">
            <v>FEV13120</v>
          </cell>
          <cell r="P809">
            <v>44454</v>
          </cell>
        </row>
        <row r="810">
          <cell r="N810">
            <v>44469</v>
          </cell>
          <cell r="O810" t="str">
            <v>FEV13121</v>
          </cell>
          <cell r="P810">
            <v>44454</v>
          </cell>
        </row>
        <row r="811">
          <cell r="N811">
            <v>44469</v>
          </cell>
          <cell r="O811" t="str">
            <v>FEV13122</v>
          </cell>
          <cell r="P811">
            <v>44454</v>
          </cell>
        </row>
        <row r="812">
          <cell r="N812">
            <v>44469</v>
          </cell>
          <cell r="O812" t="str">
            <v>FEV13123</v>
          </cell>
          <cell r="P812">
            <v>44454</v>
          </cell>
        </row>
        <row r="813">
          <cell r="N813">
            <v>44469</v>
          </cell>
          <cell r="O813" t="str">
            <v>FEV13124</v>
          </cell>
          <cell r="P813">
            <v>44454</v>
          </cell>
        </row>
        <row r="814">
          <cell r="N814">
            <v>44469</v>
          </cell>
          <cell r="O814" t="str">
            <v>FEV13125</v>
          </cell>
          <cell r="P814">
            <v>44454</v>
          </cell>
        </row>
        <row r="815">
          <cell r="N815">
            <v>44469</v>
          </cell>
          <cell r="O815" t="str">
            <v>FEV13126</v>
          </cell>
          <cell r="P815">
            <v>44454</v>
          </cell>
        </row>
        <row r="816">
          <cell r="N816">
            <v>44469</v>
          </cell>
          <cell r="O816" t="str">
            <v>FEV13127</v>
          </cell>
          <cell r="P816">
            <v>44454</v>
          </cell>
        </row>
        <row r="817">
          <cell r="N817">
            <v>44469</v>
          </cell>
          <cell r="O817" t="str">
            <v>FEV13128</v>
          </cell>
          <cell r="P817">
            <v>44454</v>
          </cell>
        </row>
        <row r="818">
          <cell r="N818">
            <v>44469</v>
          </cell>
          <cell r="O818" t="str">
            <v>FEV13129</v>
          </cell>
          <cell r="P818">
            <v>44454</v>
          </cell>
        </row>
        <row r="819">
          <cell r="N819">
            <v>44469</v>
          </cell>
          <cell r="O819" t="str">
            <v>FEV13130</v>
          </cell>
          <cell r="P819">
            <v>44454</v>
          </cell>
        </row>
        <row r="820">
          <cell r="N820">
            <v>44469</v>
          </cell>
          <cell r="O820" t="str">
            <v>FEV13131</v>
          </cell>
          <cell r="P820">
            <v>44454</v>
          </cell>
        </row>
        <row r="821">
          <cell r="N821">
            <v>44469</v>
          </cell>
          <cell r="O821" t="str">
            <v>FEV13132</v>
          </cell>
          <cell r="P821">
            <v>44454</v>
          </cell>
        </row>
        <row r="822">
          <cell r="N822">
            <v>44469</v>
          </cell>
          <cell r="O822" t="str">
            <v>FEV13133</v>
          </cell>
          <cell r="P822">
            <v>44454</v>
          </cell>
        </row>
        <row r="823">
          <cell r="N823">
            <v>44469</v>
          </cell>
          <cell r="O823" t="str">
            <v>FEV13134</v>
          </cell>
          <cell r="P823">
            <v>44454</v>
          </cell>
        </row>
        <row r="824">
          <cell r="N824">
            <v>44469</v>
          </cell>
          <cell r="O824" t="str">
            <v>FEV13159</v>
          </cell>
          <cell r="P824">
            <v>44454</v>
          </cell>
        </row>
        <row r="825">
          <cell r="N825">
            <v>44469</v>
          </cell>
          <cell r="O825" t="str">
            <v>FEV13160</v>
          </cell>
          <cell r="P825">
            <v>44454</v>
          </cell>
        </row>
        <row r="826">
          <cell r="N826">
            <v>44469</v>
          </cell>
          <cell r="O826" t="str">
            <v>FEV13246</v>
          </cell>
          <cell r="P826">
            <v>44454</v>
          </cell>
        </row>
        <row r="827">
          <cell r="N827">
            <v>44455</v>
          </cell>
          <cell r="O827" t="str">
            <v>FEV13594</v>
          </cell>
          <cell r="P827">
            <v>44474</v>
          </cell>
        </row>
        <row r="828">
          <cell r="N828">
            <v>44455</v>
          </cell>
          <cell r="O828" t="str">
            <v>FEV13595</v>
          </cell>
          <cell r="P828">
            <v>44474</v>
          </cell>
        </row>
        <row r="829">
          <cell r="N829">
            <v>44455</v>
          </cell>
          <cell r="O829" t="str">
            <v>FEV13596</v>
          </cell>
          <cell r="P829">
            <v>44474</v>
          </cell>
        </row>
        <row r="830">
          <cell r="N830">
            <v>44455</v>
          </cell>
          <cell r="O830" t="str">
            <v>FEV13597</v>
          </cell>
          <cell r="P830">
            <v>44474</v>
          </cell>
        </row>
        <row r="831">
          <cell r="N831">
            <v>44455</v>
          </cell>
          <cell r="O831" t="str">
            <v>FEV13598</v>
          </cell>
          <cell r="P831">
            <v>44474</v>
          </cell>
        </row>
        <row r="832">
          <cell r="N832">
            <v>44455</v>
          </cell>
          <cell r="O832" t="str">
            <v>FEV13599</v>
          </cell>
          <cell r="P832">
            <v>44474</v>
          </cell>
        </row>
        <row r="833">
          <cell r="N833">
            <v>44455</v>
          </cell>
          <cell r="O833" t="str">
            <v>FEV13600</v>
          </cell>
          <cell r="P833">
            <v>44474</v>
          </cell>
        </row>
        <row r="834">
          <cell r="N834">
            <v>44455</v>
          </cell>
          <cell r="O834" t="str">
            <v>FEV13601</v>
          </cell>
          <cell r="P834">
            <v>44474</v>
          </cell>
        </row>
        <row r="835">
          <cell r="N835">
            <v>44455</v>
          </cell>
          <cell r="O835" t="str">
            <v>FEV13607</v>
          </cell>
          <cell r="P835">
            <v>44474</v>
          </cell>
        </row>
        <row r="836">
          <cell r="N836">
            <v>44459</v>
          </cell>
          <cell r="O836" t="str">
            <v>FEV13622</v>
          </cell>
          <cell r="P836">
            <v>44474</v>
          </cell>
        </row>
        <row r="837">
          <cell r="N837">
            <v>44459</v>
          </cell>
          <cell r="O837" t="str">
            <v>FEV13623</v>
          </cell>
          <cell r="P837">
            <v>44474</v>
          </cell>
        </row>
        <row r="838">
          <cell r="N838">
            <v>44459</v>
          </cell>
          <cell r="O838" t="str">
            <v>FEV13624</v>
          </cell>
          <cell r="P838">
            <v>44474</v>
          </cell>
        </row>
        <row r="839">
          <cell r="N839">
            <v>44460</v>
          </cell>
          <cell r="O839" t="str">
            <v>FEV13725</v>
          </cell>
          <cell r="P839">
            <v>44474</v>
          </cell>
        </row>
        <row r="840">
          <cell r="N840">
            <v>44460</v>
          </cell>
          <cell r="O840" t="str">
            <v>FEV13726</v>
          </cell>
          <cell r="P840">
            <v>44474</v>
          </cell>
        </row>
        <row r="841">
          <cell r="N841">
            <v>44462</v>
          </cell>
          <cell r="O841" t="str">
            <v>FEV13897</v>
          </cell>
          <cell r="P841">
            <v>44474</v>
          </cell>
        </row>
        <row r="842">
          <cell r="N842">
            <v>44463</v>
          </cell>
          <cell r="O842" t="str">
            <v>FEV13927</v>
          </cell>
          <cell r="P842">
            <v>44474</v>
          </cell>
        </row>
        <row r="843">
          <cell r="N843">
            <v>44467</v>
          </cell>
          <cell r="O843" t="str">
            <v>FEV14153</v>
          </cell>
          <cell r="P843">
            <v>44474</v>
          </cell>
        </row>
        <row r="844">
          <cell r="N844">
            <v>44467</v>
          </cell>
          <cell r="O844" t="str">
            <v>FEV14154</v>
          </cell>
          <cell r="P844">
            <v>44474</v>
          </cell>
        </row>
        <row r="845">
          <cell r="N845">
            <v>44467</v>
          </cell>
          <cell r="O845" t="str">
            <v>FEV14155</v>
          </cell>
          <cell r="P845">
            <v>44474</v>
          </cell>
        </row>
        <row r="846">
          <cell r="N846">
            <v>44467</v>
          </cell>
          <cell r="O846" t="str">
            <v>FEV14156</v>
          </cell>
          <cell r="P846">
            <v>44474</v>
          </cell>
        </row>
        <row r="847">
          <cell r="N847">
            <v>44467</v>
          </cell>
          <cell r="O847" t="str">
            <v>FEV14157</v>
          </cell>
          <cell r="P847">
            <v>44474</v>
          </cell>
        </row>
        <row r="848">
          <cell r="N848">
            <v>44467</v>
          </cell>
          <cell r="O848" t="str">
            <v>FEV14158</v>
          </cell>
          <cell r="P848">
            <v>44474</v>
          </cell>
        </row>
        <row r="849">
          <cell r="N849">
            <v>44467</v>
          </cell>
          <cell r="O849" t="str">
            <v>FEV14159</v>
          </cell>
          <cell r="P849">
            <v>44474</v>
          </cell>
        </row>
        <row r="850">
          <cell r="N850">
            <v>44469</v>
          </cell>
          <cell r="O850" t="str">
            <v>FEV14216</v>
          </cell>
          <cell r="P850">
            <v>44474</v>
          </cell>
        </row>
        <row r="851">
          <cell r="N851">
            <v>44469</v>
          </cell>
          <cell r="O851" t="str">
            <v>FEV14217</v>
          </cell>
          <cell r="P851">
            <v>44474</v>
          </cell>
        </row>
        <row r="852">
          <cell r="N852">
            <v>44469</v>
          </cell>
          <cell r="O852" t="str">
            <v>FEV14218</v>
          </cell>
          <cell r="P852">
            <v>44474</v>
          </cell>
        </row>
        <row r="853">
          <cell r="N853">
            <v>44469</v>
          </cell>
          <cell r="O853" t="str">
            <v>FEV14230</v>
          </cell>
          <cell r="P853">
            <v>44474</v>
          </cell>
        </row>
        <row r="854">
          <cell r="N854">
            <v>44469</v>
          </cell>
          <cell r="O854" t="str">
            <v>FEV14370</v>
          </cell>
          <cell r="P854">
            <v>44474</v>
          </cell>
        </row>
        <row r="855">
          <cell r="N855">
            <v>43167</v>
          </cell>
          <cell r="O855">
            <v>118508</v>
          </cell>
          <cell r="P855">
            <v>43164</v>
          </cell>
        </row>
        <row r="856">
          <cell r="N856">
            <v>43201</v>
          </cell>
          <cell r="O856">
            <v>119724</v>
          </cell>
          <cell r="P856">
            <v>43188</v>
          </cell>
        </row>
        <row r="857">
          <cell r="N857">
            <v>43229</v>
          </cell>
          <cell r="O857">
            <v>121223</v>
          </cell>
          <cell r="P857">
            <v>43217</v>
          </cell>
        </row>
        <row r="858">
          <cell r="N858">
            <v>43229</v>
          </cell>
          <cell r="O858">
            <v>121224</v>
          </cell>
          <cell r="P858">
            <v>43217</v>
          </cell>
        </row>
        <row r="859">
          <cell r="N859">
            <v>43229</v>
          </cell>
          <cell r="O859">
            <v>121226</v>
          </cell>
          <cell r="P859">
            <v>43217</v>
          </cell>
        </row>
        <row r="860">
          <cell r="N860">
            <v>43229</v>
          </cell>
          <cell r="O860">
            <v>121227</v>
          </cell>
          <cell r="P860">
            <v>43217</v>
          </cell>
        </row>
        <row r="861">
          <cell r="N861">
            <v>43229</v>
          </cell>
          <cell r="O861">
            <v>121281</v>
          </cell>
          <cell r="P861">
            <v>43218</v>
          </cell>
        </row>
        <row r="862">
          <cell r="N862">
            <v>43229</v>
          </cell>
          <cell r="O862">
            <v>121282</v>
          </cell>
          <cell r="P862">
            <v>43213</v>
          </cell>
        </row>
        <row r="863">
          <cell r="N863">
            <v>43229</v>
          </cell>
          <cell r="O863">
            <v>121283</v>
          </cell>
          <cell r="P863">
            <v>43218</v>
          </cell>
        </row>
        <row r="864">
          <cell r="N864">
            <v>43229</v>
          </cell>
          <cell r="O864">
            <v>121315</v>
          </cell>
          <cell r="P864">
            <v>43218</v>
          </cell>
        </row>
        <row r="865">
          <cell r="N865">
            <v>43229</v>
          </cell>
          <cell r="O865">
            <v>121316</v>
          </cell>
          <cell r="P865">
            <v>43218</v>
          </cell>
        </row>
        <row r="866">
          <cell r="N866">
            <v>43229</v>
          </cell>
          <cell r="O866">
            <v>121317</v>
          </cell>
          <cell r="P866">
            <v>43216</v>
          </cell>
        </row>
        <row r="867">
          <cell r="N867">
            <v>43265</v>
          </cell>
          <cell r="O867">
            <v>122532</v>
          </cell>
          <cell r="P867">
            <v>43239</v>
          </cell>
        </row>
        <row r="868">
          <cell r="N868">
            <v>43265</v>
          </cell>
          <cell r="O868">
            <v>123653</v>
          </cell>
          <cell r="P868">
            <v>43263</v>
          </cell>
        </row>
        <row r="869">
          <cell r="N869">
            <v>43320</v>
          </cell>
          <cell r="O869">
            <v>125484</v>
          </cell>
          <cell r="P869">
            <v>43301</v>
          </cell>
        </row>
        <row r="870">
          <cell r="N870">
            <v>43320</v>
          </cell>
          <cell r="O870">
            <v>126133</v>
          </cell>
          <cell r="P870">
            <v>43314</v>
          </cell>
        </row>
        <row r="871">
          <cell r="N871">
            <v>43320</v>
          </cell>
          <cell r="O871">
            <v>126573</v>
          </cell>
          <cell r="P871">
            <v>43322</v>
          </cell>
        </row>
        <row r="872">
          <cell r="N872">
            <v>43350</v>
          </cell>
          <cell r="O872">
            <v>128036</v>
          </cell>
          <cell r="P872">
            <v>43352</v>
          </cell>
        </row>
        <row r="873">
          <cell r="N873">
            <v>43350</v>
          </cell>
          <cell r="O873">
            <v>128117</v>
          </cell>
          <cell r="P873">
            <v>43355</v>
          </cell>
        </row>
        <row r="874">
          <cell r="N874">
            <v>43377</v>
          </cell>
          <cell r="O874">
            <v>128403</v>
          </cell>
          <cell r="P874">
            <v>43359</v>
          </cell>
        </row>
        <row r="875">
          <cell r="N875">
            <v>43377</v>
          </cell>
          <cell r="O875">
            <v>129148</v>
          </cell>
          <cell r="P875">
            <v>43375</v>
          </cell>
        </row>
        <row r="876">
          <cell r="N876">
            <v>43377</v>
          </cell>
          <cell r="O876">
            <v>129200</v>
          </cell>
          <cell r="P876">
            <v>43376</v>
          </cell>
        </row>
        <row r="877">
          <cell r="N877">
            <v>43377</v>
          </cell>
          <cell r="O877">
            <v>129915</v>
          </cell>
          <cell r="P877">
            <v>43387</v>
          </cell>
        </row>
        <row r="878">
          <cell r="N878">
            <v>43413</v>
          </cell>
          <cell r="O878">
            <v>130049</v>
          </cell>
          <cell r="P878">
            <v>43391</v>
          </cell>
        </row>
        <row r="879">
          <cell r="N879">
            <v>43413</v>
          </cell>
          <cell r="O879">
            <v>130140</v>
          </cell>
          <cell r="P879">
            <v>43395</v>
          </cell>
        </row>
        <row r="880">
          <cell r="N880">
            <v>43413</v>
          </cell>
          <cell r="O880">
            <v>130578</v>
          </cell>
          <cell r="P880">
            <v>43400</v>
          </cell>
        </row>
        <row r="881">
          <cell r="N881">
            <v>43413</v>
          </cell>
          <cell r="O881">
            <v>130931</v>
          </cell>
          <cell r="P881">
            <v>43409</v>
          </cell>
        </row>
        <row r="882">
          <cell r="N882">
            <v>43661</v>
          </cell>
          <cell r="O882">
            <v>144109</v>
          </cell>
          <cell r="P882">
            <v>43661</v>
          </cell>
        </row>
        <row r="883">
          <cell r="N883">
            <v>43689</v>
          </cell>
          <cell r="O883">
            <v>145646</v>
          </cell>
          <cell r="P883">
            <v>43689</v>
          </cell>
        </row>
        <row r="884">
          <cell r="N884">
            <v>43712</v>
          </cell>
          <cell r="O884">
            <v>147642</v>
          </cell>
          <cell r="P884">
            <v>43712</v>
          </cell>
        </row>
        <row r="885">
          <cell r="N885">
            <v>43819</v>
          </cell>
          <cell r="O885">
            <v>151264</v>
          </cell>
          <cell r="P885">
            <v>43819</v>
          </cell>
        </row>
        <row r="886">
          <cell r="N886">
            <v>43951</v>
          </cell>
          <cell r="O886">
            <v>159898</v>
          </cell>
          <cell r="P886">
            <v>43900</v>
          </cell>
        </row>
        <row r="887">
          <cell r="N887">
            <v>43951</v>
          </cell>
          <cell r="O887">
            <v>159899</v>
          </cell>
          <cell r="P887">
            <v>43900</v>
          </cell>
        </row>
        <row r="888">
          <cell r="N888">
            <v>43951</v>
          </cell>
          <cell r="O888">
            <v>159900</v>
          </cell>
          <cell r="P888">
            <v>43900</v>
          </cell>
        </row>
        <row r="889">
          <cell r="N889">
            <v>43951</v>
          </cell>
          <cell r="O889">
            <v>159901</v>
          </cell>
          <cell r="P889">
            <v>43900</v>
          </cell>
        </row>
        <row r="890">
          <cell r="N890">
            <v>43951</v>
          </cell>
          <cell r="O890">
            <v>159902</v>
          </cell>
          <cell r="P890">
            <v>43900</v>
          </cell>
        </row>
        <row r="891">
          <cell r="N891">
            <v>43951</v>
          </cell>
          <cell r="O891">
            <v>159903</v>
          </cell>
          <cell r="P891">
            <v>43900</v>
          </cell>
        </row>
        <row r="892">
          <cell r="N892">
            <v>43951</v>
          </cell>
          <cell r="O892">
            <v>159904</v>
          </cell>
          <cell r="P892">
            <v>43900</v>
          </cell>
        </row>
        <row r="893">
          <cell r="N893">
            <v>43951</v>
          </cell>
          <cell r="O893">
            <v>159905</v>
          </cell>
          <cell r="P893">
            <v>43900</v>
          </cell>
        </row>
        <row r="894">
          <cell r="N894">
            <v>43951</v>
          </cell>
          <cell r="O894">
            <v>159906</v>
          </cell>
          <cell r="P894">
            <v>43900</v>
          </cell>
        </row>
        <row r="895">
          <cell r="N895">
            <v>43951</v>
          </cell>
          <cell r="O895">
            <v>159907</v>
          </cell>
          <cell r="P895">
            <v>43900</v>
          </cell>
        </row>
        <row r="896">
          <cell r="N896">
            <v>43951</v>
          </cell>
          <cell r="O896">
            <v>159908</v>
          </cell>
          <cell r="P896">
            <v>43900</v>
          </cell>
        </row>
        <row r="897">
          <cell r="N897">
            <v>43951</v>
          </cell>
          <cell r="O897">
            <v>159909</v>
          </cell>
          <cell r="P897">
            <v>43900</v>
          </cell>
        </row>
        <row r="898">
          <cell r="N898">
            <v>43951</v>
          </cell>
          <cell r="O898">
            <v>159910</v>
          </cell>
          <cell r="P898">
            <v>43900</v>
          </cell>
        </row>
        <row r="899">
          <cell r="N899">
            <v>43951</v>
          </cell>
          <cell r="O899">
            <v>160286</v>
          </cell>
          <cell r="P899">
            <v>43904</v>
          </cell>
        </row>
        <row r="900">
          <cell r="N900">
            <v>43951</v>
          </cell>
          <cell r="O900">
            <v>160287</v>
          </cell>
          <cell r="P900">
            <v>43904</v>
          </cell>
        </row>
        <row r="901">
          <cell r="N901">
            <v>43951</v>
          </cell>
          <cell r="O901">
            <v>160288</v>
          </cell>
          <cell r="P901">
            <v>43904</v>
          </cell>
        </row>
        <row r="902">
          <cell r="N902">
            <v>43951</v>
          </cell>
          <cell r="O902">
            <v>160289</v>
          </cell>
          <cell r="P902">
            <v>43904</v>
          </cell>
        </row>
        <row r="903">
          <cell r="N903">
            <v>43951</v>
          </cell>
          <cell r="O903">
            <v>160290</v>
          </cell>
          <cell r="P903">
            <v>43904</v>
          </cell>
        </row>
        <row r="904">
          <cell r="N904">
            <v>43951</v>
          </cell>
          <cell r="O904">
            <v>160291</v>
          </cell>
          <cell r="P904">
            <v>43904</v>
          </cell>
        </row>
        <row r="905">
          <cell r="N905">
            <v>43951</v>
          </cell>
          <cell r="O905">
            <v>160294</v>
          </cell>
          <cell r="P905">
            <v>43904</v>
          </cell>
        </row>
        <row r="906">
          <cell r="N906">
            <v>43951</v>
          </cell>
          <cell r="O906">
            <v>160295</v>
          </cell>
          <cell r="P906">
            <v>43904</v>
          </cell>
        </row>
        <row r="907">
          <cell r="N907">
            <v>43951</v>
          </cell>
          <cell r="O907">
            <v>160322</v>
          </cell>
          <cell r="P907">
            <v>43904</v>
          </cell>
        </row>
        <row r="908">
          <cell r="N908">
            <v>43951</v>
          </cell>
          <cell r="O908">
            <v>160324</v>
          </cell>
          <cell r="P908">
            <v>43904</v>
          </cell>
        </row>
        <row r="909">
          <cell r="N909">
            <v>43992</v>
          </cell>
          <cell r="O909">
            <v>162930</v>
          </cell>
          <cell r="P909">
            <v>43966</v>
          </cell>
        </row>
        <row r="910">
          <cell r="N910">
            <v>44018</v>
          </cell>
          <cell r="O910">
            <v>164453</v>
          </cell>
          <cell r="P910">
            <v>44004</v>
          </cell>
        </row>
        <row r="911">
          <cell r="N911">
            <v>44018</v>
          </cell>
          <cell r="O911">
            <v>164641</v>
          </cell>
          <cell r="P911">
            <v>44008</v>
          </cell>
        </row>
        <row r="912">
          <cell r="N912">
            <v>44018</v>
          </cell>
          <cell r="O912">
            <v>164706</v>
          </cell>
          <cell r="P912">
            <v>44009</v>
          </cell>
        </row>
        <row r="913">
          <cell r="N913">
            <v>44018</v>
          </cell>
          <cell r="O913">
            <v>165001</v>
          </cell>
          <cell r="P913">
            <v>44015</v>
          </cell>
        </row>
        <row r="914">
          <cell r="N914">
            <v>44018</v>
          </cell>
          <cell r="O914">
            <v>165002</v>
          </cell>
          <cell r="P914">
            <v>44015</v>
          </cell>
        </row>
        <row r="915">
          <cell r="N915">
            <v>44018</v>
          </cell>
          <cell r="O915">
            <v>165005</v>
          </cell>
          <cell r="P915">
            <v>44015</v>
          </cell>
        </row>
        <row r="916">
          <cell r="N916">
            <v>44018</v>
          </cell>
          <cell r="O916">
            <v>165007</v>
          </cell>
          <cell r="P916">
            <v>44015</v>
          </cell>
        </row>
        <row r="917">
          <cell r="N917">
            <v>44018</v>
          </cell>
          <cell r="O917">
            <v>165008</v>
          </cell>
          <cell r="P917">
            <v>44015</v>
          </cell>
        </row>
        <row r="918">
          <cell r="N918">
            <v>44018</v>
          </cell>
          <cell r="O918">
            <v>165009</v>
          </cell>
          <cell r="P918">
            <v>44015</v>
          </cell>
        </row>
        <row r="919">
          <cell r="N919">
            <v>44018</v>
          </cell>
          <cell r="O919">
            <v>165030</v>
          </cell>
          <cell r="P919">
            <v>44015</v>
          </cell>
        </row>
        <row r="920">
          <cell r="N920">
            <v>44018</v>
          </cell>
          <cell r="O920">
            <v>165031</v>
          </cell>
          <cell r="P920">
            <v>44015</v>
          </cell>
        </row>
        <row r="921">
          <cell r="N921">
            <v>44018</v>
          </cell>
          <cell r="O921">
            <v>165032</v>
          </cell>
          <cell r="P921">
            <v>44015</v>
          </cell>
        </row>
        <row r="922">
          <cell r="N922">
            <v>44018</v>
          </cell>
          <cell r="O922">
            <v>165035</v>
          </cell>
          <cell r="P922">
            <v>44016</v>
          </cell>
        </row>
        <row r="923">
          <cell r="N923">
            <v>44018</v>
          </cell>
          <cell r="O923">
            <v>165102</v>
          </cell>
          <cell r="P923">
            <v>44017</v>
          </cell>
        </row>
        <row r="924">
          <cell r="N924">
            <v>44018</v>
          </cell>
          <cell r="O924">
            <v>165115</v>
          </cell>
          <cell r="P924">
            <v>44019</v>
          </cell>
        </row>
        <row r="925">
          <cell r="N925">
            <v>44018</v>
          </cell>
          <cell r="O925">
            <v>165269</v>
          </cell>
          <cell r="P925">
            <v>44022</v>
          </cell>
        </row>
        <row r="926">
          <cell r="N926">
            <v>44018</v>
          </cell>
          <cell r="O926">
            <v>165318</v>
          </cell>
          <cell r="P926">
            <v>44022</v>
          </cell>
        </row>
        <row r="927">
          <cell r="N927">
            <v>44018</v>
          </cell>
          <cell r="O927">
            <v>165320</v>
          </cell>
          <cell r="P927">
            <v>44022</v>
          </cell>
        </row>
        <row r="928">
          <cell r="N928">
            <v>44018</v>
          </cell>
          <cell r="O928">
            <v>165324</v>
          </cell>
          <cell r="P928">
            <v>44022</v>
          </cell>
        </row>
        <row r="929">
          <cell r="N929">
            <v>44018</v>
          </cell>
          <cell r="O929">
            <v>165325</v>
          </cell>
          <cell r="P929">
            <v>44022</v>
          </cell>
        </row>
        <row r="930">
          <cell r="N930">
            <v>44018</v>
          </cell>
          <cell r="O930">
            <v>165482</v>
          </cell>
          <cell r="P930">
            <v>44027</v>
          </cell>
        </row>
        <row r="931">
          <cell r="N931">
            <v>44018</v>
          </cell>
          <cell r="O931">
            <v>165483</v>
          </cell>
          <cell r="P931">
            <v>44027</v>
          </cell>
        </row>
        <row r="932">
          <cell r="N932">
            <v>44018</v>
          </cell>
          <cell r="O932">
            <v>165484</v>
          </cell>
          <cell r="P932">
            <v>44027</v>
          </cell>
        </row>
        <row r="933">
          <cell r="N933">
            <v>44018</v>
          </cell>
          <cell r="O933">
            <v>165485</v>
          </cell>
          <cell r="P933">
            <v>44027</v>
          </cell>
        </row>
        <row r="934">
          <cell r="N934">
            <v>44018</v>
          </cell>
          <cell r="O934">
            <v>165486</v>
          </cell>
          <cell r="P934">
            <v>44027</v>
          </cell>
        </row>
        <row r="935">
          <cell r="N935">
            <v>44018</v>
          </cell>
          <cell r="O935">
            <v>165487</v>
          </cell>
          <cell r="P935">
            <v>44027</v>
          </cell>
        </row>
        <row r="936">
          <cell r="N936">
            <v>44018</v>
          </cell>
          <cell r="O936">
            <v>165503</v>
          </cell>
          <cell r="P936">
            <v>44027</v>
          </cell>
        </row>
        <row r="937">
          <cell r="N937">
            <v>44018</v>
          </cell>
          <cell r="O937">
            <v>165547</v>
          </cell>
          <cell r="P937">
            <v>44027</v>
          </cell>
        </row>
        <row r="938">
          <cell r="N938">
            <v>44018</v>
          </cell>
          <cell r="O938">
            <v>165578</v>
          </cell>
          <cell r="P938">
            <v>44027</v>
          </cell>
        </row>
        <row r="939">
          <cell r="N939">
            <v>44053</v>
          </cell>
          <cell r="O939">
            <v>166112</v>
          </cell>
          <cell r="P939">
            <v>44042</v>
          </cell>
        </row>
        <row r="940">
          <cell r="N940">
            <v>44053</v>
          </cell>
          <cell r="O940">
            <v>166241</v>
          </cell>
          <cell r="P940">
            <v>44044</v>
          </cell>
        </row>
        <row r="941">
          <cell r="N941">
            <v>44053</v>
          </cell>
          <cell r="O941">
            <v>166315</v>
          </cell>
          <cell r="P941">
            <v>44048</v>
          </cell>
        </row>
        <row r="942">
          <cell r="N942">
            <v>44053</v>
          </cell>
          <cell r="O942">
            <v>166316</v>
          </cell>
          <cell r="P942">
            <v>44048</v>
          </cell>
        </row>
        <row r="943">
          <cell r="N943">
            <v>44053</v>
          </cell>
          <cell r="O943">
            <v>166317</v>
          </cell>
          <cell r="P943">
            <v>44048</v>
          </cell>
        </row>
        <row r="944">
          <cell r="N944">
            <v>44053</v>
          </cell>
          <cell r="O944">
            <v>166320</v>
          </cell>
          <cell r="P944">
            <v>44048</v>
          </cell>
        </row>
        <row r="945">
          <cell r="N945">
            <v>44053</v>
          </cell>
          <cell r="O945">
            <v>166387</v>
          </cell>
          <cell r="P945">
            <v>44050</v>
          </cell>
        </row>
        <row r="946">
          <cell r="N946">
            <v>44053</v>
          </cell>
          <cell r="O946">
            <v>166542</v>
          </cell>
          <cell r="P946">
            <v>44055</v>
          </cell>
        </row>
        <row r="947">
          <cell r="N947">
            <v>44053</v>
          </cell>
          <cell r="O947">
            <v>166545</v>
          </cell>
          <cell r="P947">
            <v>44055</v>
          </cell>
        </row>
        <row r="948">
          <cell r="N948">
            <v>44053</v>
          </cell>
          <cell r="O948">
            <v>166546</v>
          </cell>
          <cell r="P948">
            <v>44055</v>
          </cell>
        </row>
        <row r="949">
          <cell r="N949">
            <v>44053</v>
          </cell>
          <cell r="O949">
            <v>166547</v>
          </cell>
          <cell r="P949">
            <v>44055</v>
          </cell>
        </row>
        <row r="950">
          <cell r="N950">
            <v>44053</v>
          </cell>
          <cell r="O950">
            <v>166656</v>
          </cell>
          <cell r="P950">
            <v>44058</v>
          </cell>
        </row>
        <row r="951">
          <cell r="N951">
            <v>44053</v>
          </cell>
          <cell r="O951">
            <v>166679</v>
          </cell>
          <cell r="P951">
            <v>44053</v>
          </cell>
        </row>
        <row r="952">
          <cell r="N952">
            <v>44053</v>
          </cell>
          <cell r="O952">
            <v>166681</v>
          </cell>
          <cell r="P952">
            <v>44053</v>
          </cell>
        </row>
        <row r="953">
          <cell r="N953">
            <v>44053</v>
          </cell>
          <cell r="O953">
            <v>166682</v>
          </cell>
          <cell r="P953">
            <v>44053</v>
          </cell>
        </row>
        <row r="954">
          <cell r="N954">
            <v>44081</v>
          </cell>
          <cell r="O954">
            <v>167126</v>
          </cell>
          <cell r="P954">
            <v>44081</v>
          </cell>
        </row>
        <row r="955">
          <cell r="N955">
            <v>44081</v>
          </cell>
          <cell r="O955">
            <v>167149</v>
          </cell>
          <cell r="P955">
            <v>44081</v>
          </cell>
        </row>
        <row r="956">
          <cell r="N956">
            <v>44081</v>
          </cell>
          <cell r="O956">
            <v>167181</v>
          </cell>
          <cell r="P956">
            <v>44081</v>
          </cell>
        </row>
        <row r="957">
          <cell r="N957">
            <v>44082</v>
          </cell>
          <cell r="O957">
            <v>167362</v>
          </cell>
          <cell r="P957">
            <v>44082</v>
          </cell>
        </row>
        <row r="958">
          <cell r="N958">
            <v>44111</v>
          </cell>
          <cell r="O958">
            <v>168054</v>
          </cell>
          <cell r="P958">
            <v>44101</v>
          </cell>
        </row>
        <row r="959">
          <cell r="N959">
            <v>44111</v>
          </cell>
          <cell r="O959">
            <v>168126</v>
          </cell>
          <cell r="P959">
            <v>44111</v>
          </cell>
        </row>
        <row r="960">
          <cell r="N960">
            <v>44111</v>
          </cell>
          <cell r="O960">
            <v>168331</v>
          </cell>
          <cell r="P960">
            <v>44111</v>
          </cell>
        </row>
        <row r="961">
          <cell r="N961">
            <v>44111</v>
          </cell>
          <cell r="O961">
            <v>168506</v>
          </cell>
          <cell r="P961">
            <v>44111</v>
          </cell>
        </row>
        <row r="962">
          <cell r="N962">
            <v>44111</v>
          </cell>
          <cell r="O962">
            <v>168995</v>
          </cell>
          <cell r="P962">
            <v>44118</v>
          </cell>
        </row>
        <row r="963">
          <cell r="N963">
            <v>44111</v>
          </cell>
          <cell r="O963">
            <v>169089</v>
          </cell>
          <cell r="P963">
            <v>44111</v>
          </cell>
        </row>
        <row r="964">
          <cell r="N964">
            <v>44111</v>
          </cell>
          <cell r="O964">
            <v>169210</v>
          </cell>
          <cell r="P964">
            <v>44111</v>
          </cell>
        </row>
        <row r="965">
          <cell r="N965">
            <v>44140</v>
          </cell>
          <cell r="O965">
            <v>169230</v>
          </cell>
          <cell r="P965">
            <v>44140</v>
          </cell>
        </row>
        <row r="966">
          <cell r="N966">
            <v>44140</v>
          </cell>
          <cell r="O966">
            <v>169231</v>
          </cell>
          <cell r="P966">
            <v>44140</v>
          </cell>
        </row>
        <row r="967">
          <cell r="N967">
            <v>44140</v>
          </cell>
          <cell r="O967">
            <v>169363</v>
          </cell>
          <cell r="P967">
            <v>44140</v>
          </cell>
        </row>
        <row r="968">
          <cell r="N968">
            <v>44139</v>
          </cell>
          <cell r="O968">
            <v>169385</v>
          </cell>
          <cell r="P968">
            <v>44139</v>
          </cell>
        </row>
        <row r="969">
          <cell r="N969">
            <v>44140</v>
          </cell>
          <cell r="O969">
            <v>169464</v>
          </cell>
          <cell r="P969">
            <v>44140</v>
          </cell>
        </row>
        <row r="970">
          <cell r="N970">
            <v>44139</v>
          </cell>
          <cell r="O970">
            <v>169477</v>
          </cell>
          <cell r="P970">
            <v>44139</v>
          </cell>
        </row>
        <row r="971">
          <cell r="N971">
            <v>44139</v>
          </cell>
          <cell r="O971">
            <v>169488</v>
          </cell>
          <cell r="P971">
            <v>44139</v>
          </cell>
        </row>
        <row r="972">
          <cell r="N972">
            <v>44139</v>
          </cell>
          <cell r="O972">
            <v>169572</v>
          </cell>
          <cell r="P972">
            <v>44139</v>
          </cell>
        </row>
        <row r="973">
          <cell r="N973">
            <v>44140</v>
          </cell>
          <cell r="O973">
            <v>169575</v>
          </cell>
          <cell r="P973">
            <v>44140</v>
          </cell>
        </row>
        <row r="974">
          <cell r="N974">
            <v>44140</v>
          </cell>
          <cell r="O974">
            <v>169578</v>
          </cell>
          <cell r="P974">
            <v>44140</v>
          </cell>
        </row>
        <row r="975">
          <cell r="N975">
            <v>44140</v>
          </cell>
          <cell r="O975">
            <v>169579</v>
          </cell>
          <cell r="P975">
            <v>44140</v>
          </cell>
        </row>
        <row r="976">
          <cell r="N976">
            <v>44140</v>
          </cell>
          <cell r="O976">
            <v>169580</v>
          </cell>
          <cell r="P976">
            <v>44140</v>
          </cell>
        </row>
        <row r="977">
          <cell r="N977">
            <v>44140</v>
          </cell>
          <cell r="O977">
            <v>169581</v>
          </cell>
          <cell r="P977">
            <v>44140</v>
          </cell>
        </row>
        <row r="978">
          <cell r="N978">
            <v>44140</v>
          </cell>
          <cell r="O978">
            <v>169583</v>
          </cell>
          <cell r="P978">
            <v>44140</v>
          </cell>
        </row>
        <row r="979">
          <cell r="N979">
            <v>44140</v>
          </cell>
          <cell r="O979">
            <v>169584</v>
          </cell>
          <cell r="P979">
            <v>44140</v>
          </cell>
        </row>
        <row r="980">
          <cell r="N980">
            <v>44140</v>
          </cell>
          <cell r="O980">
            <v>169585</v>
          </cell>
          <cell r="P980">
            <v>44140</v>
          </cell>
        </row>
        <row r="981">
          <cell r="N981">
            <v>44140</v>
          </cell>
          <cell r="O981">
            <v>169586</v>
          </cell>
          <cell r="P981">
            <v>44140</v>
          </cell>
        </row>
        <row r="982">
          <cell r="N982">
            <v>44140</v>
          </cell>
          <cell r="O982">
            <v>169587</v>
          </cell>
          <cell r="P982">
            <v>44140</v>
          </cell>
        </row>
        <row r="983">
          <cell r="N983">
            <v>44140</v>
          </cell>
          <cell r="O983">
            <v>169588</v>
          </cell>
          <cell r="P983">
            <v>44140</v>
          </cell>
        </row>
        <row r="984">
          <cell r="N984">
            <v>44140</v>
          </cell>
          <cell r="O984">
            <v>169589</v>
          </cell>
          <cell r="P984">
            <v>44140</v>
          </cell>
        </row>
        <row r="985">
          <cell r="N985">
            <v>44140</v>
          </cell>
          <cell r="O985">
            <v>169590</v>
          </cell>
          <cell r="P985">
            <v>44140</v>
          </cell>
        </row>
        <row r="986">
          <cell r="N986">
            <v>44140</v>
          </cell>
          <cell r="O986">
            <v>169591</v>
          </cell>
          <cell r="P986">
            <v>44140</v>
          </cell>
        </row>
        <row r="987">
          <cell r="N987">
            <v>44140</v>
          </cell>
          <cell r="O987">
            <v>169664</v>
          </cell>
          <cell r="P987">
            <v>44140</v>
          </cell>
        </row>
        <row r="988">
          <cell r="N988">
            <v>44140</v>
          </cell>
          <cell r="O988">
            <v>169665</v>
          </cell>
          <cell r="P988">
            <v>44140</v>
          </cell>
        </row>
        <row r="989">
          <cell r="N989">
            <v>44140</v>
          </cell>
          <cell r="O989">
            <v>169666</v>
          </cell>
          <cell r="P989">
            <v>44140</v>
          </cell>
        </row>
        <row r="990">
          <cell r="N990">
            <v>44140</v>
          </cell>
          <cell r="O990">
            <v>169799</v>
          </cell>
          <cell r="P990">
            <v>44140</v>
          </cell>
        </row>
        <row r="991">
          <cell r="N991">
            <v>44139</v>
          </cell>
          <cell r="O991">
            <v>169815</v>
          </cell>
          <cell r="P991">
            <v>44139</v>
          </cell>
        </row>
        <row r="992">
          <cell r="N992">
            <v>44139</v>
          </cell>
          <cell r="O992">
            <v>169817</v>
          </cell>
          <cell r="P992">
            <v>44139</v>
          </cell>
        </row>
        <row r="993">
          <cell r="N993">
            <v>44140</v>
          </cell>
          <cell r="O993">
            <v>169848</v>
          </cell>
          <cell r="P993">
            <v>44140</v>
          </cell>
        </row>
        <row r="994">
          <cell r="N994">
            <v>44140</v>
          </cell>
          <cell r="O994">
            <v>169849</v>
          </cell>
          <cell r="P994">
            <v>44140</v>
          </cell>
        </row>
        <row r="995">
          <cell r="N995">
            <v>44139</v>
          </cell>
          <cell r="O995">
            <v>169850</v>
          </cell>
          <cell r="P995">
            <v>44139</v>
          </cell>
        </row>
        <row r="996">
          <cell r="N996">
            <v>44139</v>
          </cell>
          <cell r="O996">
            <v>169964</v>
          </cell>
          <cell r="P996">
            <v>44139</v>
          </cell>
        </row>
        <row r="997">
          <cell r="N997">
            <v>44139</v>
          </cell>
          <cell r="O997">
            <v>169968</v>
          </cell>
          <cell r="P997">
            <v>44139</v>
          </cell>
        </row>
        <row r="998">
          <cell r="N998">
            <v>44140</v>
          </cell>
          <cell r="O998">
            <v>169982</v>
          </cell>
          <cell r="P998">
            <v>44140</v>
          </cell>
        </row>
        <row r="999">
          <cell r="N999">
            <v>44140</v>
          </cell>
          <cell r="O999">
            <v>169983</v>
          </cell>
          <cell r="P999">
            <v>44140</v>
          </cell>
        </row>
        <row r="1000">
          <cell r="N1000">
            <v>44140</v>
          </cell>
          <cell r="O1000">
            <v>169984</v>
          </cell>
          <cell r="P1000">
            <v>44140</v>
          </cell>
        </row>
        <row r="1001">
          <cell r="N1001">
            <v>44140</v>
          </cell>
          <cell r="O1001">
            <v>170290</v>
          </cell>
          <cell r="P1001">
            <v>44140</v>
          </cell>
        </row>
        <row r="1002">
          <cell r="N1002">
            <v>44140</v>
          </cell>
          <cell r="O1002">
            <v>170297</v>
          </cell>
          <cell r="P1002">
            <v>44140</v>
          </cell>
        </row>
        <row r="1003">
          <cell r="N1003">
            <v>44140</v>
          </cell>
          <cell r="O1003">
            <v>170298</v>
          </cell>
          <cell r="P1003">
            <v>44140</v>
          </cell>
        </row>
        <row r="1004">
          <cell r="N1004">
            <v>44140</v>
          </cell>
          <cell r="O1004">
            <v>170299</v>
          </cell>
          <cell r="P1004">
            <v>44140</v>
          </cell>
        </row>
        <row r="1005">
          <cell r="N1005">
            <v>44140</v>
          </cell>
          <cell r="O1005">
            <v>170300</v>
          </cell>
          <cell r="P1005">
            <v>44140</v>
          </cell>
        </row>
        <row r="1006">
          <cell r="N1006">
            <v>44139</v>
          </cell>
          <cell r="O1006">
            <v>170313</v>
          </cell>
          <cell r="P1006">
            <v>44139</v>
          </cell>
        </row>
        <row r="1007">
          <cell r="N1007">
            <v>44140</v>
          </cell>
          <cell r="O1007">
            <v>170335</v>
          </cell>
          <cell r="P1007">
            <v>44140</v>
          </cell>
        </row>
        <row r="1008">
          <cell r="N1008">
            <v>44139</v>
          </cell>
          <cell r="O1008">
            <v>170364</v>
          </cell>
          <cell r="P1008">
            <v>44139</v>
          </cell>
        </row>
        <row r="1009">
          <cell r="N1009">
            <v>44140</v>
          </cell>
          <cell r="O1009">
            <v>170373</v>
          </cell>
          <cell r="P1009">
            <v>44140</v>
          </cell>
        </row>
        <row r="1010">
          <cell r="N1010">
            <v>44140</v>
          </cell>
          <cell r="O1010">
            <v>170387</v>
          </cell>
          <cell r="P1010">
            <v>44140</v>
          </cell>
        </row>
        <row r="1011">
          <cell r="N1011">
            <v>44140</v>
          </cell>
          <cell r="O1011">
            <v>170388</v>
          </cell>
          <cell r="P1011">
            <v>44140</v>
          </cell>
        </row>
        <row r="1012">
          <cell r="N1012">
            <v>44139</v>
          </cell>
          <cell r="O1012">
            <v>170389</v>
          </cell>
          <cell r="P1012">
            <v>44139</v>
          </cell>
        </row>
        <row r="1013">
          <cell r="N1013">
            <v>44140</v>
          </cell>
          <cell r="O1013">
            <v>170407</v>
          </cell>
          <cell r="P1013">
            <v>44140</v>
          </cell>
        </row>
        <row r="1014">
          <cell r="N1014">
            <v>44140</v>
          </cell>
          <cell r="O1014">
            <v>170479</v>
          </cell>
          <cell r="P1014">
            <v>44140</v>
          </cell>
        </row>
        <row r="1015">
          <cell r="N1015">
            <v>44140</v>
          </cell>
          <cell r="O1015">
            <v>170480</v>
          </cell>
          <cell r="P1015">
            <v>44140</v>
          </cell>
        </row>
        <row r="1016">
          <cell r="N1016">
            <v>44139</v>
          </cell>
          <cell r="O1016">
            <v>170537</v>
          </cell>
          <cell r="P1016">
            <v>44139</v>
          </cell>
        </row>
        <row r="1017">
          <cell r="N1017">
            <v>44140</v>
          </cell>
          <cell r="O1017">
            <v>170538</v>
          </cell>
          <cell r="P1017">
            <v>44140</v>
          </cell>
        </row>
        <row r="1018">
          <cell r="N1018">
            <v>44140</v>
          </cell>
          <cell r="O1018">
            <v>170539</v>
          </cell>
          <cell r="P1018">
            <v>44140</v>
          </cell>
        </row>
        <row r="1019">
          <cell r="N1019">
            <v>44140</v>
          </cell>
          <cell r="O1019">
            <v>170540</v>
          </cell>
          <cell r="P1019">
            <v>44140</v>
          </cell>
        </row>
        <row r="1020">
          <cell r="N1020">
            <v>44139</v>
          </cell>
          <cell r="O1020">
            <v>170543</v>
          </cell>
          <cell r="P1020">
            <v>44139</v>
          </cell>
        </row>
        <row r="1021">
          <cell r="N1021">
            <v>44139</v>
          </cell>
          <cell r="O1021">
            <v>170552</v>
          </cell>
          <cell r="P1021">
            <v>44139</v>
          </cell>
        </row>
        <row r="1022">
          <cell r="N1022">
            <v>44139</v>
          </cell>
          <cell r="O1022">
            <v>170555</v>
          </cell>
          <cell r="P1022">
            <v>44139</v>
          </cell>
        </row>
        <row r="1023">
          <cell r="N1023">
            <v>44140</v>
          </cell>
          <cell r="O1023">
            <v>170556</v>
          </cell>
          <cell r="P1023">
            <v>44140</v>
          </cell>
        </row>
        <row r="1024">
          <cell r="N1024">
            <v>44140</v>
          </cell>
          <cell r="O1024">
            <v>170557</v>
          </cell>
          <cell r="P1024">
            <v>44140</v>
          </cell>
        </row>
        <row r="1025">
          <cell r="N1025">
            <v>44140</v>
          </cell>
          <cell r="O1025">
            <v>170558</v>
          </cell>
          <cell r="P1025">
            <v>44140</v>
          </cell>
        </row>
        <row r="1026">
          <cell r="N1026">
            <v>44139</v>
          </cell>
          <cell r="O1026">
            <v>170626</v>
          </cell>
          <cell r="P1026">
            <v>44139</v>
          </cell>
        </row>
        <row r="1027">
          <cell r="N1027">
            <v>44139</v>
          </cell>
          <cell r="O1027">
            <v>170632</v>
          </cell>
          <cell r="P1027">
            <v>44139</v>
          </cell>
        </row>
        <row r="1028">
          <cell r="N1028">
            <v>44139</v>
          </cell>
          <cell r="O1028">
            <v>170690</v>
          </cell>
          <cell r="P1028">
            <v>44139</v>
          </cell>
        </row>
        <row r="1029">
          <cell r="N1029">
            <v>44139</v>
          </cell>
          <cell r="O1029">
            <v>170701</v>
          </cell>
          <cell r="P1029">
            <v>44139</v>
          </cell>
        </row>
        <row r="1030">
          <cell r="N1030">
            <v>44139</v>
          </cell>
          <cell r="O1030">
            <v>170854</v>
          </cell>
          <cell r="P1030">
            <v>44139</v>
          </cell>
        </row>
        <row r="1031">
          <cell r="N1031">
            <v>44139</v>
          </cell>
          <cell r="O1031">
            <v>170856</v>
          </cell>
          <cell r="P1031">
            <v>44139</v>
          </cell>
        </row>
        <row r="1032">
          <cell r="N1032">
            <v>44139</v>
          </cell>
          <cell r="O1032">
            <v>170956</v>
          </cell>
          <cell r="P1032">
            <v>44139</v>
          </cell>
        </row>
        <row r="1033">
          <cell r="N1033">
            <v>44139</v>
          </cell>
          <cell r="O1033">
            <v>171020</v>
          </cell>
          <cell r="P1033">
            <v>44139</v>
          </cell>
        </row>
        <row r="1034">
          <cell r="N1034">
            <v>44139</v>
          </cell>
          <cell r="O1034">
            <v>171021</v>
          </cell>
          <cell r="P1034">
            <v>44139</v>
          </cell>
        </row>
        <row r="1035">
          <cell r="N1035">
            <v>44139</v>
          </cell>
          <cell r="O1035">
            <v>171030</v>
          </cell>
          <cell r="P1035">
            <v>44139</v>
          </cell>
        </row>
        <row r="1036">
          <cell r="N1036">
            <v>44139</v>
          </cell>
          <cell r="O1036">
            <v>171059</v>
          </cell>
          <cell r="P1036">
            <v>44139</v>
          </cell>
        </row>
        <row r="1037">
          <cell r="N1037">
            <v>44176</v>
          </cell>
          <cell r="O1037">
            <v>171189</v>
          </cell>
          <cell r="P1037">
            <v>44176</v>
          </cell>
        </row>
        <row r="1038">
          <cell r="N1038">
            <v>44175</v>
          </cell>
          <cell r="O1038">
            <v>171220</v>
          </cell>
          <cell r="P1038">
            <v>44175</v>
          </cell>
        </row>
        <row r="1039">
          <cell r="N1039">
            <v>44175</v>
          </cell>
          <cell r="O1039">
            <v>171222</v>
          </cell>
          <cell r="P1039">
            <v>44175</v>
          </cell>
        </row>
        <row r="1040">
          <cell r="N1040">
            <v>44175</v>
          </cell>
          <cell r="O1040">
            <v>171223</v>
          </cell>
          <cell r="P1040">
            <v>44175</v>
          </cell>
        </row>
        <row r="1041">
          <cell r="N1041">
            <v>44175</v>
          </cell>
          <cell r="O1041">
            <v>171224</v>
          </cell>
          <cell r="P1041">
            <v>44175</v>
          </cell>
        </row>
        <row r="1042">
          <cell r="N1042">
            <v>44175</v>
          </cell>
          <cell r="O1042">
            <v>171225</v>
          </cell>
          <cell r="P1042">
            <v>44175</v>
          </cell>
        </row>
        <row r="1043">
          <cell r="N1043">
            <v>44175</v>
          </cell>
          <cell r="O1043">
            <v>171226</v>
          </cell>
          <cell r="P1043">
            <v>44175</v>
          </cell>
        </row>
        <row r="1044">
          <cell r="N1044">
            <v>44175</v>
          </cell>
          <cell r="O1044">
            <v>171234</v>
          </cell>
          <cell r="P1044">
            <v>44175</v>
          </cell>
        </row>
        <row r="1045">
          <cell r="N1045">
            <v>44175</v>
          </cell>
          <cell r="O1045">
            <v>171274</v>
          </cell>
          <cell r="P1045">
            <v>44175</v>
          </cell>
        </row>
        <row r="1046">
          <cell r="N1046">
            <v>44175</v>
          </cell>
          <cell r="O1046">
            <v>171275</v>
          </cell>
          <cell r="P1046">
            <v>44175</v>
          </cell>
        </row>
        <row r="1047">
          <cell r="N1047">
            <v>44175</v>
          </cell>
          <cell r="O1047">
            <v>171371</v>
          </cell>
          <cell r="P1047">
            <v>44175</v>
          </cell>
        </row>
        <row r="1048">
          <cell r="N1048">
            <v>44176</v>
          </cell>
          <cell r="O1048">
            <v>171386</v>
          </cell>
          <cell r="P1048">
            <v>44176</v>
          </cell>
        </row>
        <row r="1049">
          <cell r="N1049">
            <v>44176</v>
          </cell>
          <cell r="O1049">
            <v>171387</v>
          </cell>
          <cell r="P1049">
            <v>44176</v>
          </cell>
        </row>
        <row r="1050">
          <cell r="N1050">
            <v>44175</v>
          </cell>
          <cell r="O1050">
            <v>171478</v>
          </cell>
          <cell r="P1050">
            <v>44175</v>
          </cell>
        </row>
        <row r="1051">
          <cell r="N1051">
            <v>44175</v>
          </cell>
          <cell r="O1051">
            <v>171479</v>
          </cell>
          <cell r="P1051">
            <v>44175</v>
          </cell>
        </row>
        <row r="1052">
          <cell r="N1052">
            <v>44175</v>
          </cell>
          <cell r="O1052">
            <v>171480</v>
          </cell>
          <cell r="P1052">
            <v>44175</v>
          </cell>
        </row>
        <row r="1053">
          <cell r="N1053">
            <v>44175</v>
          </cell>
          <cell r="O1053">
            <v>171485</v>
          </cell>
          <cell r="P1053">
            <v>44175</v>
          </cell>
        </row>
        <row r="1054">
          <cell r="N1054">
            <v>44175</v>
          </cell>
          <cell r="O1054">
            <v>171486</v>
          </cell>
          <cell r="P1054">
            <v>44175</v>
          </cell>
        </row>
        <row r="1055">
          <cell r="N1055">
            <v>44175</v>
          </cell>
          <cell r="O1055">
            <v>171563</v>
          </cell>
          <cell r="P1055">
            <v>44175</v>
          </cell>
        </row>
        <row r="1056">
          <cell r="N1056">
            <v>44175</v>
          </cell>
          <cell r="O1056">
            <v>171564</v>
          </cell>
          <cell r="P1056">
            <v>44175</v>
          </cell>
        </row>
        <row r="1057">
          <cell r="N1057">
            <v>44176</v>
          </cell>
          <cell r="O1057">
            <v>171570</v>
          </cell>
          <cell r="P1057">
            <v>44176</v>
          </cell>
        </row>
        <row r="1058">
          <cell r="N1058">
            <v>44176</v>
          </cell>
          <cell r="O1058">
            <v>171606</v>
          </cell>
          <cell r="P1058">
            <v>44176</v>
          </cell>
        </row>
        <row r="1059">
          <cell r="N1059">
            <v>44176</v>
          </cell>
          <cell r="O1059">
            <v>171630</v>
          </cell>
          <cell r="P1059">
            <v>44176</v>
          </cell>
        </row>
        <row r="1060">
          <cell r="N1060">
            <v>44176</v>
          </cell>
          <cell r="O1060">
            <v>171641</v>
          </cell>
          <cell r="P1060">
            <v>44176</v>
          </cell>
        </row>
        <row r="1061">
          <cell r="N1061">
            <v>44176</v>
          </cell>
          <cell r="O1061">
            <v>171650</v>
          </cell>
          <cell r="P1061">
            <v>44176</v>
          </cell>
        </row>
        <row r="1062">
          <cell r="N1062">
            <v>44176</v>
          </cell>
          <cell r="O1062">
            <v>171653</v>
          </cell>
          <cell r="P1062">
            <v>44176</v>
          </cell>
        </row>
        <row r="1063">
          <cell r="N1063">
            <v>44175</v>
          </cell>
          <cell r="O1063">
            <v>171750</v>
          </cell>
          <cell r="P1063">
            <v>44175</v>
          </cell>
        </row>
        <row r="1064">
          <cell r="N1064">
            <v>44175</v>
          </cell>
          <cell r="O1064">
            <v>171751</v>
          </cell>
          <cell r="P1064">
            <v>44175</v>
          </cell>
        </row>
        <row r="1065">
          <cell r="N1065">
            <v>44175</v>
          </cell>
          <cell r="O1065">
            <v>171752</v>
          </cell>
          <cell r="P1065">
            <v>44175</v>
          </cell>
        </row>
        <row r="1066">
          <cell r="N1066">
            <v>44175</v>
          </cell>
          <cell r="O1066" t="str">
            <v>FV171848</v>
          </cell>
          <cell r="P1066">
            <v>44175</v>
          </cell>
        </row>
        <row r="1067">
          <cell r="N1067">
            <v>44175</v>
          </cell>
          <cell r="O1067" t="str">
            <v>FV171932</v>
          </cell>
          <cell r="P1067">
            <v>44175</v>
          </cell>
        </row>
        <row r="1068">
          <cell r="N1068">
            <v>44175</v>
          </cell>
          <cell r="O1068" t="str">
            <v>FV171933</v>
          </cell>
          <cell r="P1068">
            <v>44175</v>
          </cell>
        </row>
        <row r="1069">
          <cell r="N1069">
            <v>44175</v>
          </cell>
          <cell r="O1069" t="str">
            <v>FV172485</v>
          </cell>
          <cell r="P1069">
            <v>44175</v>
          </cell>
        </row>
        <row r="1070">
          <cell r="N1070">
            <v>44175</v>
          </cell>
          <cell r="O1070" t="str">
            <v>FV172487</v>
          </cell>
          <cell r="P1070">
            <v>44175</v>
          </cell>
        </row>
        <row r="1071">
          <cell r="N1071">
            <v>44175</v>
          </cell>
          <cell r="O1071" t="str">
            <v>FV172551</v>
          </cell>
          <cell r="P1071">
            <v>44175</v>
          </cell>
        </row>
        <row r="1072">
          <cell r="N1072">
            <v>44175</v>
          </cell>
          <cell r="O1072" t="str">
            <v>FV172552</v>
          </cell>
          <cell r="P1072">
            <v>44175</v>
          </cell>
        </row>
        <row r="1073">
          <cell r="N1073">
            <v>44175</v>
          </cell>
          <cell r="O1073" t="str">
            <v>FV172565</v>
          </cell>
          <cell r="P1073">
            <v>44175</v>
          </cell>
        </row>
        <row r="1074">
          <cell r="N1074">
            <v>44235</v>
          </cell>
          <cell r="O1074">
            <v>173105</v>
          </cell>
          <cell r="P1074">
            <v>44235</v>
          </cell>
        </row>
        <row r="1075">
          <cell r="N1075">
            <v>44235</v>
          </cell>
          <cell r="O1075">
            <v>173109</v>
          </cell>
          <cell r="P1075">
            <v>44235</v>
          </cell>
        </row>
        <row r="1076">
          <cell r="N1076">
            <v>44235</v>
          </cell>
          <cell r="O1076">
            <v>173148</v>
          </cell>
          <cell r="P1076">
            <v>44235</v>
          </cell>
        </row>
        <row r="1077">
          <cell r="N1077">
            <v>44236</v>
          </cell>
          <cell r="O1077">
            <v>173189</v>
          </cell>
          <cell r="P1077">
            <v>44236</v>
          </cell>
        </row>
        <row r="1078">
          <cell r="N1078">
            <v>44236</v>
          </cell>
          <cell r="O1078">
            <v>173292</v>
          </cell>
          <cell r="P1078">
            <v>44236</v>
          </cell>
        </row>
        <row r="1079">
          <cell r="N1079">
            <v>44236</v>
          </cell>
          <cell r="O1079">
            <v>173313</v>
          </cell>
          <cell r="P1079">
            <v>44236</v>
          </cell>
        </row>
        <row r="1080">
          <cell r="N1080">
            <v>44235</v>
          </cell>
          <cell r="O1080">
            <v>173396</v>
          </cell>
          <cell r="P1080">
            <v>44235</v>
          </cell>
        </row>
        <row r="1081">
          <cell r="N1081">
            <v>44235</v>
          </cell>
          <cell r="O1081">
            <v>173397</v>
          </cell>
          <cell r="P1081">
            <v>44235</v>
          </cell>
        </row>
        <row r="1082">
          <cell r="N1082">
            <v>44236</v>
          </cell>
          <cell r="O1082">
            <v>173404</v>
          </cell>
          <cell r="P1082">
            <v>44236</v>
          </cell>
        </row>
        <row r="1083">
          <cell r="N1083">
            <v>44235</v>
          </cell>
          <cell r="O1083">
            <v>173405</v>
          </cell>
          <cell r="P1083">
            <v>44235</v>
          </cell>
        </row>
        <row r="1084">
          <cell r="N1084">
            <v>44235</v>
          </cell>
          <cell r="O1084">
            <v>173429</v>
          </cell>
          <cell r="P1084">
            <v>44235</v>
          </cell>
        </row>
        <row r="1085">
          <cell r="N1085">
            <v>44235</v>
          </cell>
          <cell r="O1085">
            <v>173441</v>
          </cell>
          <cell r="P1085">
            <v>44235</v>
          </cell>
        </row>
        <row r="1086">
          <cell r="N1086">
            <v>44258</v>
          </cell>
          <cell r="O1086">
            <v>173469</v>
          </cell>
          <cell r="P1086">
            <v>44258</v>
          </cell>
        </row>
        <row r="1087">
          <cell r="N1087">
            <v>44258</v>
          </cell>
          <cell r="O1087">
            <v>173491</v>
          </cell>
          <cell r="P1087">
            <v>44258</v>
          </cell>
        </row>
        <row r="1088">
          <cell r="N1088">
            <v>44258</v>
          </cell>
          <cell r="O1088">
            <v>173492</v>
          </cell>
          <cell r="P1088">
            <v>44258</v>
          </cell>
        </row>
        <row r="1089">
          <cell r="N1089">
            <v>44258</v>
          </cell>
          <cell r="O1089">
            <v>173631</v>
          </cell>
          <cell r="P1089">
            <v>44258</v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7BED-C39C-4846-BCBE-D1EF36BAD8DA}">
  <sheetPr codeName="Hoja1"/>
  <dimension ref="A1:AL1097"/>
  <sheetViews>
    <sheetView tabSelected="1" zoomScale="98" zoomScaleNormal="98" workbookViewId="0">
      <pane xSplit="5" ySplit="8" topLeftCell="F1072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44502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44194</v>
      </c>
      <c r="F9" s="22">
        <v>44209</v>
      </c>
      <c r="G9" s="23">
        <v>168345</v>
      </c>
      <c r="H9" s="24">
        <v>0</v>
      </c>
      <c r="I9" s="25"/>
      <c r="J9" s="24">
        <v>168345</v>
      </c>
      <c r="K9" s="24">
        <v>0</v>
      </c>
      <c r="L9" s="24">
        <v>0</v>
      </c>
      <c r="M9" s="24">
        <v>0</v>
      </c>
      <c r="N9" s="24">
        <v>168345</v>
      </c>
      <c r="O9" s="24">
        <v>0</v>
      </c>
      <c r="P9" s="26" t="s">
        <v>49</v>
      </c>
      <c r="Q9" s="23">
        <v>168345</v>
      </c>
      <c r="R9" s="24">
        <v>0</v>
      </c>
      <c r="S9" s="24">
        <v>0</v>
      </c>
      <c r="T9" s="22" t="s">
        <v>50</v>
      </c>
      <c r="U9" s="24">
        <v>0</v>
      </c>
      <c r="V9" s="23">
        <v>0</v>
      </c>
      <c r="W9" s="22" t="s">
        <v>50</v>
      </c>
      <c r="X9" s="24">
        <v>0</v>
      </c>
      <c r="Y9" s="22" t="s">
        <v>50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44194</v>
      </c>
      <c r="F10" s="22">
        <v>44209</v>
      </c>
      <c r="G10" s="23">
        <v>28100</v>
      </c>
      <c r="H10" s="24">
        <v>0</v>
      </c>
      <c r="I10" s="25"/>
      <c r="J10" s="24">
        <v>9800</v>
      </c>
      <c r="K10" s="24">
        <v>0</v>
      </c>
      <c r="L10" s="24">
        <v>0</v>
      </c>
      <c r="M10" s="24">
        <v>0</v>
      </c>
      <c r="N10" s="24">
        <v>9800</v>
      </c>
      <c r="O10" s="24">
        <v>18300</v>
      </c>
      <c r="P10" s="26" t="s">
        <v>52</v>
      </c>
      <c r="Q10" s="23">
        <v>28100</v>
      </c>
      <c r="R10" s="24">
        <v>0</v>
      </c>
      <c r="S10" s="24">
        <v>0</v>
      </c>
      <c r="T10" s="22" t="s">
        <v>50</v>
      </c>
      <c r="U10" s="24">
        <v>0</v>
      </c>
      <c r="V10" s="23" t="s">
        <v>53</v>
      </c>
      <c r="W10" s="22">
        <v>44274</v>
      </c>
      <c r="X10" s="24">
        <v>18300</v>
      </c>
      <c r="Y10" s="22" t="s">
        <v>54</v>
      </c>
      <c r="Z10" s="24">
        <v>0</v>
      </c>
      <c r="AA10" s="25"/>
      <c r="AB10" s="24">
        <v>0</v>
      </c>
      <c r="AC10" s="24">
        <v>0</v>
      </c>
      <c r="AD10" s="27"/>
      <c r="AE10" s="23">
        <v>18300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55</v>
      </c>
      <c r="E11" s="22">
        <v>44204</v>
      </c>
      <c r="F11" s="22">
        <v>44204</v>
      </c>
      <c r="G11" s="23">
        <v>28100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28100</v>
      </c>
      <c r="P11" s="26" t="s">
        <v>50</v>
      </c>
      <c r="Q11" s="23">
        <v>0</v>
      </c>
      <c r="R11" s="24">
        <v>0</v>
      </c>
      <c r="S11" s="24">
        <v>0</v>
      </c>
      <c r="T11" s="22" t="s">
        <v>50</v>
      </c>
      <c r="U11" s="24">
        <v>0</v>
      </c>
      <c r="V11" s="23">
        <v>0</v>
      </c>
      <c r="W11" s="22" t="s">
        <v>50</v>
      </c>
      <c r="X11" s="24">
        <v>0</v>
      </c>
      <c r="Y11" s="22" t="s">
        <v>50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56</v>
      </c>
      <c r="E12" s="22">
        <v>44204</v>
      </c>
      <c r="F12" s="22">
        <v>44204</v>
      </c>
      <c r="G12" s="23">
        <v>28100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28100</v>
      </c>
      <c r="P12" s="26" t="s">
        <v>50</v>
      </c>
      <c r="Q12" s="23">
        <v>0</v>
      </c>
      <c r="R12" s="24">
        <v>0</v>
      </c>
      <c r="S12" s="24">
        <v>0</v>
      </c>
      <c r="T12" s="22" t="s">
        <v>50</v>
      </c>
      <c r="U12" s="24">
        <v>0</v>
      </c>
      <c r="V12" s="23">
        <v>0</v>
      </c>
      <c r="W12" s="22" t="s">
        <v>50</v>
      </c>
      <c r="X12" s="24">
        <v>0</v>
      </c>
      <c r="Y12" s="22" t="s">
        <v>50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str">
        <f>IF(D12&lt;&gt;"",IF(AK12&lt;&gt;"OK",IF(IFERROR(VLOOKUP(C12&amp;D12,[1]Radicacion!$J$2:$EI$30174,2,0),VLOOKUP(D12,[1]Radicacion!$J$2:$L$30174,2,0))&lt;&gt;"","NO EXIGIBLES"),""),"")</f>
        <v>NO EXIGIBLES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57</v>
      </c>
      <c r="E13" s="22">
        <v>44204</v>
      </c>
      <c r="F13" s="22">
        <v>44204</v>
      </c>
      <c r="G13" s="23">
        <v>28100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28100</v>
      </c>
      <c r="P13" s="26" t="s">
        <v>50</v>
      </c>
      <c r="Q13" s="23">
        <v>0</v>
      </c>
      <c r="R13" s="24">
        <v>0</v>
      </c>
      <c r="S13" s="24">
        <v>0</v>
      </c>
      <c r="T13" s="22" t="s">
        <v>50</v>
      </c>
      <c r="U13" s="24">
        <v>0</v>
      </c>
      <c r="V13" s="23">
        <v>0</v>
      </c>
      <c r="W13" s="22" t="s">
        <v>50</v>
      </c>
      <c r="X13" s="24">
        <v>0</v>
      </c>
      <c r="Y13" s="22" t="s">
        <v>50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str">
        <f>IF(D13&lt;&gt;"",IF(AK13&lt;&gt;"OK",IF(IFERROR(VLOOKUP(C13&amp;D13,[1]Radicacion!$J$2:$EI$30174,2,0),VLOOKUP(D13,[1]Radicacion!$J$2:$L$30174,2,0))&lt;&gt;"","NO EXIGIBLES"),""),"")</f>
        <v>NO EXIGIBLES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58</v>
      </c>
      <c r="E14" s="22">
        <v>44204</v>
      </c>
      <c r="F14" s="22">
        <v>44204</v>
      </c>
      <c r="G14" s="23">
        <v>28100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28100</v>
      </c>
      <c r="P14" s="26" t="s">
        <v>50</v>
      </c>
      <c r="Q14" s="23">
        <v>0</v>
      </c>
      <c r="R14" s="24">
        <v>0</v>
      </c>
      <c r="S14" s="24">
        <v>0</v>
      </c>
      <c r="T14" s="22" t="s">
        <v>50</v>
      </c>
      <c r="U14" s="24">
        <v>0</v>
      </c>
      <c r="V14" s="23">
        <v>0</v>
      </c>
      <c r="W14" s="22" t="s">
        <v>50</v>
      </c>
      <c r="X14" s="24">
        <v>0</v>
      </c>
      <c r="Y14" s="22" t="s">
        <v>50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IF(D14&lt;&gt;"",IF(AK14&lt;&gt;"OK",IF(IFERROR(VLOOKUP(C14&amp;D14,[1]Radicacion!$J$2:$EI$30174,2,0),VLOOKUP(D14,[1]Radicacion!$J$2:$L$30174,2,0))&lt;&gt;"","NO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59</v>
      </c>
      <c r="E15" s="22">
        <v>44204</v>
      </c>
      <c r="F15" s="22">
        <v>44204</v>
      </c>
      <c r="G15" s="23">
        <v>28100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28100</v>
      </c>
      <c r="P15" s="26" t="s">
        <v>50</v>
      </c>
      <c r="Q15" s="23">
        <v>0</v>
      </c>
      <c r="R15" s="24">
        <v>0</v>
      </c>
      <c r="S15" s="24">
        <v>0</v>
      </c>
      <c r="T15" s="22" t="s">
        <v>50</v>
      </c>
      <c r="U15" s="24">
        <v>0</v>
      </c>
      <c r="V15" s="23">
        <v>0</v>
      </c>
      <c r="W15" s="22" t="s">
        <v>50</v>
      </c>
      <c r="X15" s="24">
        <v>0</v>
      </c>
      <c r="Y15" s="22" t="s">
        <v>50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60</v>
      </c>
      <c r="E16" s="22">
        <v>44204</v>
      </c>
      <c r="F16" s="22">
        <v>44204</v>
      </c>
      <c r="G16" s="23">
        <v>28100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28100</v>
      </c>
      <c r="P16" s="26" t="s">
        <v>50</v>
      </c>
      <c r="Q16" s="23">
        <v>0</v>
      </c>
      <c r="R16" s="24">
        <v>0</v>
      </c>
      <c r="S16" s="24">
        <v>0</v>
      </c>
      <c r="T16" s="22" t="s">
        <v>50</v>
      </c>
      <c r="U16" s="24">
        <v>0</v>
      </c>
      <c r="V16" s="23">
        <v>0</v>
      </c>
      <c r="W16" s="22" t="s">
        <v>50</v>
      </c>
      <c r="X16" s="24">
        <v>0</v>
      </c>
      <c r="Y16" s="22" t="s">
        <v>50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str">
        <f>IF(D16&lt;&gt;"",IF(AK16&lt;&gt;"OK",IF(IFERROR(VLOOKUP(C16&amp;D16,[1]Radicacion!$J$2:$EI$30174,2,0),VLOOKUP(D16,[1]Radicacion!$J$2:$L$30174,2,0))&lt;&gt;"","NO EXIGIBLES"),""),"")</f>
        <v>NO EXIGIBLES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61</v>
      </c>
      <c r="E17" s="22">
        <v>44204</v>
      </c>
      <c r="F17" s="22">
        <v>44204</v>
      </c>
      <c r="G17" s="23">
        <v>28100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28100</v>
      </c>
      <c r="P17" s="26" t="s">
        <v>50</v>
      </c>
      <c r="Q17" s="23">
        <v>0</v>
      </c>
      <c r="R17" s="24">
        <v>0</v>
      </c>
      <c r="S17" s="24">
        <v>0</v>
      </c>
      <c r="T17" s="22" t="s">
        <v>50</v>
      </c>
      <c r="U17" s="24">
        <v>0</v>
      </c>
      <c r="V17" s="23">
        <v>0</v>
      </c>
      <c r="W17" s="22" t="s">
        <v>50</v>
      </c>
      <c r="X17" s="24">
        <v>0</v>
      </c>
      <c r="Y17" s="22" t="s">
        <v>50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str">
        <f>IF(D17&lt;&gt;"",IF(AK17&lt;&gt;"OK",IF(IFERROR(VLOOKUP(C17&amp;D17,[1]Radicacion!$J$2:$EI$30174,2,0),VLOOKUP(D17,[1]Radicacion!$J$2:$L$30174,2,0))&lt;&gt;"","NO EXIGIBLES"),""),"")</f>
        <v>NO EXIGIBLES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62</v>
      </c>
      <c r="E18" s="22">
        <v>44204</v>
      </c>
      <c r="F18" s="22">
        <v>44204</v>
      </c>
      <c r="G18" s="23">
        <v>28100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28100</v>
      </c>
      <c r="P18" s="26" t="s">
        <v>50</v>
      </c>
      <c r="Q18" s="23">
        <v>0</v>
      </c>
      <c r="R18" s="24">
        <v>0</v>
      </c>
      <c r="S18" s="24">
        <v>0</v>
      </c>
      <c r="T18" s="22" t="s">
        <v>50</v>
      </c>
      <c r="U18" s="24">
        <v>0</v>
      </c>
      <c r="V18" s="23">
        <v>0</v>
      </c>
      <c r="W18" s="22" t="s">
        <v>50</v>
      </c>
      <c r="X18" s="24">
        <v>0</v>
      </c>
      <c r="Y18" s="22" t="s">
        <v>50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IF(D18&lt;&gt;"",IF(AK18&lt;&gt;"OK",IF(IFERROR(VLOOKUP(C18&amp;D18,[1]Radicacion!$J$2:$EI$30174,2,0),VLOOKUP(D18,[1]Radicacion!$J$2:$L$30174,2,0))&lt;&gt;"","NO EXIGIBLES"),""),"")</f>
        <v>NO EXIGIBLES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63</v>
      </c>
      <c r="E19" s="22">
        <v>44204</v>
      </c>
      <c r="F19" s="22">
        <v>44204</v>
      </c>
      <c r="G19" s="23">
        <v>28100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28100</v>
      </c>
      <c r="P19" s="26" t="s">
        <v>50</v>
      </c>
      <c r="Q19" s="23">
        <v>0</v>
      </c>
      <c r="R19" s="24">
        <v>0</v>
      </c>
      <c r="S19" s="24">
        <v>0</v>
      </c>
      <c r="T19" s="22" t="s">
        <v>50</v>
      </c>
      <c r="U19" s="24">
        <v>0</v>
      </c>
      <c r="V19" s="23">
        <v>0</v>
      </c>
      <c r="W19" s="22" t="s">
        <v>50</v>
      </c>
      <c r="X19" s="24">
        <v>0</v>
      </c>
      <c r="Y19" s="22" t="s">
        <v>50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str">
        <f>IF(D19&lt;&gt;"",IF(AK19&lt;&gt;"OK",IF(IFERROR(VLOOKUP(C19&amp;D19,[1]Radicacion!$J$2:$EI$30174,2,0),VLOOKUP(D19,[1]Radicacion!$J$2:$L$30174,2,0))&lt;&gt;"","NO EXIGIBLES"),""),"")</f>
        <v>NO EXIGIBLES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64</v>
      </c>
      <c r="E20" s="22">
        <v>44204</v>
      </c>
      <c r="F20" s="22">
        <v>44204</v>
      </c>
      <c r="G20" s="23">
        <v>28100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28100</v>
      </c>
      <c r="P20" s="26" t="s">
        <v>50</v>
      </c>
      <c r="Q20" s="23">
        <v>0</v>
      </c>
      <c r="R20" s="24">
        <v>0</v>
      </c>
      <c r="S20" s="24">
        <v>0</v>
      </c>
      <c r="T20" s="22" t="s">
        <v>50</v>
      </c>
      <c r="U20" s="24">
        <v>0</v>
      </c>
      <c r="V20" s="23">
        <v>0</v>
      </c>
      <c r="W20" s="22" t="s">
        <v>50</v>
      </c>
      <c r="X20" s="24">
        <v>0</v>
      </c>
      <c r="Y20" s="22" t="s">
        <v>50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str">
        <f>IF(D20&lt;&gt;"",IF(AK20&lt;&gt;"OK",IF(IFERROR(VLOOKUP(C20&amp;D20,[1]Radicacion!$J$2:$EI$30174,2,0),VLOOKUP(D20,[1]Radicacion!$J$2:$L$30174,2,0))&lt;&gt;"","NO EXIGIBLES"),""),"")</f>
        <v>NO EXIGIBLES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65</v>
      </c>
      <c r="E21" s="22">
        <v>44204</v>
      </c>
      <c r="F21" s="22">
        <v>44204</v>
      </c>
      <c r="G21" s="23">
        <v>28100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28100</v>
      </c>
      <c r="P21" s="26" t="s">
        <v>50</v>
      </c>
      <c r="Q21" s="23">
        <v>0</v>
      </c>
      <c r="R21" s="24">
        <v>0</v>
      </c>
      <c r="S21" s="24">
        <v>0</v>
      </c>
      <c r="T21" s="22" t="s">
        <v>50</v>
      </c>
      <c r="U21" s="24">
        <v>0</v>
      </c>
      <c r="V21" s="23">
        <v>0</v>
      </c>
      <c r="W21" s="22" t="s">
        <v>50</v>
      </c>
      <c r="X21" s="24">
        <v>0</v>
      </c>
      <c r="Y21" s="22" t="s">
        <v>50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str">
        <f>IF(D21&lt;&gt;"",IF(AK21&lt;&gt;"OK",IF(IFERROR(VLOOKUP(C21&amp;D21,[1]Radicacion!$J$2:$EI$30174,2,0),VLOOKUP(D21,[1]Radicacion!$J$2:$L$30174,2,0))&lt;&gt;"","NO EXIGIBLES"),""),"")</f>
        <v>NO EXIGIBLES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66</v>
      </c>
      <c r="E22" s="22">
        <v>44204</v>
      </c>
      <c r="F22" s="22">
        <v>44204</v>
      </c>
      <c r="G22" s="23">
        <v>28100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28100</v>
      </c>
      <c r="P22" s="26" t="s">
        <v>50</v>
      </c>
      <c r="Q22" s="23">
        <v>0</v>
      </c>
      <c r="R22" s="24">
        <v>0</v>
      </c>
      <c r="S22" s="24">
        <v>0</v>
      </c>
      <c r="T22" s="22" t="s">
        <v>50</v>
      </c>
      <c r="U22" s="24">
        <v>0</v>
      </c>
      <c r="V22" s="23">
        <v>0</v>
      </c>
      <c r="W22" s="22" t="s">
        <v>50</v>
      </c>
      <c r="X22" s="24">
        <v>0</v>
      </c>
      <c r="Y22" s="22" t="s">
        <v>50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IF(D22&lt;&gt;"",IF(AK22&lt;&gt;"OK",IF(IFERROR(VLOOKUP(C22&amp;D22,[1]Radicacion!$J$2:$EI$30174,2,0),VLOOKUP(D22,[1]Radicacion!$J$2:$L$30174,2,0))&lt;&gt;"","NO EXIGIBLES"),""),"")</f>
        <v>NO EXIGIBLES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67</v>
      </c>
      <c r="E23" s="22">
        <v>44204</v>
      </c>
      <c r="F23" s="22">
        <v>44204</v>
      </c>
      <c r="G23" s="23">
        <v>28100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28100</v>
      </c>
      <c r="P23" s="26" t="s">
        <v>50</v>
      </c>
      <c r="Q23" s="23">
        <v>0</v>
      </c>
      <c r="R23" s="24">
        <v>0</v>
      </c>
      <c r="S23" s="24">
        <v>0</v>
      </c>
      <c r="T23" s="22" t="s">
        <v>50</v>
      </c>
      <c r="U23" s="24">
        <v>0</v>
      </c>
      <c r="V23" s="23">
        <v>0</v>
      </c>
      <c r="W23" s="22" t="s">
        <v>50</v>
      </c>
      <c r="X23" s="24">
        <v>0</v>
      </c>
      <c r="Y23" s="22" t="s">
        <v>50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str">
        <f>IF(D23&lt;&gt;"",IF(AK23&lt;&gt;"OK",IF(IFERROR(VLOOKUP(C23&amp;D23,[1]Radicacion!$J$2:$EI$30174,2,0),VLOOKUP(D23,[1]Radicacion!$J$2:$L$30174,2,0))&lt;&gt;"","NO EXIGIBLES"),""),"")</f>
        <v>NO EXIGIBLES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68</v>
      </c>
      <c r="E24" s="22">
        <v>44204</v>
      </c>
      <c r="F24" s="22">
        <v>44204</v>
      </c>
      <c r="G24" s="23">
        <v>28100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28100</v>
      </c>
      <c r="P24" s="26" t="s">
        <v>50</v>
      </c>
      <c r="Q24" s="23">
        <v>0</v>
      </c>
      <c r="R24" s="24">
        <v>0</v>
      </c>
      <c r="S24" s="24">
        <v>0</v>
      </c>
      <c r="T24" s="22" t="s">
        <v>50</v>
      </c>
      <c r="U24" s="24">
        <v>0</v>
      </c>
      <c r="V24" s="23">
        <v>0</v>
      </c>
      <c r="W24" s="22" t="s">
        <v>50</v>
      </c>
      <c r="X24" s="24">
        <v>0</v>
      </c>
      <c r="Y24" s="22" t="s">
        <v>50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69</v>
      </c>
      <c r="E25" s="22">
        <v>44204</v>
      </c>
      <c r="F25" s="22">
        <v>44204</v>
      </c>
      <c r="G25" s="23">
        <v>28100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28100</v>
      </c>
      <c r="P25" s="26" t="s">
        <v>50</v>
      </c>
      <c r="Q25" s="23">
        <v>0</v>
      </c>
      <c r="R25" s="24">
        <v>0</v>
      </c>
      <c r="S25" s="24">
        <v>0</v>
      </c>
      <c r="T25" s="22" t="s">
        <v>50</v>
      </c>
      <c r="U25" s="24">
        <v>0</v>
      </c>
      <c r="V25" s="23">
        <v>0</v>
      </c>
      <c r="W25" s="22" t="s">
        <v>50</v>
      </c>
      <c r="X25" s="24">
        <v>0</v>
      </c>
      <c r="Y25" s="22" t="s">
        <v>50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70</v>
      </c>
      <c r="E26" s="22">
        <v>44204</v>
      </c>
      <c r="F26" s="22">
        <v>44204</v>
      </c>
      <c r="G26" s="23">
        <v>28100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28100</v>
      </c>
      <c r="P26" s="26" t="s">
        <v>50</v>
      </c>
      <c r="Q26" s="23">
        <v>0</v>
      </c>
      <c r="R26" s="24">
        <v>0</v>
      </c>
      <c r="S26" s="24">
        <v>0</v>
      </c>
      <c r="T26" s="22" t="s">
        <v>50</v>
      </c>
      <c r="U26" s="24">
        <v>0</v>
      </c>
      <c r="V26" s="23">
        <v>0</v>
      </c>
      <c r="W26" s="22" t="s">
        <v>50</v>
      </c>
      <c r="X26" s="24">
        <v>0</v>
      </c>
      <c r="Y26" s="22" t="s">
        <v>50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71</v>
      </c>
      <c r="E27" s="22">
        <v>44204</v>
      </c>
      <c r="F27" s="22">
        <v>44204</v>
      </c>
      <c r="G27" s="23">
        <v>28100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28100</v>
      </c>
      <c r="P27" s="26" t="s">
        <v>50</v>
      </c>
      <c r="Q27" s="23">
        <v>0</v>
      </c>
      <c r="R27" s="24">
        <v>0</v>
      </c>
      <c r="S27" s="24">
        <v>0</v>
      </c>
      <c r="T27" s="22" t="s">
        <v>50</v>
      </c>
      <c r="U27" s="24">
        <v>0</v>
      </c>
      <c r="V27" s="23">
        <v>0</v>
      </c>
      <c r="W27" s="22" t="s">
        <v>50</v>
      </c>
      <c r="X27" s="24">
        <v>0</v>
      </c>
      <c r="Y27" s="22" t="s">
        <v>50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72</v>
      </c>
      <c r="E28" s="22">
        <v>44204</v>
      </c>
      <c r="F28" s="22">
        <v>44204</v>
      </c>
      <c r="G28" s="23">
        <v>28100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28100</v>
      </c>
      <c r="P28" s="26" t="s">
        <v>50</v>
      </c>
      <c r="Q28" s="23">
        <v>0</v>
      </c>
      <c r="R28" s="24">
        <v>0</v>
      </c>
      <c r="S28" s="24">
        <v>0</v>
      </c>
      <c r="T28" s="22" t="s">
        <v>50</v>
      </c>
      <c r="U28" s="24">
        <v>0</v>
      </c>
      <c r="V28" s="23">
        <v>0</v>
      </c>
      <c r="W28" s="22" t="s">
        <v>50</v>
      </c>
      <c r="X28" s="24">
        <v>0</v>
      </c>
      <c r="Y28" s="22" t="s">
        <v>50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73</v>
      </c>
      <c r="E29" s="22">
        <v>44204</v>
      </c>
      <c r="F29" s="22">
        <v>44204</v>
      </c>
      <c r="G29" s="23">
        <v>28100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28100</v>
      </c>
      <c r="P29" s="26" t="s">
        <v>50</v>
      </c>
      <c r="Q29" s="23">
        <v>0</v>
      </c>
      <c r="R29" s="24">
        <v>0</v>
      </c>
      <c r="S29" s="24">
        <v>0</v>
      </c>
      <c r="T29" s="22" t="s">
        <v>50</v>
      </c>
      <c r="U29" s="24">
        <v>0</v>
      </c>
      <c r="V29" s="23">
        <v>0</v>
      </c>
      <c r="W29" s="22" t="s">
        <v>50</v>
      </c>
      <c r="X29" s="24">
        <v>0</v>
      </c>
      <c r="Y29" s="22" t="s">
        <v>50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74</v>
      </c>
      <c r="E30" s="22">
        <v>44204</v>
      </c>
      <c r="F30" s="22">
        <v>44204</v>
      </c>
      <c r="G30" s="23">
        <v>28100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28100</v>
      </c>
      <c r="P30" s="26" t="s">
        <v>50</v>
      </c>
      <c r="Q30" s="23">
        <v>0</v>
      </c>
      <c r="R30" s="24">
        <v>0</v>
      </c>
      <c r="S30" s="24">
        <v>0</v>
      </c>
      <c r="T30" s="22" t="s">
        <v>50</v>
      </c>
      <c r="U30" s="24">
        <v>0</v>
      </c>
      <c r="V30" s="23">
        <v>0</v>
      </c>
      <c r="W30" s="22" t="s">
        <v>50</v>
      </c>
      <c r="X30" s="24">
        <v>0</v>
      </c>
      <c r="Y30" s="22" t="s">
        <v>50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75</v>
      </c>
      <c r="E31" s="22">
        <v>44204</v>
      </c>
      <c r="F31" s="22">
        <v>44204</v>
      </c>
      <c r="G31" s="23">
        <v>28100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28100</v>
      </c>
      <c r="P31" s="26" t="s">
        <v>50</v>
      </c>
      <c r="Q31" s="23">
        <v>0</v>
      </c>
      <c r="R31" s="24">
        <v>0</v>
      </c>
      <c r="S31" s="24">
        <v>0</v>
      </c>
      <c r="T31" s="22" t="s">
        <v>50</v>
      </c>
      <c r="U31" s="24">
        <v>0</v>
      </c>
      <c r="V31" s="23">
        <v>0</v>
      </c>
      <c r="W31" s="22" t="s">
        <v>50</v>
      </c>
      <c r="X31" s="24">
        <v>0</v>
      </c>
      <c r="Y31" s="22" t="s">
        <v>50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76</v>
      </c>
      <c r="E32" s="22">
        <v>44204</v>
      </c>
      <c r="F32" s="22">
        <v>44204</v>
      </c>
      <c r="G32" s="23">
        <v>28100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28100</v>
      </c>
      <c r="P32" s="26" t="s">
        <v>50</v>
      </c>
      <c r="Q32" s="23">
        <v>0</v>
      </c>
      <c r="R32" s="24">
        <v>0</v>
      </c>
      <c r="S32" s="24">
        <v>0</v>
      </c>
      <c r="T32" s="22" t="s">
        <v>50</v>
      </c>
      <c r="U32" s="24">
        <v>0</v>
      </c>
      <c r="V32" s="23">
        <v>0</v>
      </c>
      <c r="W32" s="22" t="s">
        <v>50</v>
      </c>
      <c r="X32" s="24">
        <v>0</v>
      </c>
      <c r="Y32" s="22" t="s">
        <v>50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77</v>
      </c>
      <c r="E33" s="22">
        <v>44204</v>
      </c>
      <c r="F33" s="22">
        <v>44204</v>
      </c>
      <c r="G33" s="23">
        <v>28100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28100</v>
      </c>
      <c r="P33" s="26" t="s">
        <v>50</v>
      </c>
      <c r="Q33" s="23">
        <v>0</v>
      </c>
      <c r="R33" s="24">
        <v>0</v>
      </c>
      <c r="S33" s="24">
        <v>0</v>
      </c>
      <c r="T33" s="22" t="s">
        <v>50</v>
      </c>
      <c r="U33" s="24">
        <v>0</v>
      </c>
      <c r="V33" s="23">
        <v>0</v>
      </c>
      <c r="W33" s="22" t="s">
        <v>50</v>
      </c>
      <c r="X33" s="24">
        <v>0</v>
      </c>
      <c r="Y33" s="22" t="s">
        <v>50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78</v>
      </c>
      <c r="E34" s="22">
        <v>44204</v>
      </c>
      <c r="F34" s="22">
        <v>44204</v>
      </c>
      <c r="G34" s="23">
        <v>35100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35100</v>
      </c>
      <c r="P34" s="26" t="s">
        <v>50</v>
      </c>
      <c r="Q34" s="23">
        <v>0</v>
      </c>
      <c r="R34" s="24">
        <v>0</v>
      </c>
      <c r="S34" s="24">
        <v>0</v>
      </c>
      <c r="T34" s="22" t="s">
        <v>50</v>
      </c>
      <c r="U34" s="24">
        <v>0</v>
      </c>
      <c r="V34" s="23">
        <v>0</v>
      </c>
      <c r="W34" s="22" t="s">
        <v>50</v>
      </c>
      <c r="X34" s="24">
        <v>0</v>
      </c>
      <c r="Y34" s="22" t="s">
        <v>50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79</v>
      </c>
      <c r="E35" s="22">
        <v>44204</v>
      </c>
      <c r="F35" s="22">
        <v>44204</v>
      </c>
      <c r="G35" s="23">
        <v>31700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31700</v>
      </c>
      <c r="P35" s="26" t="s">
        <v>50</v>
      </c>
      <c r="Q35" s="23">
        <v>0</v>
      </c>
      <c r="R35" s="24">
        <v>0</v>
      </c>
      <c r="S35" s="24">
        <v>0</v>
      </c>
      <c r="T35" s="22" t="s">
        <v>50</v>
      </c>
      <c r="U35" s="24">
        <v>0</v>
      </c>
      <c r="V35" s="23">
        <v>0</v>
      </c>
      <c r="W35" s="22" t="s">
        <v>50</v>
      </c>
      <c r="X35" s="24">
        <v>0</v>
      </c>
      <c r="Y35" s="22" t="s">
        <v>50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80</v>
      </c>
      <c r="E36" s="22">
        <v>44204</v>
      </c>
      <c r="F36" s="22">
        <v>44204</v>
      </c>
      <c r="G36" s="23">
        <v>390942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390942</v>
      </c>
      <c r="P36" s="26" t="s">
        <v>50</v>
      </c>
      <c r="Q36" s="23">
        <v>0</v>
      </c>
      <c r="R36" s="24">
        <v>0</v>
      </c>
      <c r="S36" s="24">
        <v>0</v>
      </c>
      <c r="T36" s="22" t="s">
        <v>50</v>
      </c>
      <c r="U36" s="24">
        <v>0</v>
      </c>
      <c r="V36" s="23">
        <v>0</v>
      </c>
      <c r="W36" s="22" t="s">
        <v>50</v>
      </c>
      <c r="X36" s="24">
        <v>0</v>
      </c>
      <c r="Y36" s="22" t="s">
        <v>50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81</v>
      </c>
      <c r="E37" s="22">
        <v>44227</v>
      </c>
      <c r="F37" s="22">
        <v>44227</v>
      </c>
      <c r="G37" s="23">
        <v>345274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345274</v>
      </c>
      <c r="P37" s="26" t="s">
        <v>50</v>
      </c>
      <c r="Q37" s="23">
        <v>0</v>
      </c>
      <c r="R37" s="24">
        <v>0</v>
      </c>
      <c r="S37" s="24">
        <v>0</v>
      </c>
      <c r="T37" s="22" t="s">
        <v>50</v>
      </c>
      <c r="U37" s="24">
        <v>0</v>
      </c>
      <c r="V37" s="23">
        <v>0</v>
      </c>
      <c r="W37" s="22" t="s">
        <v>50</v>
      </c>
      <c r="X37" s="24">
        <v>0</v>
      </c>
      <c r="Y37" s="22" t="s">
        <v>50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82</v>
      </c>
      <c r="E38" s="22">
        <v>44215</v>
      </c>
      <c r="F38" s="22">
        <v>44230</v>
      </c>
      <c r="G38" s="23">
        <v>28100</v>
      </c>
      <c r="H38" s="24">
        <v>0</v>
      </c>
      <c r="I38" s="31"/>
      <c r="J38" s="24">
        <v>9800</v>
      </c>
      <c r="K38" s="24">
        <v>0</v>
      </c>
      <c r="L38" s="24">
        <v>0</v>
      </c>
      <c r="M38" s="24">
        <v>0</v>
      </c>
      <c r="N38" s="24">
        <v>9800</v>
      </c>
      <c r="O38" s="24">
        <v>18300</v>
      </c>
      <c r="P38" s="26" t="s">
        <v>83</v>
      </c>
      <c r="Q38" s="23">
        <v>28100</v>
      </c>
      <c r="R38" s="24">
        <v>0</v>
      </c>
      <c r="S38" s="24">
        <v>0</v>
      </c>
      <c r="T38" s="22" t="s">
        <v>50</v>
      </c>
      <c r="U38" s="24">
        <v>0</v>
      </c>
      <c r="V38" s="23" t="s">
        <v>84</v>
      </c>
      <c r="W38" s="22">
        <v>44263</v>
      </c>
      <c r="X38" s="24">
        <v>18300</v>
      </c>
      <c r="Y38" s="22" t="s">
        <v>54</v>
      </c>
      <c r="Z38" s="24">
        <v>0</v>
      </c>
      <c r="AA38" s="31"/>
      <c r="AB38" s="24">
        <v>0</v>
      </c>
      <c r="AC38" s="24">
        <v>0</v>
      </c>
      <c r="AD38" s="31"/>
      <c r="AE38" s="23">
        <v>18300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85</v>
      </c>
      <c r="E39" s="22">
        <v>44215</v>
      </c>
      <c r="F39" s="22">
        <v>44230</v>
      </c>
      <c r="G39" s="23">
        <v>28100</v>
      </c>
      <c r="H39" s="24">
        <v>0</v>
      </c>
      <c r="I39" s="31"/>
      <c r="J39" s="24">
        <v>9800</v>
      </c>
      <c r="K39" s="24">
        <v>0</v>
      </c>
      <c r="L39" s="24">
        <v>0</v>
      </c>
      <c r="M39" s="24">
        <v>0</v>
      </c>
      <c r="N39" s="24">
        <v>9800</v>
      </c>
      <c r="O39" s="24">
        <v>18300</v>
      </c>
      <c r="P39" s="26" t="s">
        <v>86</v>
      </c>
      <c r="Q39" s="23">
        <v>28100</v>
      </c>
      <c r="R39" s="24">
        <v>0</v>
      </c>
      <c r="S39" s="24">
        <v>0</v>
      </c>
      <c r="T39" s="22" t="s">
        <v>50</v>
      </c>
      <c r="U39" s="24">
        <v>0</v>
      </c>
      <c r="V39" s="23" t="s">
        <v>87</v>
      </c>
      <c r="W39" s="22">
        <v>44263</v>
      </c>
      <c r="X39" s="24">
        <v>18300</v>
      </c>
      <c r="Y39" s="22" t="s">
        <v>54</v>
      </c>
      <c r="Z39" s="24">
        <v>0</v>
      </c>
      <c r="AA39" s="31"/>
      <c r="AB39" s="24">
        <v>0</v>
      </c>
      <c r="AC39" s="24">
        <v>0</v>
      </c>
      <c r="AD39" s="31"/>
      <c r="AE39" s="23">
        <v>18300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88</v>
      </c>
      <c r="E40" s="22">
        <v>44215</v>
      </c>
      <c r="F40" s="22">
        <v>44230</v>
      </c>
      <c r="G40" s="23">
        <v>28100</v>
      </c>
      <c r="H40" s="24">
        <v>0</v>
      </c>
      <c r="I40" s="31"/>
      <c r="J40" s="24">
        <v>9800</v>
      </c>
      <c r="K40" s="24">
        <v>0</v>
      </c>
      <c r="L40" s="24">
        <v>0</v>
      </c>
      <c r="M40" s="24">
        <v>0</v>
      </c>
      <c r="N40" s="24">
        <v>9800</v>
      </c>
      <c r="O40" s="24">
        <v>18300</v>
      </c>
      <c r="P40" s="26" t="s">
        <v>89</v>
      </c>
      <c r="Q40" s="23">
        <v>28100</v>
      </c>
      <c r="R40" s="24">
        <v>0</v>
      </c>
      <c r="S40" s="24">
        <v>0</v>
      </c>
      <c r="T40" s="22" t="s">
        <v>50</v>
      </c>
      <c r="U40" s="24">
        <v>0</v>
      </c>
      <c r="V40" s="23" t="s">
        <v>90</v>
      </c>
      <c r="W40" s="22">
        <v>44263</v>
      </c>
      <c r="X40" s="24">
        <v>18300</v>
      </c>
      <c r="Y40" s="22" t="s">
        <v>54</v>
      </c>
      <c r="Z40" s="24">
        <v>0</v>
      </c>
      <c r="AA40" s="31"/>
      <c r="AB40" s="24">
        <v>0</v>
      </c>
      <c r="AC40" s="24">
        <v>0</v>
      </c>
      <c r="AD40" s="31"/>
      <c r="AE40" s="23">
        <v>18300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91</v>
      </c>
      <c r="E41" s="22">
        <v>44215</v>
      </c>
      <c r="F41" s="22">
        <v>44230</v>
      </c>
      <c r="G41" s="23">
        <v>28100</v>
      </c>
      <c r="H41" s="24">
        <v>0</v>
      </c>
      <c r="I41" s="31"/>
      <c r="J41" s="24">
        <v>9800</v>
      </c>
      <c r="K41" s="24">
        <v>0</v>
      </c>
      <c r="L41" s="24">
        <v>0</v>
      </c>
      <c r="M41" s="24">
        <v>0</v>
      </c>
      <c r="N41" s="24">
        <v>9800</v>
      </c>
      <c r="O41" s="24">
        <v>18300</v>
      </c>
      <c r="P41" s="26" t="s">
        <v>92</v>
      </c>
      <c r="Q41" s="23">
        <v>28100</v>
      </c>
      <c r="R41" s="24">
        <v>0</v>
      </c>
      <c r="S41" s="24">
        <v>0</v>
      </c>
      <c r="T41" s="22" t="s">
        <v>50</v>
      </c>
      <c r="U41" s="24">
        <v>0</v>
      </c>
      <c r="V41" s="23" t="s">
        <v>93</v>
      </c>
      <c r="W41" s="22">
        <v>44263</v>
      </c>
      <c r="X41" s="24">
        <v>18300</v>
      </c>
      <c r="Y41" s="22" t="s">
        <v>54</v>
      </c>
      <c r="Z41" s="24">
        <v>0</v>
      </c>
      <c r="AA41" s="31"/>
      <c r="AB41" s="24">
        <v>0</v>
      </c>
      <c r="AC41" s="24">
        <v>0</v>
      </c>
      <c r="AD41" s="31"/>
      <c r="AE41" s="23">
        <v>18300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94</v>
      </c>
      <c r="E42" s="22">
        <v>44215</v>
      </c>
      <c r="F42" s="22">
        <v>44230</v>
      </c>
      <c r="G42" s="23">
        <v>28100</v>
      </c>
      <c r="H42" s="24">
        <v>0</v>
      </c>
      <c r="I42" s="31"/>
      <c r="J42" s="24">
        <v>9800</v>
      </c>
      <c r="K42" s="24">
        <v>0</v>
      </c>
      <c r="L42" s="24">
        <v>0</v>
      </c>
      <c r="M42" s="24">
        <v>0</v>
      </c>
      <c r="N42" s="24">
        <v>9800</v>
      </c>
      <c r="O42" s="24">
        <v>18300</v>
      </c>
      <c r="P42" s="26" t="s">
        <v>95</v>
      </c>
      <c r="Q42" s="23">
        <v>28100</v>
      </c>
      <c r="R42" s="24">
        <v>0</v>
      </c>
      <c r="S42" s="24">
        <v>0</v>
      </c>
      <c r="T42" s="22" t="s">
        <v>50</v>
      </c>
      <c r="U42" s="24">
        <v>0</v>
      </c>
      <c r="V42" s="23" t="s">
        <v>96</v>
      </c>
      <c r="W42" s="22">
        <v>44263</v>
      </c>
      <c r="X42" s="24">
        <v>18300</v>
      </c>
      <c r="Y42" s="22" t="s">
        <v>54</v>
      </c>
      <c r="Z42" s="24">
        <v>0</v>
      </c>
      <c r="AA42" s="31"/>
      <c r="AB42" s="24">
        <v>0</v>
      </c>
      <c r="AC42" s="24">
        <v>0</v>
      </c>
      <c r="AD42" s="31"/>
      <c r="AE42" s="23">
        <v>18300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97</v>
      </c>
      <c r="E43" s="22">
        <v>44215</v>
      </c>
      <c r="F43" s="22">
        <v>44230</v>
      </c>
      <c r="G43" s="23">
        <v>28100</v>
      </c>
      <c r="H43" s="24">
        <v>0</v>
      </c>
      <c r="I43" s="31"/>
      <c r="J43" s="24">
        <v>9800</v>
      </c>
      <c r="K43" s="24">
        <v>0</v>
      </c>
      <c r="L43" s="24">
        <v>0</v>
      </c>
      <c r="M43" s="24">
        <v>0</v>
      </c>
      <c r="N43" s="24">
        <v>9800</v>
      </c>
      <c r="O43" s="24">
        <v>18300</v>
      </c>
      <c r="P43" s="26" t="s">
        <v>98</v>
      </c>
      <c r="Q43" s="23">
        <v>28100</v>
      </c>
      <c r="R43" s="24">
        <v>0</v>
      </c>
      <c r="S43" s="24">
        <v>0</v>
      </c>
      <c r="T43" s="22" t="s">
        <v>50</v>
      </c>
      <c r="U43" s="24">
        <v>0</v>
      </c>
      <c r="V43" s="23" t="s">
        <v>99</v>
      </c>
      <c r="W43" s="22">
        <v>44263</v>
      </c>
      <c r="X43" s="24">
        <v>18300</v>
      </c>
      <c r="Y43" s="22" t="s">
        <v>54</v>
      </c>
      <c r="Z43" s="24">
        <v>0</v>
      </c>
      <c r="AA43" s="31"/>
      <c r="AB43" s="24">
        <v>0</v>
      </c>
      <c r="AC43" s="24">
        <v>0</v>
      </c>
      <c r="AD43" s="31"/>
      <c r="AE43" s="23">
        <v>18300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100</v>
      </c>
      <c r="E44" s="22">
        <v>44215</v>
      </c>
      <c r="F44" s="22">
        <v>44230</v>
      </c>
      <c r="G44" s="23">
        <v>28100</v>
      </c>
      <c r="H44" s="24">
        <v>0</v>
      </c>
      <c r="I44" s="31"/>
      <c r="J44" s="24">
        <v>9800</v>
      </c>
      <c r="K44" s="24">
        <v>0</v>
      </c>
      <c r="L44" s="24">
        <v>0</v>
      </c>
      <c r="M44" s="24">
        <v>0</v>
      </c>
      <c r="N44" s="24">
        <v>9800</v>
      </c>
      <c r="O44" s="24">
        <v>18300</v>
      </c>
      <c r="P44" s="26" t="s">
        <v>101</v>
      </c>
      <c r="Q44" s="23">
        <v>28100</v>
      </c>
      <c r="R44" s="24">
        <v>0</v>
      </c>
      <c r="S44" s="24">
        <v>0</v>
      </c>
      <c r="T44" s="22" t="s">
        <v>50</v>
      </c>
      <c r="U44" s="24">
        <v>0</v>
      </c>
      <c r="V44" s="23" t="s">
        <v>102</v>
      </c>
      <c r="W44" s="22">
        <v>44263</v>
      </c>
      <c r="X44" s="24">
        <v>18300</v>
      </c>
      <c r="Y44" s="22" t="s">
        <v>54</v>
      </c>
      <c r="Z44" s="24">
        <v>0</v>
      </c>
      <c r="AA44" s="31"/>
      <c r="AB44" s="24">
        <v>0</v>
      </c>
      <c r="AC44" s="24">
        <v>0</v>
      </c>
      <c r="AD44" s="31"/>
      <c r="AE44" s="23">
        <v>18300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103</v>
      </c>
      <c r="E45" s="22">
        <v>44215</v>
      </c>
      <c r="F45" s="22">
        <v>44230</v>
      </c>
      <c r="G45" s="23">
        <v>28100</v>
      </c>
      <c r="H45" s="24">
        <v>0</v>
      </c>
      <c r="I45" s="31"/>
      <c r="J45" s="24">
        <v>9800</v>
      </c>
      <c r="K45" s="24">
        <v>0</v>
      </c>
      <c r="L45" s="24">
        <v>0</v>
      </c>
      <c r="M45" s="24">
        <v>0</v>
      </c>
      <c r="N45" s="24">
        <v>9800</v>
      </c>
      <c r="O45" s="24">
        <v>18300</v>
      </c>
      <c r="P45" s="26" t="s">
        <v>104</v>
      </c>
      <c r="Q45" s="23">
        <v>28100</v>
      </c>
      <c r="R45" s="24">
        <v>0</v>
      </c>
      <c r="S45" s="24">
        <v>0</v>
      </c>
      <c r="T45" s="22" t="s">
        <v>50</v>
      </c>
      <c r="U45" s="24">
        <v>0</v>
      </c>
      <c r="V45" s="23" t="s">
        <v>105</v>
      </c>
      <c r="W45" s="22">
        <v>44263</v>
      </c>
      <c r="X45" s="24">
        <v>18300</v>
      </c>
      <c r="Y45" s="22" t="s">
        <v>54</v>
      </c>
      <c r="Z45" s="24">
        <v>0</v>
      </c>
      <c r="AA45" s="31"/>
      <c r="AB45" s="24">
        <v>0</v>
      </c>
      <c r="AC45" s="24">
        <v>0</v>
      </c>
      <c r="AD45" s="31"/>
      <c r="AE45" s="23">
        <v>18300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106</v>
      </c>
      <c r="E46" s="22">
        <v>44215</v>
      </c>
      <c r="F46" s="22">
        <v>44230</v>
      </c>
      <c r="G46" s="23">
        <v>28100</v>
      </c>
      <c r="H46" s="24">
        <v>0</v>
      </c>
      <c r="I46" s="31"/>
      <c r="J46" s="24">
        <v>9800</v>
      </c>
      <c r="K46" s="24">
        <v>0</v>
      </c>
      <c r="L46" s="24">
        <v>0</v>
      </c>
      <c r="M46" s="24">
        <v>0</v>
      </c>
      <c r="N46" s="24">
        <v>9800</v>
      </c>
      <c r="O46" s="24">
        <v>18300</v>
      </c>
      <c r="P46" s="26" t="s">
        <v>107</v>
      </c>
      <c r="Q46" s="23">
        <v>28100</v>
      </c>
      <c r="R46" s="24">
        <v>0</v>
      </c>
      <c r="S46" s="24">
        <v>0</v>
      </c>
      <c r="T46" s="22" t="s">
        <v>50</v>
      </c>
      <c r="U46" s="24">
        <v>0</v>
      </c>
      <c r="V46" s="23" t="s">
        <v>108</v>
      </c>
      <c r="W46" s="22">
        <v>44263</v>
      </c>
      <c r="X46" s="24">
        <v>18300</v>
      </c>
      <c r="Y46" s="22" t="s">
        <v>54</v>
      </c>
      <c r="Z46" s="24">
        <v>0</v>
      </c>
      <c r="AA46" s="31"/>
      <c r="AB46" s="24">
        <v>0</v>
      </c>
      <c r="AC46" s="24">
        <v>0</v>
      </c>
      <c r="AD46" s="31"/>
      <c r="AE46" s="23">
        <v>18300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109</v>
      </c>
      <c r="E47" s="22">
        <v>44215</v>
      </c>
      <c r="F47" s="22">
        <v>44230</v>
      </c>
      <c r="G47" s="23">
        <v>28100</v>
      </c>
      <c r="H47" s="24">
        <v>0</v>
      </c>
      <c r="I47" s="31"/>
      <c r="J47" s="24">
        <v>9800</v>
      </c>
      <c r="K47" s="24">
        <v>0</v>
      </c>
      <c r="L47" s="24">
        <v>0</v>
      </c>
      <c r="M47" s="24">
        <v>0</v>
      </c>
      <c r="N47" s="24">
        <v>9800</v>
      </c>
      <c r="O47" s="24">
        <v>18300</v>
      </c>
      <c r="P47" s="26" t="s">
        <v>110</v>
      </c>
      <c r="Q47" s="23">
        <v>28100</v>
      </c>
      <c r="R47" s="24">
        <v>0</v>
      </c>
      <c r="S47" s="24">
        <v>0</v>
      </c>
      <c r="T47" s="22" t="s">
        <v>50</v>
      </c>
      <c r="U47" s="24">
        <v>0</v>
      </c>
      <c r="V47" s="23" t="s">
        <v>111</v>
      </c>
      <c r="W47" s="22">
        <v>44263</v>
      </c>
      <c r="X47" s="24">
        <v>18300</v>
      </c>
      <c r="Y47" s="22" t="s">
        <v>54</v>
      </c>
      <c r="Z47" s="24">
        <v>0</v>
      </c>
      <c r="AA47" s="31"/>
      <c r="AB47" s="24">
        <v>0</v>
      </c>
      <c r="AC47" s="24">
        <v>0</v>
      </c>
      <c r="AD47" s="31"/>
      <c r="AE47" s="23">
        <v>18300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112</v>
      </c>
      <c r="E48" s="22">
        <v>44215</v>
      </c>
      <c r="F48" s="22">
        <v>44230</v>
      </c>
      <c r="G48" s="23">
        <v>28100</v>
      </c>
      <c r="H48" s="24">
        <v>0</v>
      </c>
      <c r="I48" s="31"/>
      <c r="J48" s="24">
        <v>9800</v>
      </c>
      <c r="K48" s="24">
        <v>0</v>
      </c>
      <c r="L48" s="24">
        <v>0</v>
      </c>
      <c r="M48" s="24">
        <v>0</v>
      </c>
      <c r="N48" s="24">
        <v>9800</v>
      </c>
      <c r="O48" s="24">
        <v>18300</v>
      </c>
      <c r="P48" s="26" t="s">
        <v>113</v>
      </c>
      <c r="Q48" s="23">
        <v>28100</v>
      </c>
      <c r="R48" s="24">
        <v>0</v>
      </c>
      <c r="S48" s="24">
        <v>0</v>
      </c>
      <c r="T48" s="22" t="s">
        <v>50</v>
      </c>
      <c r="U48" s="24">
        <v>0</v>
      </c>
      <c r="V48" s="23" t="s">
        <v>114</v>
      </c>
      <c r="W48" s="22">
        <v>44263</v>
      </c>
      <c r="X48" s="24">
        <v>18300</v>
      </c>
      <c r="Y48" s="22" t="s">
        <v>54</v>
      </c>
      <c r="Z48" s="24">
        <v>0</v>
      </c>
      <c r="AA48" s="31"/>
      <c r="AB48" s="24">
        <v>0</v>
      </c>
      <c r="AC48" s="24">
        <v>0</v>
      </c>
      <c r="AD48" s="31"/>
      <c r="AE48" s="23">
        <v>18300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115</v>
      </c>
      <c r="E49" s="22">
        <v>44215</v>
      </c>
      <c r="F49" s="22">
        <v>44230</v>
      </c>
      <c r="G49" s="23">
        <v>28100</v>
      </c>
      <c r="H49" s="24">
        <v>0</v>
      </c>
      <c r="I49" s="31"/>
      <c r="J49" s="24">
        <v>9800</v>
      </c>
      <c r="K49" s="24">
        <v>0</v>
      </c>
      <c r="L49" s="24">
        <v>0</v>
      </c>
      <c r="M49" s="24">
        <v>0</v>
      </c>
      <c r="N49" s="24">
        <v>9800</v>
      </c>
      <c r="O49" s="24">
        <v>18300</v>
      </c>
      <c r="P49" s="26" t="s">
        <v>116</v>
      </c>
      <c r="Q49" s="23">
        <v>28100</v>
      </c>
      <c r="R49" s="24">
        <v>0</v>
      </c>
      <c r="S49" s="24">
        <v>0</v>
      </c>
      <c r="T49" s="22" t="s">
        <v>50</v>
      </c>
      <c r="U49" s="24">
        <v>0</v>
      </c>
      <c r="V49" s="23" t="s">
        <v>117</v>
      </c>
      <c r="W49" s="22">
        <v>44263</v>
      </c>
      <c r="X49" s="24">
        <v>18300</v>
      </c>
      <c r="Y49" s="22" t="s">
        <v>54</v>
      </c>
      <c r="Z49" s="24">
        <v>0</v>
      </c>
      <c r="AA49" s="31"/>
      <c r="AB49" s="24">
        <v>0</v>
      </c>
      <c r="AC49" s="24">
        <v>0</v>
      </c>
      <c r="AD49" s="31"/>
      <c r="AE49" s="23">
        <v>18300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118</v>
      </c>
      <c r="E50" s="22">
        <v>44215</v>
      </c>
      <c r="F50" s="22">
        <v>44230</v>
      </c>
      <c r="G50" s="23">
        <v>28100</v>
      </c>
      <c r="H50" s="24">
        <v>0</v>
      </c>
      <c r="I50" s="31"/>
      <c r="J50" s="24">
        <v>9800</v>
      </c>
      <c r="K50" s="24">
        <v>0</v>
      </c>
      <c r="L50" s="24">
        <v>0</v>
      </c>
      <c r="M50" s="24">
        <v>0</v>
      </c>
      <c r="N50" s="24">
        <v>9800</v>
      </c>
      <c r="O50" s="24">
        <v>18300</v>
      </c>
      <c r="P50" s="26" t="s">
        <v>119</v>
      </c>
      <c r="Q50" s="23">
        <v>28100</v>
      </c>
      <c r="R50" s="24">
        <v>0</v>
      </c>
      <c r="S50" s="24">
        <v>0</v>
      </c>
      <c r="T50" s="22" t="s">
        <v>50</v>
      </c>
      <c r="U50" s="24">
        <v>0</v>
      </c>
      <c r="V50" s="23" t="s">
        <v>120</v>
      </c>
      <c r="W50" s="22">
        <v>44263</v>
      </c>
      <c r="X50" s="24">
        <v>18300</v>
      </c>
      <c r="Y50" s="22" t="s">
        <v>54</v>
      </c>
      <c r="Z50" s="24">
        <v>0</v>
      </c>
      <c r="AA50" s="31"/>
      <c r="AB50" s="24">
        <v>0</v>
      </c>
      <c r="AC50" s="24">
        <v>0</v>
      </c>
      <c r="AD50" s="31"/>
      <c r="AE50" s="23">
        <v>18300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121</v>
      </c>
      <c r="E51" s="22">
        <v>44215</v>
      </c>
      <c r="F51" s="22">
        <v>44230</v>
      </c>
      <c r="G51" s="23">
        <v>28100</v>
      </c>
      <c r="H51" s="24">
        <v>0</v>
      </c>
      <c r="I51" s="31"/>
      <c r="J51" s="24">
        <v>9800</v>
      </c>
      <c r="K51" s="24">
        <v>0</v>
      </c>
      <c r="L51" s="24">
        <v>0</v>
      </c>
      <c r="M51" s="24">
        <v>0</v>
      </c>
      <c r="N51" s="24">
        <v>9800</v>
      </c>
      <c r="O51" s="24">
        <v>18300</v>
      </c>
      <c r="P51" s="26" t="s">
        <v>122</v>
      </c>
      <c r="Q51" s="23">
        <v>28100</v>
      </c>
      <c r="R51" s="24">
        <v>0</v>
      </c>
      <c r="S51" s="24">
        <v>0</v>
      </c>
      <c r="T51" s="22" t="s">
        <v>50</v>
      </c>
      <c r="U51" s="24">
        <v>0</v>
      </c>
      <c r="V51" s="23" t="s">
        <v>123</v>
      </c>
      <c r="W51" s="22">
        <v>44263</v>
      </c>
      <c r="X51" s="24">
        <v>18300</v>
      </c>
      <c r="Y51" s="22" t="s">
        <v>54</v>
      </c>
      <c r="Z51" s="24">
        <v>0</v>
      </c>
      <c r="AA51" s="31"/>
      <c r="AB51" s="24">
        <v>0</v>
      </c>
      <c r="AC51" s="24">
        <v>0</v>
      </c>
      <c r="AD51" s="31"/>
      <c r="AE51" s="23">
        <v>18300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124</v>
      </c>
      <c r="E52" s="22">
        <v>44215</v>
      </c>
      <c r="F52" s="22">
        <v>44230</v>
      </c>
      <c r="G52" s="23">
        <v>28100</v>
      </c>
      <c r="H52" s="24">
        <v>0</v>
      </c>
      <c r="I52" s="31"/>
      <c r="J52" s="24">
        <v>9800</v>
      </c>
      <c r="K52" s="24">
        <v>0</v>
      </c>
      <c r="L52" s="24">
        <v>0</v>
      </c>
      <c r="M52" s="24">
        <v>0</v>
      </c>
      <c r="N52" s="24">
        <v>9800</v>
      </c>
      <c r="O52" s="24">
        <v>18300</v>
      </c>
      <c r="P52" s="26" t="s">
        <v>125</v>
      </c>
      <c r="Q52" s="23">
        <v>28100</v>
      </c>
      <c r="R52" s="24">
        <v>0</v>
      </c>
      <c r="S52" s="24">
        <v>0</v>
      </c>
      <c r="T52" s="22" t="s">
        <v>50</v>
      </c>
      <c r="U52" s="24">
        <v>0</v>
      </c>
      <c r="V52" s="23" t="s">
        <v>126</v>
      </c>
      <c r="W52" s="22">
        <v>44263</v>
      </c>
      <c r="X52" s="24">
        <v>18300</v>
      </c>
      <c r="Y52" s="22" t="s">
        <v>54</v>
      </c>
      <c r="Z52" s="24">
        <v>0</v>
      </c>
      <c r="AA52" s="31"/>
      <c r="AB52" s="24">
        <v>0</v>
      </c>
      <c r="AC52" s="24">
        <v>0</v>
      </c>
      <c r="AD52" s="31"/>
      <c r="AE52" s="23">
        <v>18300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127</v>
      </c>
      <c r="E53" s="22">
        <v>44215</v>
      </c>
      <c r="F53" s="22">
        <v>44230</v>
      </c>
      <c r="G53" s="23">
        <v>28100</v>
      </c>
      <c r="H53" s="24">
        <v>0</v>
      </c>
      <c r="I53" s="31"/>
      <c r="J53" s="24">
        <v>9800</v>
      </c>
      <c r="K53" s="24">
        <v>0</v>
      </c>
      <c r="L53" s="24">
        <v>0</v>
      </c>
      <c r="M53" s="24">
        <v>0</v>
      </c>
      <c r="N53" s="24">
        <v>9800</v>
      </c>
      <c r="O53" s="24">
        <v>18300</v>
      </c>
      <c r="P53" s="26" t="s">
        <v>128</v>
      </c>
      <c r="Q53" s="23">
        <v>28100</v>
      </c>
      <c r="R53" s="24">
        <v>0</v>
      </c>
      <c r="S53" s="24">
        <v>0</v>
      </c>
      <c r="T53" s="22" t="s">
        <v>50</v>
      </c>
      <c r="U53" s="24">
        <v>0</v>
      </c>
      <c r="V53" s="23" t="s">
        <v>129</v>
      </c>
      <c r="W53" s="22">
        <v>44263</v>
      </c>
      <c r="X53" s="24">
        <v>18300</v>
      </c>
      <c r="Y53" s="22" t="s">
        <v>54</v>
      </c>
      <c r="Z53" s="24">
        <v>0</v>
      </c>
      <c r="AA53" s="31"/>
      <c r="AB53" s="24">
        <v>0</v>
      </c>
      <c r="AC53" s="24">
        <v>0</v>
      </c>
      <c r="AD53" s="31"/>
      <c r="AE53" s="23">
        <v>18300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130</v>
      </c>
      <c r="E54" s="22">
        <v>44215</v>
      </c>
      <c r="F54" s="22">
        <v>44230</v>
      </c>
      <c r="G54" s="23">
        <v>28100</v>
      </c>
      <c r="H54" s="24">
        <v>0</v>
      </c>
      <c r="I54" s="31"/>
      <c r="J54" s="24">
        <v>9800</v>
      </c>
      <c r="K54" s="24">
        <v>0</v>
      </c>
      <c r="L54" s="24">
        <v>0</v>
      </c>
      <c r="M54" s="24">
        <v>0</v>
      </c>
      <c r="N54" s="24">
        <v>9800</v>
      </c>
      <c r="O54" s="24">
        <v>18300</v>
      </c>
      <c r="P54" s="26" t="s">
        <v>131</v>
      </c>
      <c r="Q54" s="23">
        <v>28100</v>
      </c>
      <c r="R54" s="24">
        <v>0</v>
      </c>
      <c r="S54" s="24">
        <v>0</v>
      </c>
      <c r="T54" s="22" t="s">
        <v>50</v>
      </c>
      <c r="U54" s="24">
        <v>0</v>
      </c>
      <c r="V54" s="23" t="s">
        <v>132</v>
      </c>
      <c r="W54" s="22">
        <v>44263</v>
      </c>
      <c r="X54" s="24">
        <v>18300</v>
      </c>
      <c r="Y54" s="22" t="s">
        <v>54</v>
      </c>
      <c r="Z54" s="24">
        <v>0</v>
      </c>
      <c r="AA54" s="31"/>
      <c r="AB54" s="24">
        <v>0</v>
      </c>
      <c r="AC54" s="24">
        <v>0</v>
      </c>
      <c r="AD54" s="31"/>
      <c r="AE54" s="23">
        <v>18300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IF(D54&lt;&gt;"",IF(AK54&lt;&gt;"OK",IF(IFERROR(VLOOKUP(C54&amp;D54,[1]Radicacion!$J$2:$EI$30174,2,0),VLOOKUP(D54,[1]Radicacion!$J$2:$L$30174,2,0))&lt;&gt;"","NO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133</v>
      </c>
      <c r="E55" s="22">
        <v>44217</v>
      </c>
      <c r="F55" s="22">
        <v>44232</v>
      </c>
      <c r="G55" s="23">
        <v>143600</v>
      </c>
      <c r="H55" s="24">
        <v>0</v>
      </c>
      <c r="I55" s="31"/>
      <c r="J55" s="24">
        <v>143600</v>
      </c>
      <c r="K55" s="24">
        <v>0</v>
      </c>
      <c r="L55" s="24">
        <v>0</v>
      </c>
      <c r="M55" s="24">
        <v>0</v>
      </c>
      <c r="N55" s="24">
        <v>143600</v>
      </c>
      <c r="O55" s="24">
        <v>0</v>
      </c>
      <c r="P55" s="26" t="s">
        <v>134</v>
      </c>
      <c r="Q55" s="23">
        <v>143600</v>
      </c>
      <c r="R55" s="24">
        <v>0</v>
      </c>
      <c r="S55" s="24">
        <v>0</v>
      </c>
      <c r="T55" s="22" t="s">
        <v>50</v>
      </c>
      <c r="U55" s="24">
        <v>0</v>
      </c>
      <c r="V55" s="23">
        <v>0</v>
      </c>
      <c r="W55" s="22" t="s">
        <v>50</v>
      </c>
      <c r="X55" s="24">
        <v>0</v>
      </c>
      <c r="Y55" s="22" t="s">
        <v>50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135</v>
      </c>
      <c r="E56" s="22">
        <v>44217</v>
      </c>
      <c r="F56" s="22">
        <v>44232</v>
      </c>
      <c r="G56" s="23">
        <v>237179</v>
      </c>
      <c r="H56" s="24">
        <v>0</v>
      </c>
      <c r="I56" s="31"/>
      <c r="J56" s="24">
        <v>237179</v>
      </c>
      <c r="K56" s="24">
        <v>0</v>
      </c>
      <c r="L56" s="24">
        <v>0</v>
      </c>
      <c r="M56" s="24">
        <v>0</v>
      </c>
      <c r="N56" s="24">
        <v>237179</v>
      </c>
      <c r="O56" s="24">
        <v>0</v>
      </c>
      <c r="P56" s="26" t="s">
        <v>136</v>
      </c>
      <c r="Q56" s="23">
        <v>237179</v>
      </c>
      <c r="R56" s="24">
        <v>0</v>
      </c>
      <c r="S56" s="24">
        <v>0</v>
      </c>
      <c r="T56" s="22" t="s">
        <v>50</v>
      </c>
      <c r="U56" s="24">
        <v>0</v>
      </c>
      <c r="V56" s="23">
        <v>0</v>
      </c>
      <c r="W56" s="22" t="s">
        <v>50</v>
      </c>
      <c r="X56" s="24">
        <v>0</v>
      </c>
      <c r="Y56" s="22" t="s">
        <v>50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137</v>
      </c>
      <c r="E57" s="22">
        <v>44217</v>
      </c>
      <c r="F57" s="22">
        <v>44232</v>
      </c>
      <c r="G57" s="23">
        <v>265120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265120</v>
      </c>
      <c r="P57" s="26" t="s">
        <v>138</v>
      </c>
      <c r="Q57" s="23">
        <v>265120</v>
      </c>
      <c r="R57" s="24">
        <v>0</v>
      </c>
      <c r="S57" s="24">
        <v>0</v>
      </c>
      <c r="T57" s="22" t="s">
        <v>50</v>
      </c>
      <c r="U57" s="24">
        <v>0</v>
      </c>
      <c r="V57" s="23">
        <v>0</v>
      </c>
      <c r="W57" s="22" t="s">
        <v>50</v>
      </c>
      <c r="X57" s="24">
        <v>0</v>
      </c>
      <c r="Y57" s="22" t="s">
        <v>50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265120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IF(D57&lt;&gt;"",IF(AK57&lt;&gt;"OK",IF(IFERROR(VLOOKUP(C57&amp;D57,[1]Radicacion!$J$2:$EI$30174,2,0),VLOOKUP(D57,[1]Radicacion!$J$2:$L$30174,2,0))&lt;&gt;"","NO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139</v>
      </c>
      <c r="E58" s="22">
        <v>44217</v>
      </c>
      <c r="F58" s="22">
        <v>44232</v>
      </c>
      <c r="G58" s="23">
        <v>141800</v>
      </c>
      <c r="H58" s="24">
        <v>0</v>
      </c>
      <c r="I58" s="31"/>
      <c r="J58" s="24">
        <v>141800</v>
      </c>
      <c r="K58" s="24">
        <v>0</v>
      </c>
      <c r="L58" s="24">
        <v>0</v>
      </c>
      <c r="M58" s="24">
        <v>0</v>
      </c>
      <c r="N58" s="24">
        <v>141800</v>
      </c>
      <c r="O58" s="24">
        <v>0</v>
      </c>
      <c r="P58" s="26" t="s">
        <v>140</v>
      </c>
      <c r="Q58" s="23">
        <v>141800</v>
      </c>
      <c r="R58" s="24">
        <v>0</v>
      </c>
      <c r="S58" s="24">
        <v>0</v>
      </c>
      <c r="T58" s="22" t="s">
        <v>50</v>
      </c>
      <c r="U58" s="24">
        <v>0</v>
      </c>
      <c r="V58" s="23">
        <v>0</v>
      </c>
      <c r="W58" s="22" t="s">
        <v>50</v>
      </c>
      <c r="X58" s="24">
        <v>0</v>
      </c>
      <c r="Y58" s="22" t="s">
        <v>50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141</v>
      </c>
      <c r="E59" s="22">
        <v>44222</v>
      </c>
      <c r="F59" s="22">
        <v>44237</v>
      </c>
      <c r="G59" s="23">
        <v>28100</v>
      </c>
      <c r="H59" s="24">
        <v>0</v>
      </c>
      <c r="I59" s="31"/>
      <c r="J59" s="24">
        <v>9800</v>
      </c>
      <c r="K59" s="24">
        <v>0</v>
      </c>
      <c r="L59" s="24">
        <v>0</v>
      </c>
      <c r="M59" s="24">
        <v>0</v>
      </c>
      <c r="N59" s="24">
        <v>9800</v>
      </c>
      <c r="O59" s="24">
        <v>18300</v>
      </c>
      <c r="P59" s="26" t="s">
        <v>142</v>
      </c>
      <c r="Q59" s="23">
        <v>28100</v>
      </c>
      <c r="R59" s="24">
        <v>0</v>
      </c>
      <c r="S59" s="24">
        <v>0</v>
      </c>
      <c r="T59" s="22" t="s">
        <v>50</v>
      </c>
      <c r="U59" s="24">
        <v>0</v>
      </c>
      <c r="V59" s="23" t="s">
        <v>143</v>
      </c>
      <c r="W59" s="22">
        <v>44263</v>
      </c>
      <c r="X59" s="24">
        <v>18300</v>
      </c>
      <c r="Y59" s="22" t="s">
        <v>54</v>
      </c>
      <c r="Z59" s="24">
        <v>0</v>
      </c>
      <c r="AA59" s="31"/>
      <c r="AB59" s="24">
        <v>0</v>
      </c>
      <c r="AC59" s="24">
        <v>0</v>
      </c>
      <c r="AD59" s="31"/>
      <c r="AE59" s="23">
        <v>18300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144</v>
      </c>
      <c r="E60" s="22">
        <v>44222</v>
      </c>
      <c r="F60" s="22">
        <v>44237</v>
      </c>
      <c r="G60" s="23">
        <v>28100</v>
      </c>
      <c r="H60" s="24">
        <v>0</v>
      </c>
      <c r="I60" s="31"/>
      <c r="J60" s="24">
        <v>9800</v>
      </c>
      <c r="K60" s="24">
        <v>0</v>
      </c>
      <c r="L60" s="24">
        <v>0</v>
      </c>
      <c r="M60" s="24">
        <v>0</v>
      </c>
      <c r="N60" s="24">
        <v>9800</v>
      </c>
      <c r="O60" s="24">
        <v>18300</v>
      </c>
      <c r="P60" s="26" t="s">
        <v>145</v>
      </c>
      <c r="Q60" s="23">
        <v>28100</v>
      </c>
      <c r="R60" s="24">
        <v>0</v>
      </c>
      <c r="S60" s="24">
        <v>0</v>
      </c>
      <c r="T60" s="22" t="s">
        <v>50</v>
      </c>
      <c r="U60" s="24">
        <v>0</v>
      </c>
      <c r="V60" s="23" t="s">
        <v>146</v>
      </c>
      <c r="W60" s="22">
        <v>44263</v>
      </c>
      <c r="X60" s="24">
        <v>18300</v>
      </c>
      <c r="Y60" s="22" t="s">
        <v>54</v>
      </c>
      <c r="Z60" s="24">
        <v>0</v>
      </c>
      <c r="AA60" s="31"/>
      <c r="AB60" s="24">
        <v>0</v>
      </c>
      <c r="AC60" s="24">
        <v>0</v>
      </c>
      <c r="AD60" s="31"/>
      <c r="AE60" s="23">
        <v>18300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147</v>
      </c>
      <c r="E61" s="22">
        <v>44222</v>
      </c>
      <c r="F61" s="22">
        <v>44237</v>
      </c>
      <c r="G61" s="23">
        <v>28100</v>
      </c>
      <c r="H61" s="24">
        <v>0</v>
      </c>
      <c r="I61" s="31"/>
      <c r="J61" s="24">
        <v>9800</v>
      </c>
      <c r="K61" s="24">
        <v>0</v>
      </c>
      <c r="L61" s="24">
        <v>0</v>
      </c>
      <c r="M61" s="24">
        <v>0</v>
      </c>
      <c r="N61" s="24">
        <v>9800</v>
      </c>
      <c r="O61" s="24">
        <v>18300</v>
      </c>
      <c r="P61" s="26" t="s">
        <v>148</v>
      </c>
      <c r="Q61" s="23">
        <v>28100</v>
      </c>
      <c r="R61" s="24">
        <v>0</v>
      </c>
      <c r="S61" s="24">
        <v>0</v>
      </c>
      <c r="T61" s="22" t="s">
        <v>50</v>
      </c>
      <c r="U61" s="24">
        <v>0</v>
      </c>
      <c r="V61" s="23" t="s">
        <v>149</v>
      </c>
      <c r="W61" s="22">
        <v>44263</v>
      </c>
      <c r="X61" s="24">
        <v>18300</v>
      </c>
      <c r="Y61" s="22" t="s">
        <v>54</v>
      </c>
      <c r="Z61" s="24">
        <v>0</v>
      </c>
      <c r="AA61" s="31"/>
      <c r="AB61" s="24">
        <v>0</v>
      </c>
      <c r="AC61" s="24">
        <v>0</v>
      </c>
      <c r="AD61" s="31"/>
      <c r="AE61" s="23">
        <v>18300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150</v>
      </c>
      <c r="E62" s="22">
        <v>44222</v>
      </c>
      <c r="F62" s="22">
        <v>44237</v>
      </c>
      <c r="G62" s="23">
        <v>28100</v>
      </c>
      <c r="H62" s="24">
        <v>0</v>
      </c>
      <c r="I62" s="31"/>
      <c r="J62" s="24">
        <v>9800</v>
      </c>
      <c r="K62" s="24">
        <v>0</v>
      </c>
      <c r="L62" s="24">
        <v>0</v>
      </c>
      <c r="M62" s="24">
        <v>0</v>
      </c>
      <c r="N62" s="24">
        <v>9800</v>
      </c>
      <c r="O62" s="24">
        <v>18300</v>
      </c>
      <c r="P62" s="26" t="s">
        <v>151</v>
      </c>
      <c r="Q62" s="23">
        <v>28100</v>
      </c>
      <c r="R62" s="24">
        <v>0</v>
      </c>
      <c r="S62" s="24">
        <v>0</v>
      </c>
      <c r="T62" s="22" t="s">
        <v>50</v>
      </c>
      <c r="U62" s="24">
        <v>0</v>
      </c>
      <c r="V62" s="23" t="s">
        <v>152</v>
      </c>
      <c r="W62" s="22">
        <v>44263</v>
      </c>
      <c r="X62" s="24">
        <v>18300</v>
      </c>
      <c r="Y62" s="22" t="s">
        <v>54</v>
      </c>
      <c r="Z62" s="24">
        <v>0</v>
      </c>
      <c r="AA62" s="31"/>
      <c r="AB62" s="24">
        <v>0</v>
      </c>
      <c r="AC62" s="24">
        <v>0</v>
      </c>
      <c r="AD62" s="31"/>
      <c r="AE62" s="23">
        <v>18300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153</v>
      </c>
      <c r="E63" s="22">
        <v>44222</v>
      </c>
      <c r="F63" s="22">
        <v>44237</v>
      </c>
      <c r="G63" s="23">
        <v>28100</v>
      </c>
      <c r="H63" s="24">
        <v>0</v>
      </c>
      <c r="I63" s="31"/>
      <c r="J63" s="24">
        <v>9800</v>
      </c>
      <c r="K63" s="24">
        <v>0</v>
      </c>
      <c r="L63" s="24">
        <v>0</v>
      </c>
      <c r="M63" s="24">
        <v>0</v>
      </c>
      <c r="N63" s="24">
        <v>9800</v>
      </c>
      <c r="O63" s="24">
        <v>18300</v>
      </c>
      <c r="P63" s="26" t="s">
        <v>154</v>
      </c>
      <c r="Q63" s="23">
        <v>28100</v>
      </c>
      <c r="R63" s="24">
        <v>0</v>
      </c>
      <c r="S63" s="24">
        <v>0</v>
      </c>
      <c r="T63" s="22" t="s">
        <v>50</v>
      </c>
      <c r="U63" s="24">
        <v>0</v>
      </c>
      <c r="V63" s="23" t="s">
        <v>155</v>
      </c>
      <c r="W63" s="22">
        <v>44263</v>
      </c>
      <c r="X63" s="24">
        <v>18300</v>
      </c>
      <c r="Y63" s="22" t="s">
        <v>54</v>
      </c>
      <c r="Z63" s="24">
        <v>0</v>
      </c>
      <c r="AA63" s="31"/>
      <c r="AB63" s="24">
        <v>0</v>
      </c>
      <c r="AC63" s="24">
        <v>0</v>
      </c>
      <c r="AD63" s="31"/>
      <c r="AE63" s="23">
        <v>18300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156</v>
      </c>
      <c r="E64" s="22">
        <v>44222</v>
      </c>
      <c r="F64" s="22">
        <v>44237</v>
      </c>
      <c r="G64" s="23">
        <v>28100</v>
      </c>
      <c r="H64" s="24">
        <v>0</v>
      </c>
      <c r="I64" s="31"/>
      <c r="J64" s="24">
        <v>9800</v>
      </c>
      <c r="K64" s="24">
        <v>0</v>
      </c>
      <c r="L64" s="24">
        <v>0</v>
      </c>
      <c r="M64" s="24">
        <v>0</v>
      </c>
      <c r="N64" s="24">
        <v>9800</v>
      </c>
      <c r="O64" s="24">
        <v>18300</v>
      </c>
      <c r="P64" s="26" t="s">
        <v>157</v>
      </c>
      <c r="Q64" s="23">
        <v>28100</v>
      </c>
      <c r="R64" s="24">
        <v>0</v>
      </c>
      <c r="S64" s="24">
        <v>0</v>
      </c>
      <c r="T64" s="22" t="s">
        <v>50</v>
      </c>
      <c r="U64" s="24">
        <v>0</v>
      </c>
      <c r="V64" s="23" t="s">
        <v>158</v>
      </c>
      <c r="W64" s="22">
        <v>44263</v>
      </c>
      <c r="X64" s="24">
        <v>18300</v>
      </c>
      <c r="Y64" s="22" t="s">
        <v>54</v>
      </c>
      <c r="Z64" s="24">
        <v>0</v>
      </c>
      <c r="AA64" s="31"/>
      <c r="AB64" s="24">
        <v>0</v>
      </c>
      <c r="AC64" s="24">
        <v>0</v>
      </c>
      <c r="AD64" s="31"/>
      <c r="AE64" s="23">
        <v>18300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159</v>
      </c>
      <c r="E65" s="22">
        <v>44222</v>
      </c>
      <c r="F65" s="22">
        <v>44237</v>
      </c>
      <c r="G65" s="23">
        <v>28100</v>
      </c>
      <c r="H65" s="24">
        <v>0</v>
      </c>
      <c r="I65" s="31"/>
      <c r="J65" s="24">
        <v>9800</v>
      </c>
      <c r="K65" s="24">
        <v>0</v>
      </c>
      <c r="L65" s="24">
        <v>0</v>
      </c>
      <c r="M65" s="24">
        <v>0</v>
      </c>
      <c r="N65" s="24">
        <v>9800</v>
      </c>
      <c r="O65" s="24">
        <v>18300</v>
      </c>
      <c r="P65" s="26" t="s">
        <v>160</v>
      </c>
      <c r="Q65" s="23">
        <v>28100</v>
      </c>
      <c r="R65" s="24">
        <v>0</v>
      </c>
      <c r="S65" s="24">
        <v>0</v>
      </c>
      <c r="T65" s="22" t="s">
        <v>50</v>
      </c>
      <c r="U65" s="24">
        <v>0</v>
      </c>
      <c r="V65" s="23" t="s">
        <v>161</v>
      </c>
      <c r="W65" s="22">
        <v>44263</v>
      </c>
      <c r="X65" s="24">
        <v>18300</v>
      </c>
      <c r="Y65" s="22" t="s">
        <v>54</v>
      </c>
      <c r="Z65" s="24">
        <v>0</v>
      </c>
      <c r="AA65" s="31"/>
      <c r="AB65" s="24">
        <v>0</v>
      </c>
      <c r="AC65" s="24">
        <v>0</v>
      </c>
      <c r="AD65" s="31"/>
      <c r="AE65" s="23">
        <v>18300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162</v>
      </c>
      <c r="E66" s="22">
        <v>44222</v>
      </c>
      <c r="F66" s="22">
        <v>44237</v>
      </c>
      <c r="G66" s="23">
        <v>28100</v>
      </c>
      <c r="H66" s="24">
        <v>0</v>
      </c>
      <c r="I66" s="31"/>
      <c r="J66" s="24">
        <v>9800</v>
      </c>
      <c r="K66" s="24">
        <v>0</v>
      </c>
      <c r="L66" s="24">
        <v>0</v>
      </c>
      <c r="M66" s="24">
        <v>0</v>
      </c>
      <c r="N66" s="24">
        <v>9800</v>
      </c>
      <c r="O66" s="24">
        <v>18300</v>
      </c>
      <c r="P66" s="26" t="s">
        <v>163</v>
      </c>
      <c r="Q66" s="23">
        <v>28100</v>
      </c>
      <c r="R66" s="24">
        <v>0</v>
      </c>
      <c r="S66" s="24">
        <v>0</v>
      </c>
      <c r="T66" s="22" t="s">
        <v>50</v>
      </c>
      <c r="U66" s="24">
        <v>0</v>
      </c>
      <c r="V66" s="23" t="s">
        <v>164</v>
      </c>
      <c r="W66" s="22">
        <v>44263</v>
      </c>
      <c r="X66" s="24">
        <v>18300</v>
      </c>
      <c r="Y66" s="22" t="s">
        <v>54</v>
      </c>
      <c r="Z66" s="24">
        <v>0</v>
      </c>
      <c r="AA66" s="31"/>
      <c r="AB66" s="24">
        <v>0</v>
      </c>
      <c r="AC66" s="24">
        <v>0</v>
      </c>
      <c r="AD66" s="31"/>
      <c r="AE66" s="23">
        <v>18300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165</v>
      </c>
      <c r="E67" s="22">
        <v>44222</v>
      </c>
      <c r="F67" s="22">
        <v>44237</v>
      </c>
      <c r="G67" s="23">
        <v>28100</v>
      </c>
      <c r="H67" s="24">
        <v>0</v>
      </c>
      <c r="I67" s="31"/>
      <c r="J67" s="24">
        <v>9800</v>
      </c>
      <c r="K67" s="24">
        <v>0</v>
      </c>
      <c r="L67" s="24">
        <v>0</v>
      </c>
      <c r="M67" s="24">
        <v>0</v>
      </c>
      <c r="N67" s="24">
        <v>9800</v>
      </c>
      <c r="O67" s="24">
        <v>18300</v>
      </c>
      <c r="P67" s="26" t="s">
        <v>166</v>
      </c>
      <c r="Q67" s="23">
        <v>28100</v>
      </c>
      <c r="R67" s="24">
        <v>0</v>
      </c>
      <c r="S67" s="24">
        <v>0</v>
      </c>
      <c r="T67" s="22" t="s">
        <v>50</v>
      </c>
      <c r="U67" s="24">
        <v>0</v>
      </c>
      <c r="V67" s="23" t="s">
        <v>167</v>
      </c>
      <c r="W67" s="22">
        <v>44263</v>
      </c>
      <c r="X67" s="24">
        <v>18300</v>
      </c>
      <c r="Y67" s="22" t="s">
        <v>54</v>
      </c>
      <c r="Z67" s="24">
        <v>0</v>
      </c>
      <c r="AA67" s="31"/>
      <c r="AB67" s="24">
        <v>0</v>
      </c>
      <c r="AC67" s="24">
        <v>0</v>
      </c>
      <c r="AD67" s="31"/>
      <c r="AE67" s="23">
        <v>18300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168</v>
      </c>
      <c r="E68" s="22">
        <v>44222</v>
      </c>
      <c r="F68" s="22">
        <v>44237</v>
      </c>
      <c r="G68" s="23">
        <v>28100</v>
      </c>
      <c r="H68" s="24">
        <v>0</v>
      </c>
      <c r="I68" s="31"/>
      <c r="J68" s="24">
        <v>9800</v>
      </c>
      <c r="K68" s="24">
        <v>0</v>
      </c>
      <c r="L68" s="24">
        <v>0</v>
      </c>
      <c r="M68" s="24">
        <v>0</v>
      </c>
      <c r="N68" s="24">
        <v>9800</v>
      </c>
      <c r="O68" s="24">
        <v>18300</v>
      </c>
      <c r="P68" s="26" t="s">
        <v>169</v>
      </c>
      <c r="Q68" s="23">
        <v>28100</v>
      </c>
      <c r="R68" s="24">
        <v>0</v>
      </c>
      <c r="S68" s="24">
        <v>0</v>
      </c>
      <c r="T68" s="22" t="s">
        <v>50</v>
      </c>
      <c r="U68" s="24">
        <v>0</v>
      </c>
      <c r="V68" s="23" t="s">
        <v>170</v>
      </c>
      <c r="W68" s="22">
        <v>44263</v>
      </c>
      <c r="X68" s="24">
        <v>18300</v>
      </c>
      <c r="Y68" s="22" t="s">
        <v>54</v>
      </c>
      <c r="Z68" s="24">
        <v>0</v>
      </c>
      <c r="AA68" s="31"/>
      <c r="AB68" s="24">
        <v>0</v>
      </c>
      <c r="AC68" s="24">
        <v>0</v>
      </c>
      <c r="AD68" s="31"/>
      <c r="AE68" s="23">
        <v>18300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171</v>
      </c>
      <c r="E69" s="22">
        <v>44222</v>
      </c>
      <c r="F69" s="22">
        <v>44237</v>
      </c>
      <c r="G69" s="23">
        <v>28100</v>
      </c>
      <c r="H69" s="24">
        <v>0</v>
      </c>
      <c r="I69" s="31"/>
      <c r="J69" s="24">
        <v>9800</v>
      </c>
      <c r="K69" s="24">
        <v>0</v>
      </c>
      <c r="L69" s="24">
        <v>0</v>
      </c>
      <c r="M69" s="24">
        <v>0</v>
      </c>
      <c r="N69" s="24">
        <v>9800</v>
      </c>
      <c r="O69" s="24">
        <v>18300</v>
      </c>
      <c r="P69" s="26" t="s">
        <v>172</v>
      </c>
      <c r="Q69" s="23">
        <v>28100</v>
      </c>
      <c r="R69" s="24">
        <v>0</v>
      </c>
      <c r="S69" s="24">
        <v>0</v>
      </c>
      <c r="T69" s="22" t="s">
        <v>50</v>
      </c>
      <c r="U69" s="24">
        <v>0</v>
      </c>
      <c r="V69" s="23" t="s">
        <v>173</v>
      </c>
      <c r="W69" s="22">
        <v>44263</v>
      </c>
      <c r="X69" s="24">
        <v>18300</v>
      </c>
      <c r="Y69" s="22" t="s">
        <v>54</v>
      </c>
      <c r="Z69" s="24">
        <v>0</v>
      </c>
      <c r="AA69" s="31"/>
      <c r="AB69" s="24">
        <v>0</v>
      </c>
      <c r="AC69" s="24">
        <v>0</v>
      </c>
      <c r="AD69" s="31"/>
      <c r="AE69" s="23">
        <v>18300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174</v>
      </c>
      <c r="E70" s="22">
        <v>44222</v>
      </c>
      <c r="F70" s="22">
        <v>44237</v>
      </c>
      <c r="G70" s="23">
        <v>28100</v>
      </c>
      <c r="H70" s="24">
        <v>0</v>
      </c>
      <c r="I70" s="31"/>
      <c r="J70" s="24">
        <v>9800</v>
      </c>
      <c r="K70" s="24">
        <v>0</v>
      </c>
      <c r="L70" s="24">
        <v>0</v>
      </c>
      <c r="M70" s="24">
        <v>0</v>
      </c>
      <c r="N70" s="24">
        <v>9800</v>
      </c>
      <c r="O70" s="24">
        <v>18300</v>
      </c>
      <c r="P70" s="26" t="s">
        <v>175</v>
      </c>
      <c r="Q70" s="23">
        <v>28100</v>
      </c>
      <c r="R70" s="24">
        <v>0</v>
      </c>
      <c r="S70" s="24">
        <v>0</v>
      </c>
      <c r="T70" s="22" t="s">
        <v>50</v>
      </c>
      <c r="U70" s="24">
        <v>0</v>
      </c>
      <c r="V70" s="23" t="s">
        <v>176</v>
      </c>
      <c r="W70" s="22">
        <v>44263</v>
      </c>
      <c r="X70" s="24">
        <v>18300</v>
      </c>
      <c r="Y70" s="22" t="s">
        <v>54</v>
      </c>
      <c r="Z70" s="24">
        <v>0</v>
      </c>
      <c r="AA70" s="31"/>
      <c r="AB70" s="24">
        <v>0</v>
      </c>
      <c r="AC70" s="24">
        <v>0</v>
      </c>
      <c r="AD70" s="31"/>
      <c r="AE70" s="23">
        <v>18300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177</v>
      </c>
      <c r="E71" s="22">
        <v>44222</v>
      </c>
      <c r="F71" s="22">
        <v>44237</v>
      </c>
      <c r="G71" s="23">
        <v>28100</v>
      </c>
      <c r="H71" s="24">
        <v>0</v>
      </c>
      <c r="I71" s="31"/>
      <c r="J71" s="24">
        <v>9800</v>
      </c>
      <c r="K71" s="24">
        <v>0</v>
      </c>
      <c r="L71" s="24">
        <v>0</v>
      </c>
      <c r="M71" s="24">
        <v>0</v>
      </c>
      <c r="N71" s="24">
        <v>9800</v>
      </c>
      <c r="O71" s="24">
        <v>18300</v>
      </c>
      <c r="P71" s="26" t="s">
        <v>178</v>
      </c>
      <c r="Q71" s="23">
        <v>28100</v>
      </c>
      <c r="R71" s="24">
        <v>0</v>
      </c>
      <c r="S71" s="24">
        <v>0</v>
      </c>
      <c r="T71" s="22" t="s">
        <v>50</v>
      </c>
      <c r="U71" s="24">
        <v>0</v>
      </c>
      <c r="V71" s="23" t="s">
        <v>179</v>
      </c>
      <c r="W71" s="22">
        <v>44263</v>
      </c>
      <c r="X71" s="24">
        <v>18300</v>
      </c>
      <c r="Y71" s="22" t="s">
        <v>54</v>
      </c>
      <c r="Z71" s="24">
        <v>0</v>
      </c>
      <c r="AA71" s="31"/>
      <c r="AB71" s="24">
        <v>0</v>
      </c>
      <c r="AC71" s="24">
        <v>0</v>
      </c>
      <c r="AD71" s="31"/>
      <c r="AE71" s="23">
        <v>18300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180</v>
      </c>
      <c r="E72" s="22">
        <v>44222</v>
      </c>
      <c r="F72" s="22">
        <v>44237</v>
      </c>
      <c r="G72" s="23">
        <v>31600</v>
      </c>
      <c r="H72" s="24">
        <v>0</v>
      </c>
      <c r="I72" s="31"/>
      <c r="J72" s="24">
        <v>31600</v>
      </c>
      <c r="K72" s="24">
        <v>0</v>
      </c>
      <c r="L72" s="24">
        <v>0</v>
      </c>
      <c r="M72" s="24">
        <v>0</v>
      </c>
      <c r="N72" s="24">
        <v>31600</v>
      </c>
      <c r="O72" s="24">
        <v>0</v>
      </c>
      <c r="P72" s="26" t="s">
        <v>181</v>
      </c>
      <c r="Q72" s="23">
        <v>31600</v>
      </c>
      <c r="R72" s="24">
        <v>0</v>
      </c>
      <c r="S72" s="24">
        <v>0</v>
      </c>
      <c r="T72" s="22" t="s">
        <v>50</v>
      </c>
      <c r="U72" s="24">
        <v>0</v>
      </c>
      <c r="V72" s="23">
        <v>0</v>
      </c>
      <c r="W72" s="22" t="s">
        <v>50</v>
      </c>
      <c r="X72" s="24">
        <v>0</v>
      </c>
      <c r="Y72" s="22" t="s">
        <v>50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182</v>
      </c>
      <c r="E73" s="22">
        <v>44222</v>
      </c>
      <c r="F73" s="22">
        <v>44237</v>
      </c>
      <c r="G73" s="23">
        <v>56200</v>
      </c>
      <c r="H73" s="24">
        <v>0</v>
      </c>
      <c r="I73" s="31"/>
      <c r="J73" s="24">
        <v>9800</v>
      </c>
      <c r="K73" s="24">
        <v>0</v>
      </c>
      <c r="L73" s="24">
        <v>0</v>
      </c>
      <c r="M73" s="24">
        <v>0</v>
      </c>
      <c r="N73" s="24">
        <v>9800</v>
      </c>
      <c r="O73" s="24">
        <v>46400</v>
      </c>
      <c r="P73" s="26" t="s">
        <v>183</v>
      </c>
      <c r="Q73" s="23">
        <v>56200</v>
      </c>
      <c r="R73" s="24">
        <v>0</v>
      </c>
      <c r="S73" s="24">
        <v>0</v>
      </c>
      <c r="T73" s="22" t="s">
        <v>50</v>
      </c>
      <c r="U73" s="24">
        <v>0</v>
      </c>
      <c r="V73" s="23" t="s">
        <v>184</v>
      </c>
      <c r="W73" s="22">
        <v>44266</v>
      </c>
      <c r="X73" s="24">
        <v>46400</v>
      </c>
      <c r="Y73" s="22" t="s">
        <v>54</v>
      </c>
      <c r="Z73" s="24">
        <v>0</v>
      </c>
      <c r="AA73" s="31"/>
      <c r="AB73" s="24">
        <v>0</v>
      </c>
      <c r="AC73" s="24">
        <v>0</v>
      </c>
      <c r="AD73" s="31"/>
      <c r="AE73" s="23">
        <v>46400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185</v>
      </c>
      <c r="E74" s="22">
        <v>44223</v>
      </c>
      <c r="F74" s="22">
        <v>44238</v>
      </c>
      <c r="G74" s="23">
        <v>247643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247643</v>
      </c>
      <c r="P74" s="26" t="s">
        <v>50</v>
      </c>
      <c r="Q74" s="23">
        <v>0</v>
      </c>
      <c r="R74" s="24">
        <v>0</v>
      </c>
      <c r="S74" s="24">
        <v>247643</v>
      </c>
      <c r="T74" s="22">
        <v>44238</v>
      </c>
      <c r="U74" s="24">
        <v>0</v>
      </c>
      <c r="V74" s="23">
        <v>0</v>
      </c>
      <c r="W74" s="22" t="s">
        <v>50</v>
      </c>
      <c r="X74" s="24">
        <v>0</v>
      </c>
      <c r="Y74" s="22" t="s">
        <v>50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186</v>
      </c>
      <c r="E75" s="22">
        <v>44226</v>
      </c>
      <c r="F75" s="22">
        <v>44241</v>
      </c>
      <c r="G75" s="23">
        <v>28100</v>
      </c>
      <c r="H75" s="24">
        <v>0</v>
      </c>
      <c r="I75" s="31"/>
      <c r="J75" s="24">
        <v>9800</v>
      </c>
      <c r="K75" s="24">
        <v>0</v>
      </c>
      <c r="L75" s="24">
        <v>0</v>
      </c>
      <c r="M75" s="24">
        <v>0</v>
      </c>
      <c r="N75" s="24">
        <v>9800</v>
      </c>
      <c r="O75" s="24">
        <v>18300</v>
      </c>
      <c r="P75" s="26" t="s">
        <v>187</v>
      </c>
      <c r="Q75" s="23">
        <v>28100</v>
      </c>
      <c r="R75" s="24">
        <v>0</v>
      </c>
      <c r="S75" s="24">
        <v>0</v>
      </c>
      <c r="T75" s="22" t="s">
        <v>50</v>
      </c>
      <c r="U75" s="24">
        <v>0</v>
      </c>
      <c r="V75" s="23" t="s">
        <v>188</v>
      </c>
      <c r="W75" s="22">
        <v>44263</v>
      </c>
      <c r="X75" s="24">
        <v>18300</v>
      </c>
      <c r="Y75" s="22" t="s">
        <v>54</v>
      </c>
      <c r="Z75" s="24">
        <v>0</v>
      </c>
      <c r="AA75" s="31"/>
      <c r="AB75" s="24">
        <v>0</v>
      </c>
      <c r="AC75" s="24">
        <v>0</v>
      </c>
      <c r="AD75" s="31"/>
      <c r="AE75" s="23">
        <v>18300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189</v>
      </c>
      <c r="E76" s="22">
        <v>44226</v>
      </c>
      <c r="F76" s="22">
        <v>44241</v>
      </c>
      <c r="G76" s="23">
        <v>28100</v>
      </c>
      <c r="H76" s="24">
        <v>0</v>
      </c>
      <c r="I76" s="31"/>
      <c r="J76" s="24">
        <v>9800</v>
      </c>
      <c r="K76" s="24">
        <v>0</v>
      </c>
      <c r="L76" s="24">
        <v>0</v>
      </c>
      <c r="M76" s="24">
        <v>0</v>
      </c>
      <c r="N76" s="24">
        <v>9800</v>
      </c>
      <c r="O76" s="24">
        <v>18300</v>
      </c>
      <c r="P76" s="26" t="s">
        <v>190</v>
      </c>
      <c r="Q76" s="23">
        <v>28100</v>
      </c>
      <c r="R76" s="24">
        <v>0</v>
      </c>
      <c r="S76" s="24">
        <v>0</v>
      </c>
      <c r="T76" s="22" t="s">
        <v>50</v>
      </c>
      <c r="U76" s="24">
        <v>0</v>
      </c>
      <c r="V76" s="23" t="s">
        <v>191</v>
      </c>
      <c r="W76" s="22">
        <v>44263</v>
      </c>
      <c r="X76" s="24">
        <v>18300</v>
      </c>
      <c r="Y76" s="22" t="s">
        <v>54</v>
      </c>
      <c r="Z76" s="24">
        <v>0</v>
      </c>
      <c r="AA76" s="31"/>
      <c r="AB76" s="24">
        <v>0</v>
      </c>
      <c r="AC76" s="24">
        <v>0</v>
      </c>
      <c r="AD76" s="31"/>
      <c r="AE76" s="23">
        <v>18300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192</v>
      </c>
      <c r="E77" s="22">
        <v>44226</v>
      </c>
      <c r="F77" s="22">
        <v>44241</v>
      </c>
      <c r="G77" s="23">
        <v>28100</v>
      </c>
      <c r="H77" s="24">
        <v>0</v>
      </c>
      <c r="I77" s="31"/>
      <c r="J77" s="24">
        <v>9800</v>
      </c>
      <c r="K77" s="24">
        <v>0</v>
      </c>
      <c r="L77" s="24">
        <v>0</v>
      </c>
      <c r="M77" s="24">
        <v>0</v>
      </c>
      <c r="N77" s="24">
        <v>9800</v>
      </c>
      <c r="O77" s="24">
        <v>18300</v>
      </c>
      <c r="P77" s="26" t="s">
        <v>193</v>
      </c>
      <c r="Q77" s="23">
        <v>28100</v>
      </c>
      <c r="R77" s="24">
        <v>0</v>
      </c>
      <c r="S77" s="24">
        <v>0</v>
      </c>
      <c r="T77" s="22" t="s">
        <v>50</v>
      </c>
      <c r="U77" s="24">
        <v>0</v>
      </c>
      <c r="V77" s="23" t="s">
        <v>194</v>
      </c>
      <c r="W77" s="22">
        <v>44263</v>
      </c>
      <c r="X77" s="24">
        <v>18300</v>
      </c>
      <c r="Y77" s="22" t="s">
        <v>54</v>
      </c>
      <c r="Z77" s="24">
        <v>0</v>
      </c>
      <c r="AA77" s="31"/>
      <c r="AB77" s="24">
        <v>0</v>
      </c>
      <c r="AC77" s="24">
        <v>0</v>
      </c>
      <c r="AD77" s="31"/>
      <c r="AE77" s="23">
        <v>18300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195</v>
      </c>
      <c r="E78" s="22">
        <v>44227</v>
      </c>
      <c r="F78" s="22">
        <v>44242</v>
      </c>
      <c r="G78" s="23">
        <v>117000</v>
      </c>
      <c r="H78" s="24">
        <v>0</v>
      </c>
      <c r="I78" s="31"/>
      <c r="J78" s="24">
        <v>117000</v>
      </c>
      <c r="K78" s="24">
        <v>0</v>
      </c>
      <c r="L78" s="24">
        <v>0</v>
      </c>
      <c r="M78" s="24">
        <v>0</v>
      </c>
      <c r="N78" s="24">
        <v>117000</v>
      </c>
      <c r="O78" s="24">
        <v>0</v>
      </c>
      <c r="P78" s="26" t="s">
        <v>196</v>
      </c>
      <c r="Q78" s="23">
        <v>117000</v>
      </c>
      <c r="R78" s="24">
        <v>0</v>
      </c>
      <c r="S78" s="24">
        <v>0</v>
      </c>
      <c r="T78" s="22" t="s">
        <v>50</v>
      </c>
      <c r="U78" s="24">
        <v>0</v>
      </c>
      <c r="V78" s="23">
        <v>0</v>
      </c>
      <c r="W78" s="22" t="s">
        <v>50</v>
      </c>
      <c r="X78" s="24">
        <v>0</v>
      </c>
      <c r="Y78" s="22" t="s">
        <v>50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IF(D78&lt;&gt;"",IF(AK78&lt;&gt;"OK",IF(IFERROR(VLOOKUP(C78&amp;D78,[1]Radicacion!$J$2:$EI$30174,2,0),VLOOKUP(D78,[1]Radicacion!$J$2:$L$30174,2,0))&lt;&gt;"","NO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197</v>
      </c>
      <c r="E79" s="22">
        <v>44246</v>
      </c>
      <c r="F79" s="22">
        <v>44261</v>
      </c>
      <c r="G79" s="23">
        <v>12000</v>
      </c>
      <c r="H79" s="24">
        <v>0</v>
      </c>
      <c r="I79" s="31"/>
      <c r="J79" s="24">
        <v>9800</v>
      </c>
      <c r="K79" s="24">
        <v>0</v>
      </c>
      <c r="L79" s="24">
        <v>0</v>
      </c>
      <c r="M79" s="24">
        <v>0</v>
      </c>
      <c r="N79" s="24">
        <v>9800</v>
      </c>
      <c r="O79" s="24">
        <v>2200</v>
      </c>
      <c r="P79" s="26" t="s">
        <v>198</v>
      </c>
      <c r="Q79" s="23">
        <v>12000</v>
      </c>
      <c r="R79" s="24">
        <v>0</v>
      </c>
      <c r="S79" s="24">
        <v>0</v>
      </c>
      <c r="T79" s="22" t="s">
        <v>50</v>
      </c>
      <c r="U79" s="24">
        <v>0</v>
      </c>
      <c r="V79" s="23" t="s">
        <v>199</v>
      </c>
      <c r="W79" s="22">
        <v>44284</v>
      </c>
      <c r="X79" s="24">
        <v>2200</v>
      </c>
      <c r="Y79" s="22" t="s">
        <v>54</v>
      </c>
      <c r="Z79" s="24">
        <v>0</v>
      </c>
      <c r="AA79" s="31"/>
      <c r="AB79" s="24">
        <v>0</v>
      </c>
      <c r="AC79" s="24">
        <v>0</v>
      </c>
      <c r="AD79" s="31"/>
      <c r="AE79" s="23">
        <v>2200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200</v>
      </c>
      <c r="E80" s="22">
        <v>44246</v>
      </c>
      <c r="F80" s="22">
        <v>44261</v>
      </c>
      <c r="G80" s="23">
        <v>12000</v>
      </c>
      <c r="H80" s="24">
        <v>0</v>
      </c>
      <c r="I80" s="31"/>
      <c r="J80" s="24">
        <v>9800</v>
      </c>
      <c r="K80" s="24">
        <v>0</v>
      </c>
      <c r="L80" s="24">
        <v>0</v>
      </c>
      <c r="M80" s="24">
        <v>0</v>
      </c>
      <c r="N80" s="24">
        <v>9800</v>
      </c>
      <c r="O80" s="24">
        <v>2200</v>
      </c>
      <c r="P80" s="26" t="s">
        <v>201</v>
      </c>
      <c r="Q80" s="23">
        <v>12000</v>
      </c>
      <c r="R80" s="24">
        <v>0</v>
      </c>
      <c r="S80" s="24">
        <v>0</v>
      </c>
      <c r="T80" s="22" t="s">
        <v>50</v>
      </c>
      <c r="U80" s="24">
        <v>0</v>
      </c>
      <c r="V80" s="23" t="s">
        <v>202</v>
      </c>
      <c r="W80" s="22">
        <v>44284</v>
      </c>
      <c r="X80" s="24">
        <v>2200</v>
      </c>
      <c r="Y80" s="22" t="s">
        <v>54</v>
      </c>
      <c r="Z80" s="24">
        <v>0</v>
      </c>
      <c r="AA80" s="31"/>
      <c r="AB80" s="24">
        <v>0</v>
      </c>
      <c r="AC80" s="24">
        <v>0</v>
      </c>
      <c r="AD80" s="31"/>
      <c r="AE80" s="23">
        <v>2200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203</v>
      </c>
      <c r="E81" s="22">
        <v>44246</v>
      </c>
      <c r="F81" s="22">
        <v>44261</v>
      </c>
      <c r="G81" s="23">
        <v>12000</v>
      </c>
      <c r="H81" s="24">
        <v>0</v>
      </c>
      <c r="I81" s="31"/>
      <c r="J81" s="24">
        <v>9800</v>
      </c>
      <c r="K81" s="24">
        <v>0</v>
      </c>
      <c r="L81" s="24">
        <v>0</v>
      </c>
      <c r="M81" s="24">
        <v>0</v>
      </c>
      <c r="N81" s="24">
        <v>9800</v>
      </c>
      <c r="O81" s="24">
        <v>2200</v>
      </c>
      <c r="P81" s="26" t="s">
        <v>204</v>
      </c>
      <c r="Q81" s="23">
        <v>12000</v>
      </c>
      <c r="R81" s="24">
        <v>0</v>
      </c>
      <c r="S81" s="24">
        <v>0</v>
      </c>
      <c r="T81" s="22" t="s">
        <v>50</v>
      </c>
      <c r="U81" s="24">
        <v>0</v>
      </c>
      <c r="V81" s="23" t="s">
        <v>205</v>
      </c>
      <c r="W81" s="22">
        <v>44284</v>
      </c>
      <c r="X81" s="24">
        <v>2200</v>
      </c>
      <c r="Y81" s="22" t="s">
        <v>54</v>
      </c>
      <c r="Z81" s="24">
        <v>0</v>
      </c>
      <c r="AA81" s="31"/>
      <c r="AB81" s="24">
        <v>0</v>
      </c>
      <c r="AC81" s="24">
        <v>0</v>
      </c>
      <c r="AD81" s="31"/>
      <c r="AE81" s="23">
        <v>2200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206</v>
      </c>
      <c r="E82" s="22">
        <v>44246</v>
      </c>
      <c r="F82" s="22">
        <v>44261</v>
      </c>
      <c r="G82" s="23">
        <v>12000</v>
      </c>
      <c r="H82" s="24">
        <v>0</v>
      </c>
      <c r="I82" s="31"/>
      <c r="J82" s="24">
        <v>9800</v>
      </c>
      <c r="K82" s="24">
        <v>0</v>
      </c>
      <c r="L82" s="24">
        <v>0</v>
      </c>
      <c r="M82" s="24">
        <v>0</v>
      </c>
      <c r="N82" s="24">
        <v>9800</v>
      </c>
      <c r="O82" s="24">
        <v>2200</v>
      </c>
      <c r="P82" s="26" t="s">
        <v>207</v>
      </c>
      <c r="Q82" s="23">
        <v>12000</v>
      </c>
      <c r="R82" s="24">
        <v>0</v>
      </c>
      <c r="S82" s="24">
        <v>0</v>
      </c>
      <c r="T82" s="22" t="s">
        <v>50</v>
      </c>
      <c r="U82" s="24">
        <v>0</v>
      </c>
      <c r="V82" s="23" t="s">
        <v>208</v>
      </c>
      <c r="W82" s="22">
        <v>44284</v>
      </c>
      <c r="X82" s="24">
        <v>2200</v>
      </c>
      <c r="Y82" s="22" t="s">
        <v>54</v>
      </c>
      <c r="Z82" s="24">
        <v>0</v>
      </c>
      <c r="AA82" s="31"/>
      <c r="AB82" s="24">
        <v>0</v>
      </c>
      <c r="AC82" s="24">
        <v>0</v>
      </c>
      <c r="AD82" s="31"/>
      <c r="AE82" s="23">
        <v>2200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209</v>
      </c>
      <c r="E83" s="22">
        <v>44246</v>
      </c>
      <c r="F83" s="22">
        <v>44261</v>
      </c>
      <c r="G83" s="23">
        <v>12000</v>
      </c>
      <c r="H83" s="24">
        <v>0</v>
      </c>
      <c r="I83" s="31"/>
      <c r="J83" s="24">
        <v>9800</v>
      </c>
      <c r="K83" s="24">
        <v>0</v>
      </c>
      <c r="L83" s="24">
        <v>0</v>
      </c>
      <c r="M83" s="24">
        <v>0</v>
      </c>
      <c r="N83" s="24">
        <v>9800</v>
      </c>
      <c r="O83" s="24">
        <v>2200</v>
      </c>
      <c r="P83" s="26" t="s">
        <v>210</v>
      </c>
      <c r="Q83" s="23">
        <v>12000</v>
      </c>
      <c r="R83" s="24">
        <v>0</v>
      </c>
      <c r="S83" s="24">
        <v>0</v>
      </c>
      <c r="T83" s="22" t="s">
        <v>50</v>
      </c>
      <c r="U83" s="24">
        <v>0</v>
      </c>
      <c r="V83" s="23" t="s">
        <v>211</v>
      </c>
      <c r="W83" s="22">
        <v>44284</v>
      </c>
      <c r="X83" s="24">
        <v>2200</v>
      </c>
      <c r="Y83" s="22" t="s">
        <v>54</v>
      </c>
      <c r="Z83" s="24">
        <v>0</v>
      </c>
      <c r="AA83" s="31"/>
      <c r="AB83" s="24">
        <v>0</v>
      </c>
      <c r="AC83" s="24">
        <v>0</v>
      </c>
      <c r="AD83" s="31"/>
      <c r="AE83" s="23">
        <v>2200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212</v>
      </c>
      <c r="E84" s="22">
        <v>44246</v>
      </c>
      <c r="F84" s="22">
        <v>44261</v>
      </c>
      <c r="G84" s="23">
        <v>12000</v>
      </c>
      <c r="H84" s="24">
        <v>0</v>
      </c>
      <c r="I84" s="31"/>
      <c r="J84" s="24">
        <v>9800</v>
      </c>
      <c r="K84" s="24">
        <v>0</v>
      </c>
      <c r="L84" s="24">
        <v>0</v>
      </c>
      <c r="M84" s="24">
        <v>0</v>
      </c>
      <c r="N84" s="24">
        <v>9800</v>
      </c>
      <c r="O84" s="24">
        <v>2200</v>
      </c>
      <c r="P84" s="26" t="s">
        <v>213</v>
      </c>
      <c r="Q84" s="23">
        <v>12000</v>
      </c>
      <c r="R84" s="24">
        <v>0</v>
      </c>
      <c r="S84" s="24">
        <v>0</v>
      </c>
      <c r="T84" s="22" t="s">
        <v>50</v>
      </c>
      <c r="U84" s="24">
        <v>0</v>
      </c>
      <c r="V84" s="23" t="s">
        <v>214</v>
      </c>
      <c r="W84" s="22">
        <v>44284</v>
      </c>
      <c r="X84" s="24">
        <v>2200</v>
      </c>
      <c r="Y84" s="22" t="s">
        <v>54</v>
      </c>
      <c r="Z84" s="24">
        <v>0</v>
      </c>
      <c r="AA84" s="31"/>
      <c r="AB84" s="24">
        <v>0</v>
      </c>
      <c r="AC84" s="24">
        <v>0</v>
      </c>
      <c r="AD84" s="31"/>
      <c r="AE84" s="23">
        <v>2200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215</v>
      </c>
      <c r="E85" s="22">
        <v>44246</v>
      </c>
      <c r="F85" s="22">
        <v>44261</v>
      </c>
      <c r="G85" s="23">
        <v>12000</v>
      </c>
      <c r="H85" s="24">
        <v>0</v>
      </c>
      <c r="I85" s="31"/>
      <c r="J85" s="24">
        <v>9800</v>
      </c>
      <c r="K85" s="24">
        <v>0</v>
      </c>
      <c r="L85" s="24">
        <v>0</v>
      </c>
      <c r="M85" s="24">
        <v>0</v>
      </c>
      <c r="N85" s="24">
        <v>9800</v>
      </c>
      <c r="O85" s="24">
        <v>2200</v>
      </c>
      <c r="P85" s="26" t="s">
        <v>216</v>
      </c>
      <c r="Q85" s="23">
        <v>12000</v>
      </c>
      <c r="R85" s="24">
        <v>0</v>
      </c>
      <c r="S85" s="24">
        <v>0</v>
      </c>
      <c r="T85" s="22" t="s">
        <v>50</v>
      </c>
      <c r="U85" s="24">
        <v>0</v>
      </c>
      <c r="V85" s="23" t="s">
        <v>217</v>
      </c>
      <c r="W85" s="22">
        <v>44284</v>
      </c>
      <c r="X85" s="24">
        <v>2200</v>
      </c>
      <c r="Y85" s="22" t="s">
        <v>54</v>
      </c>
      <c r="Z85" s="24">
        <v>0</v>
      </c>
      <c r="AA85" s="31"/>
      <c r="AB85" s="24">
        <v>0</v>
      </c>
      <c r="AC85" s="24">
        <v>0</v>
      </c>
      <c r="AD85" s="31"/>
      <c r="AE85" s="23">
        <v>2200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IF(D85&lt;&gt;"",IF(AK85&lt;&gt;"OK",IF(IFERROR(VLOOKUP(C85&amp;D85,[1]Radicacion!$J$2:$EI$30174,2,0),VLOOKUP(D85,[1]Radicacion!$J$2:$L$30174,2,0))&lt;&gt;"","NO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218</v>
      </c>
      <c r="E86" s="22">
        <v>44246</v>
      </c>
      <c r="F86" s="22">
        <v>44261</v>
      </c>
      <c r="G86" s="23">
        <v>12000</v>
      </c>
      <c r="H86" s="24">
        <v>0</v>
      </c>
      <c r="I86" s="31"/>
      <c r="J86" s="24">
        <v>9800</v>
      </c>
      <c r="K86" s="24">
        <v>0</v>
      </c>
      <c r="L86" s="24">
        <v>0</v>
      </c>
      <c r="M86" s="24">
        <v>0</v>
      </c>
      <c r="N86" s="24">
        <v>9800</v>
      </c>
      <c r="O86" s="24">
        <v>2200</v>
      </c>
      <c r="P86" s="26" t="s">
        <v>219</v>
      </c>
      <c r="Q86" s="23">
        <v>12000</v>
      </c>
      <c r="R86" s="24">
        <v>0</v>
      </c>
      <c r="S86" s="24">
        <v>0</v>
      </c>
      <c r="T86" s="22" t="s">
        <v>50</v>
      </c>
      <c r="U86" s="24">
        <v>0</v>
      </c>
      <c r="V86" s="23" t="s">
        <v>220</v>
      </c>
      <c r="W86" s="22">
        <v>44284</v>
      </c>
      <c r="X86" s="24">
        <v>2200</v>
      </c>
      <c r="Y86" s="22" t="s">
        <v>54</v>
      </c>
      <c r="Z86" s="24">
        <v>0</v>
      </c>
      <c r="AA86" s="31"/>
      <c r="AB86" s="24">
        <v>0</v>
      </c>
      <c r="AC86" s="24">
        <v>0</v>
      </c>
      <c r="AD86" s="31"/>
      <c r="AE86" s="23">
        <v>2200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IF(D86&lt;&gt;"",IF(AK86&lt;&gt;"OK",IF(IFERROR(VLOOKUP(C86&amp;D86,[1]Radicacion!$J$2:$EI$30174,2,0),VLOOKUP(D86,[1]Radicacion!$J$2:$L$30174,2,0))&lt;&gt;"","NO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221</v>
      </c>
      <c r="E87" s="22">
        <v>44246</v>
      </c>
      <c r="F87" s="22">
        <v>44261</v>
      </c>
      <c r="G87" s="23">
        <v>12000</v>
      </c>
      <c r="H87" s="24">
        <v>0</v>
      </c>
      <c r="I87" s="31"/>
      <c r="J87" s="24">
        <v>9800</v>
      </c>
      <c r="K87" s="24">
        <v>0</v>
      </c>
      <c r="L87" s="24">
        <v>0</v>
      </c>
      <c r="M87" s="24">
        <v>0</v>
      </c>
      <c r="N87" s="24">
        <v>9800</v>
      </c>
      <c r="O87" s="24">
        <v>2200</v>
      </c>
      <c r="P87" s="26" t="s">
        <v>222</v>
      </c>
      <c r="Q87" s="23">
        <v>12000</v>
      </c>
      <c r="R87" s="24">
        <v>0</v>
      </c>
      <c r="S87" s="24">
        <v>0</v>
      </c>
      <c r="T87" s="22" t="s">
        <v>50</v>
      </c>
      <c r="U87" s="24">
        <v>0</v>
      </c>
      <c r="V87" s="23" t="s">
        <v>223</v>
      </c>
      <c r="W87" s="22">
        <v>44284</v>
      </c>
      <c r="X87" s="24">
        <v>2200</v>
      </c>
      <c r="Y87" s="22" t="s">
        <v>54</v>
      </c>
      <c r="Z87" s="24">
        <v>0</v>
      </c>
      <c r="AA87" s="31"/>
      <c r="AB87" s="24">
        <v>0</v>
      </c>
      <c r="AC87" s="24">
        <v>0</v>
      </c>
      <c r="AD87" s="31"/>
      <c r="AE87" s="23">
        <v>2200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224</v>
      </c>
      <c r="E88" s="22">
        <v>44246</v>
      </c>
      <c r="F88" s="22">
        <v>44261</v>
      </c>
      <c r="G88" s="23">
        <v>12000</v>
      </c>
      <c r="H88" s="24">
        <v>0</v>
      </c>
      <c r="I88" s="31"/>
      <c r="J88" s="24">
        <v>9800</v>
      </c>
      <c r="K88" s="24">
        <v>0</v>
      </c>
      <c r="L88" s="24">
        <v>0</v>
      </c>
      <c r="M88" s="24">
        <v>0</v>
      </c>
      <c r="N88" s="24">
        <v>9800</v>
      </c>
      <c r="O88" s="24">
        <v>2200</v>
      </c>
      <c r="P88" s="26" t="s">
        <v>225</v>
      </c>
      <c r="Q88" s="23">
        <v>12000</v>
      </c>
      <c r="R88" s="24">
        <v>0</v>
      </c>
      <c r="S88" s="24">
        <v>0</v>
      </c>
      <c r="T88" s="22" t="s">
        <v>50</v>
      </c>
      <c r="U88" s="24">
        <v>0</v>
      </c>
      <c r="V88" s="23" t="s">
        <v>226</v>
      </c>
      <c r="W88" s="22">
        <v>44284</v>
      </c>
      <c r="X88" s="24">
        <v>2200</v>
      </c>
      <c r="Y88" s="22" t="s">
        <v>54</v>
      </c>
      <c r="Z88" s="24">
        <v>0</v>
      </c>
      <c r="AA88" s="31"/>
      <c r="AB88" s="24">
        <v>0</v>
      </c>
      <c r="AC88" s="24">
        <v>0</v>
      </c>
      <c r="AD88" s="31"/>
      <c r="AE88" s="23">
        <v>2200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IF(D88&lt;&gt;"",IF(AK88&lt;&gt;"OK",IF(IFERROR(VLOOKUP(C88&amp;D88,[1]Radicacion!$J$2:$EI$30174,2,0),VLOOKUP(D88,[1]Radicacion!$J$2:$L$30174,2,0))&lt;&gt;"","NO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227</v>
      </c>
      <c r="E89" s="22">
        <v>44246</v>
      </c>
      <c r="F89" s="22">
        <v>44261</v>
      </c>
      <c r="G89" s="23">
        <v>12000</v>
      </c>
      <c r="H89" s="24">
        <v>0</v>
      </c>
      <c r="I89" s="31"/>
      <c r="J89" s="24">
        <v>9800</v>
      </c>
      <c r="K89" s="24">
        <v>0</v>
      </c>
      <c r="L89" s="24">
        <v>0</v>
      </c>
      <c r="M89" s="24">
        <v>0</v>
      </c>
      <c r="N89" s="24">
        <v>9800</v>
      </c>
      <c r="O89" s="24">
        <v>2200</v>
      </c>
      <c r="P89" s="26" t="s">
        <v>228</v>
      </c>
      <c r="Q89" s="23">
        <v>12000</v>
      </c>
      <c r="R89" s="24">
        <v>0</v>
      </c>
      <c r="S89" s="24">
        <v>0</v>
      </c>
      <c r="T89" s="22" t="s">
        <v>50</v>
      </c>
      <c r="U89" s="24">
        <v>0</v>
      </c>
      <c r="V89" s="23" t="s">
        <v>229</v>
      </c>
      <c r="W89" s="22">
        <v>44284</v>
      </c>
      <c r="X89" s="24">
        <v>2200</v>
      </c>
      <c r="Y89" s="22" t="s">
        <v>54</v>
      </c>
      <c r="Z89" s="24">
        <v>0</v>
      </c>
      <c r="AA89" s="31"/>
      <c r="AB89" s="24">
        <v>0</v>
      </c>
      <c r="AC89" s="24">
        <v>0</v>
      </c>
      <c r="AD89" s="31"/>
      <c r="AE89" s="23">
        <v>2200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230</v>
      </c>
      <c r="E90" s="22">
        <v>44246</v>
      </c>
      <c r="F90" s="22">
        <v>44261</v>
      </c>
      <c r="G90" s="23">
        <v>12000</v>
      </c>
      <c r="H90" s="24">
        <v>0</v>
      </c>
      <c r="I90" s="31"/>
      <c r="J90" s="24">
        <v>9800</v>
      </c>
      <c r="K90" s="24">
        <v>0</v>
      </c>
      <c r="L90" s="24">
        <v>0</v>
      </c>
      <c r="M90" s="24">
        <v>0</v>
      </c>
      <c r="N90" s="24">
        <v>9800</v>
      </c>
      <c r="O90" s="24">
        <v>2200</v>
      </c>
      <c r="P90" s="26" t="s">
        <v>231</v>
      </c>
      <c r="Q90" s="23">
        <v>12000</v>
      </c>
      <c r="R90" s="24">
        <v>0</v>
      </c>
      <c r="S90" s="24">
        <v>0</v>
      </c>
      <c r="T90" s="22" t="s">
        <v>50</v>
      </c>
      <c r="U90" s="24">
        <v>0</v>
      </c>
      <c r="V90" s="23" t="s">
        <v>232</v>
      </c>
      <c r="W90" s="22">
        <v>44284</v>
      </c>
      <c r="X90" s="24">
        <v>2200</v>
      </c>
      <c r="Y90" s="22" t="s">
        <v>54</v>
      </c>
      <c r="Z90" s="24">
        <v>0</v>
      </c>
      <c r="AA90" s="31"/>
      <c r="AB90" s="24">
        <v>0</v>
      </c>
      <c r="AC90" s="24">
        <v>0</v>
      </c>
      <c r="AD90" s="31"/>
      <c r="AE90" s="23">
        <v>2200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233</v>
      </c>
      <c r="E91" s="22">
        <v>44246</v>
      </c>
      <c r="F91" s="22">
        <v>44261</v>
      </c>
      <c r="G91" s="23">
        <v>12000</v>
      </c>
      <c r="H91" s="24">
        <v>0</v>
      </c>
      <c r="I91" s="31"/>
      <c r="J91" s="24">
        <v>9800</v>
      </c>
      <c r="K91" s="24">
        <v>0</v>
      </c>
      <c r="L91" s="24">
        <v>0</v>
      </c>
      <c r="M91" s="24">
        <v>0</v>
      </c>
      <c r="N91" s="24">
        <v>9800</v>
      </c>
      <c r="O91" s="24">
        <v>2200</v>
      </c>
      <c r="P91" s="26" t="s">
        <v>234</v>
      </c>
      <c r="Q91" s="23">
        <v>12000</v>
      </c>
      <c r="R91" s="24">
        <v>0</v>
      </c>
      <c r="S91" s="24">
        <v>0</v>
      </c>
      <c r="T91" s="22" t="s">
        <v>50</v>
      </c>
      <c r="U91" s="24">
        <v>0</v>
      </c>
      <c r="V91" s="23" t="s">
        <v>235</v>
      </c>
      <c r="W91" s="22">
        <v>44284</v>
      </c>
      <c r="X91" s="24">
        <v>2200</v>
      </c>
      <c r="Y91" s="22" t="s">
        <v>54</v>
      </c>
      <c r="Z91" s="24">
        <v>0</v>
      </c>
      <c r="AA91" s="31"/>
      <c r="AB91" s="24">
        <v>0</v>
      </c>
      <c r="AC91" s="24">
        <v>0</v>
      </c>
      <c r="AD91" s="31"/>
      <c r="AE91" s="23">
        <v>2200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IF(D91&lt;&gt;"",IF(AK91&lt;&gt;"OK",IF(IFERROR(VLOOKUP(C91&amp;D91,[1]Radicacion!$J$2:$EI$30174,2,0),VLOOKUP(D91,[1]Radicacion!$J$2:$L$30174,2,0))&lt;&gt;"","NO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236</v>
      </c>
      <c r="E92" s="22">
        <v>44246</v>
      </c>
      <c r="F92" s="22">
        <v>44261</v>
      </c>
      <c r="G92" s="23">
        <v>12000</v>
      </c>
      <c r="H92" s="24">
        <v>0</v>
      </c>
      <c r="I92" s="31"/>
      <c r="J92" s="24">
        <v>9800</v>
      </c>
      <c r="K92" s="24">
        <v>0</v>
      </c>
      <c r="L92" s="24">
        <v>0</v>
      </c>
      <c r="M92" s="24">
        <v>0</v>
      </c>
      <c r="N92" s="24">
        <v>9800</v>
      </c>
      <c r="O92" s="24">
        <v>2200</v>
      </c>
      <c r="P92" s="26" t="s">
        <v>237</v>
      </c>
      <c r="Q92" s="23">
        <v>12000</v>
      </c>
      <c r="R92" s="24">
        <v>0</v>
      </c>
      <c r="S92" s="24">
        <v>0</v>
      </c>
      <c r="T92" s="22" t="s">
        <v>50</v>
      </c>
      <c r="U92" s="24">
        <v>0</v>
      </c>
      <c r="V92" s="23" t="s">
        <v>238</v>
      </c>
      <c r="W92" s="22">
        <v>44284</v>
      </c>
      <c r="X92" s="24">
        <v>2200</v>
      </c>
      <c r="Y92" s="22" t="s">
        <v>54</v>
      </c>
      <c r="Z92" s="24">
        <v>0</v>
      </c>
      <c r="AA92" s="31"/>
      <c r="AB92" s="24">
        <v>0</v>
      </c>
      <c r="AC92" s="24">
        <v>0</v>
      </c>
      <c r="AD92" s="31"/>
      <c r="AE92" s="23">
        <v>2200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239</v>
      </c>
      <c r="E93" s="22">
        <v>44246</v>
      </c>
      <c r="F93" s="22">
        <v>44261</v>
      </c>
      <c r="G93" s="23">
        <v>12000</v>
      </c>
      <c r="H93" s="24">
        <v>0</v>
      </c>
      <c r="I93" s="31"/>
      <c r="J93" s="24">
        <v>9800</v>
      </c>
      <c r="K93" s="24">
        <v>0</v>
      </c>
      <c r="L93" s="24">
        <v>0</v>
      </c>
      <c r="M93" s="24">
        <v>0</v>
      </c>
      <c r="N93" s="24">
        <v>9800</v>
      </c>
      <c r="O93" s="24">
        <v>2200</v>
      </c>
      <c r="P93" s="26" t="s">
        <v>240</v>
      </c>
      <c r="Q93" s="23">
        <v>12000</v>
      </c>
      <c r="R93" s="24">
        <v>0</v>
      </c>
      <c r="S93" s="24">
        <v>0</v>
      </c>
      <c r="T93" s="22" t="s">
        <v>50</v>
      </c>
      <c r="U93" s="24">
        <v>0</v>
      </c>
      <c r="V93" s="23" t="s">
        <v>241</v>
      </c>
      <c r="W93" s="22">
        <v>44284</v>
      </c>
      <c r="X93" s="24">
        <v>2200</v>
      </c>
      <c r="Y93" s="22" t="s">
        <v>54</v>
      </c>
      <c r="Z93" s="24">
        <v>0</v>
      </c>
      <c r="AA93" s="31"/>
      <c r="AB93" s="24">
        <v>0</v>
      </c>
      <c r="AC93" s="24">
        <v>0</v>
      </c>
      <c r="AD93" s="31"/>
      <c r="AE93" s="23">
        <v>2200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242</v>
      </c>
      <c r="E94" s="22">
        <v>44256</v>
      </c>
      <c r="F94" s="22">
        <v>44256</v>
      </c>
      <c r="G94" s="23">
        <v>144700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144700</v>
      </c>
      <c r="P94" s="26" t="s">
        <v>50</v>
      </c>
      <c r="Q94" s="23">
        <v>0</v>
      </c>
      <c r="R94" s="24">
        <v>0</v>
      </c>
      <c r="S94" s="24">
        <v>0</v>
      </c>
      <c r="T94" s="22" t="s">
        <v>50</v>
      </c>
      <c r="U94" s="24">
        <v>0</v>
      </c>
      <c r="V94" s="23">
        <v>0</v>
      </c>
      <c r="W94" s="22" t="s">
        <v>50</v>
      </c>
      <c r="X94" s="24">
        <v>0</v>
      </c>
      <c r="Y94" s="22" t="s">
        <v>50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str">
        <f>IF(D94&lt;&gt;"",IF(AK94&lt;&gt;"OK",IF(IFERROR(VLOOKUP(C94&amp;D94,[1]Radicacion!$J$2:$EI$30174,2,0),VLOOKUP(D94,[1]Radicacion!$J$2:$L$30174,2,0))&lt;&gt;"","NO EXIGIBLES"),""),"")</f>
        <v>NO EXIGIBLES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243</v>
      </c>
      <c r="E95" s="22">
        <v>44249</v>
      </c>
      <c r="F95" s="22">
        <v>44264</v>
      </c>
      <c r="G95" s="23">
        <v>36300</v>
      </c>
      <c r="H95" s="24">
        <v>3500</v>
      </c>
      <c r="I95" s="31"/>
      <c r="J95" s="24">
        <v>32800</v>
      </c>
      <c r="K95" s="24">
        <v>0</v>
      </c>
      <c r="L95" s="24">
        <v>0</v>
      </c>
      <c r="M95" s="24">
        <v>0</v>
      </c>
      <c r="N95" s="24">
        <v>32800</v>
      </c>
      <c r="O95" s="24">
        <v>0</v>
      </c>
      <c r="P95" s="26" t="s">
        <v>244</v>
      </c>
      <c r="Q95" s="23">
        <v>36300</v>
      </c>
      <c r="R95" s="24">
        <v>3500</v>
      </c>
      <c r="S95" s="24">
        <v>0</v>
      </c>
      <c r="T95" s="22" t="s">
        <v>50</v>
      </c>
      <c r="U95" s="24">
        <v>0</v>
      </c>
      <c r="V95" s="23">
        <v>0</v>
      </c>
      <c r="W95" s="22" t="s">
        <v>50</v>
      </c>
      <c r="X95" s="24">
        <v>0</v>
      </c>
      <c r="Y95" s="22" t="s">
        <v>50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IF(D95&lt;&gt;"",IF(AK95&lt;&gt;"OK",IF(IFERROR(VLOOKUP(C95&amp;D95,[1]Radicacion!$J$2:$EI$30174,2,0),VLOOKUP(D95,[1]Radicacion!$J$2:$L$30174,2,0))&lt;&gt;"","NO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245</v>
      </c>
      <c r="E96" s="22">
        <v>44249</v>
      </c>
      <c r="F96" s="22">
        <v>44264</v>
      </c>
      <c r="G96" s="23">
        <v>12000</v>
      </c>
      <c r="H96" s="24">
        <v>0</v>
      </c>
      <c r="I96" s="31"/>
      <c r="J96" s="24">
        <v>9800</v>
      </c>
      <c r="K96" s="24">
        <v>0</v>
      </c>
      <c r="L96" s="24">
        <v>0</v>
      </c>
      <c r="M96" s="24">
        <v>0</v>
      </c>
      <c r="N96" s="24">
        <v>9800</v>
      </c>
      <c r="O96" s="24">
        <v>2200</v>
      </c>
      <c r="P96" s="26" t="s">
        <v>246</v>
      </c>
      <c r="Q96" s="23">
        <v>12000</v>
      </c>
      <c r="R96" s="24">
        <v>0</v>
      </c>
      <c r="S96" s="24">
        <v>0</v>
      </c>
      <c r="T96" s="22" t="s">
        <v>50</v>
      </c>
      <c r="U96" s="24">
        <v>0</v>
      </c>
      <c r="V96" s="23" t="s">
        <v>247</v>
      </c>
      <c r="W96" s="22">
        <v>44284</v>
      </c>
      <c r="X96" s="24">
        <v>2200</v>
      </c>
      <c r="Y96" s="22" t="s">
        <v>54</v>
      </c>
      <c r="Z96" s="24">
        <v>0</v>
      </c>
      <c r="AA96" s="31"/>
      <c r="AB96" s="24">
        <v>0</v>
      </c>
      <c r="AC96" s="24">
        <v>0</v>
      </c>
      <c r="AD96" s="31"/>
      <c r="AE96" s="23">
        <v>2200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248</v>
      </c>
      <c r="E97" s="22">
        <v>44249</v>
      </c>
      <c r="F97" s="22">
        <v>44264</v>
      </c>
      <c r="G97" s="23">
        <v>12000</v>
      </c>
      <c r="H97" s="24">
        <v>0</v>
      </c>
      <c r="I97" s="31"/>
      <c r="J97" s="24">
        <v>9800</v>
      </c>
      <c r="K97" s="24">
        <v>0</v>
      </c>
      <c r="L97" s="24">
        <v>0</v>
      </c>
      <c r="M97" s="24">
        <v>0</v>
      </c>
      <c r="N97" s="24">
        <v>9800</v>
      </c>
      <c r="O97" s="24">
        <v>2200</v>
      </c>
      <c r="P97" s="26" t="s">
        <v>249</v>
      </c>
      <c r="Q97" s="23">
        <v>12000</v>
      </c>
      <c r="R97" s="24">
        <v>0</v>
      </c>
      <c r="S97" s="24">
        <v>0</v>
      </c>
      <c r="T97" s="22" t="s">
        <v>50</v>
      </c>
      <c r="U97" s="24">
        <v>0</v>
      </c>
      <c r="V97" s="23" t="s">
        <v>250</v>
      </c>
      <c r="W97" s="22">
        <v>44284</v>
      </c>
      <c r="X97" s="24">
        <v>2200</v>
      </c>
      <c r="Y97" s="22" t="s">
        <v>54</v>
      </c>
      <c r="Z97" s="24">
        <v>0</v>
      </c>
      <c r="AA97" s="31"/>
      <c r="AB97" s="24">
        <v>0</v>
      </c>
      <c r="AC97" s="24">
        <v>0</v>
      </c>
      <c r="AD97" s="31"/>
      <c r="AE97" s="23">
        <v>2200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251</v>
      </c>
      <c r="E98" s="22">
        <v>44249</v>
      </c>
      <c r="F98" s="22">
        <v>44264</v>
      </c>
      <c r="G98" s="23">
        <v>12000</v>
      </c>
      <c r="H98" s="24">
        <v>0</v>
      </c>
      <c r="I98" s="31"/>
      <c r="J98" s="24">
        <v>9800</v>
      </c>
      <c r="K98" s="24">
        <v>0</v>
      </c>
      <c r="L98" s="24">
        <v>0</v>
      </c>
      <c r="M98" s="24">
        <v>0</v>
      </c>
      <c r="N98" s="24">
        <v>9800</v>
      </c>
      <c r="O98" s="24">
        <v>2200</v>
      </c>
      <c r="P98" s="26" t="s">
        <v>252</v>
      </c>
      <c r="Q98" s="23">
        <v>12000</v>
      </c>
      <c r="R98" s="24">
        <v>0</v>
      </c>
      <c r="S98" s="24">
        <v>0</v>
      </c>
      <c r="T98" s="22" t="s">
        <v>50</v>
      </c>
      <c r="U98" s="24">
        <v>0</v>
      </c>
      <c r="V98" s="23" t="s">
        <v>253</v>
      </c>
      <c r="W98" s="22">
        <v>44284</v>
      </c>
      <c r="X98" s="24">
        <v>2200</v>
      </c>
      <c r="Y98" s="22" t="s">
        <v>54</v>
      </c>
      <c r="Z98" s="24">
        <v>0</v>
      </c>
      <c r="AA98" s="31"/>
      <c r="AB98" s="24">
        <v>0</v>
      </c>
      <c r="AC98" s="24">
        <v>0</v>
      </c>
      <c r="AD98" s="31"/>
      <c r="AE98" s="23">
        <v>2200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254</v>
      </c>
      <c r="E99" s="22">
        <v>44249</v>
      </c>
      <c r="F99" s="22">
        <v>44264</v>
      </c>
      <c r="G99" s="23">
        <v>12000</v>
      </c>
      <c r="H99" s="24">
        <v>0</v>
      </c>
      <c r="I99" s="31"/>
      <c r="J99" s="24">
        <v>9800</v>
      </c>
      <c r="K99" s="24">
        <v>0</v>
      </c>
      <c r="L99" s="24">
        <v>0</v>
      </c>
      <c r="M99" s="24">
        <v>0</v>
      </c>
      <c r="N99" s="24">
        <v>9800</v>
      </c>
      <c r="O99" s="24">
        <v>2200</v>
      </c>
      <c r="P99" s="26" t="s">
        <v>255</v>
      </c>
      <c r="Q99" s="23">
        <v>12000</v>
      </c>
      <c r="R99" s="24">
        <v>0</v>
      </c>
      <c r="S99" s="24">
        <v>0</v>
      </c>
      <c r="T99" s="22" t="s">
        <v>50</v>
      </c>
      <c r="U99" s="24">
        <v>0</v>
      </c>
      <c r="V99" s="23" t="s">
        <v>256</v>
      </c>
      <c r="W99" s="22">
        <v>44284</v>
      </c>
      <c r="X99" s="24">
        <v>2200</v>
      </c>
      <c r="Y99" s="22" t="s">
        <v>54</v>
      </c>
      <c r="Z99" s="24">
        <v>0</v>
      </c>
      <c r="AA99" s="31"/>
      <c r="AB99" s="24">
        <v>0</v>
      </c>
      <c r="AC99" s="24">
        <v>0</v>
      </c>
      <c r="AD99" s="31"/>
      <c r="AE99" s="23">
        <v>2200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257</v>
      </c>
      <c r="E100" s="22">
        <v>44249</v>
      </c>
      <c r="F100" s="22">
        <v>44264</v>
      </c>
      <c r="G100" s="23">
        <v>12000</v>
      </c>
      <c r="H100" s="24">
        <v>0</v>
      </c>
      <c r="I100" s="31"/>
      <c r="J100" s="24">
        <v>9800</v>
      </c>
      <c r="K100" s="24">
        <v>0</v>
      </c>
      <c r="L100" s="24">
        <v>0</v>
      </c>
      <c r="M100" s="24">
        <v>0</v>
      </c>
      <c r="N100" s="24">
        <v>9800</v>
      </c>
      <c r="O100" s="24">
        <v>2200</v>
      </c>
      <c r="P100" s="26" t="s">
        <v>258</v>
      </c>
      <c r="Q100" s="23">
        <v>12000</v>
      </c>
      <c r="R100" s="24">
        <v>0</v>
      </c>
      <c r="S100" s="24">
        <v>0</v>
      </c>
      <c r="T100" s="22" t="s">
        <v>50</v>
      </c>
      <c r="U100" s="24">
        <v>0</v>
      </c>
      <c r="V100" s="23" t="s">
        <v>259</v>
      </c>
      <c r="W100" s="22">
        <v>44284</v>
      </c>
      <c r="X100" s="24">
        <v>2200</v>
      </c>
      <c r="Y100" s="22" t="s">
        <v>54</v>
      </c>
      <c r="Z100" s="24">
        <v>0</v>
      </c>
      <c r="AA100" s="31"/>
      <c r="AB100" s="24">
        <v>0</v>
      </c>
      <c r="AC100" s="24">
        <v>0</v>
      </c>
      <c r="AD100" s="31"/>
      <c r="AE100" s="23">
        <v>2200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260</v>
      </c>
      <c r="E101" s="22">
        <v>44249</v>
      </c>
      <c r="F101" s="22">
        <v>44264</v>
      </c>
      <c r="G101" s="23">
        <v>12000</v>
      </c>
      <c r="H101" s="24">
        <v>0</v>
      </c>
      <c r="I101" s="31"/>
      <c r="J101" s="24">
        <v>9800</v>
      </c>
      <c r="K101" s="24">
        <v>0</v>
      </c>
      <c r="L101" s="24">
        <v>0</v>
      </c>
      <c r="M101" s="24">
        <v>0</v>
      </c>
      <c r="N101" s="24">
        <v>9800</v>
      </c>
      <c r="O101" s="24">
        <v>2200</v>
      </c>
      <c r="P101" s="26" t="s">
        <v>261</v>
      </c>
      <c r="Q101" s="23">
        <v>12000</v>
      </c>
      <c r="R101" s="24">
        <v>0</v>
      </c>
      <c r="S101" s="24">
        <v>0</v>
      </c>
      <c r="T101" s="22" t="s">
        <v>50</v>
      </c>
      <c r="U101" s="24">
        <v>0</v>
      </c>
      <c r="V101" s="23" t="s">
        <v>262</v>
      </c>
      <c r="W101" s="22">
        <v>44284</v>
      </c>
      <c r="X101" s="24">
        <v>2200</v>
      </c>
      <c r="Y101" s="22" t="s">
        <v>54</v>
      </c>
      <c r="Z101" s="24">
        <v>0</v>
      </c>
      <c r="AA101" s="31"/>
      <c r="AB101" s="24">
        <v>0</v>
      </c>
      <c r="AC101" s="24">
        <v>0</v>
      </c>
      <c r="AD101" s="31"/>
      <c r="AE101" s="23">
        <v>2200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IF(D101&lt;&gt;"",IF(AK101&lt;&gt;"OK",IF(IFERROR(VLOOKUP(C101&amp;D101,[1]Radicacion!$J$2:$EI$30174,2,0),VLOOKUP(D101,[1]Radicacion!$J$2:$L$30174,2,0))&lt;&gt;"","NO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263</v>
      </c>
      <c r="E102" s="22">
        <v>44249</v>
      </c>
      <c r="F102" s="22">
        <v>44264</v>
      </c>
      <c r="G102" s="23">
        <v>12000</v>
      </c>
      <c r="H102" s="24">
        <v>0</v>
      </c>
      <c r="I102" s="31"/>
      <c r="J102" s="24">
        <v>9800</v>
      </c>
      <c r="K102" s="24">
        <v>0</v>
      </c>
      <c r="L102" s="24">
        <v>0</v>
      </c>
      <c r="M102" s="24">
        <v>0</v>
      </c>
      <c r="N102" s="24">
        <v>9800</v>
      </c>
      <c r="O102" s="24">
        <v>2200</v>
      </c>
      <c r="P102" s="26" t="s">
        <v>264</v>
      </c>
      <c r="Q102" s="23">
        <v>12000</v>
      </c>
      <c r="R102" s="24">
        <v>0</v>
      </c>
      <c r="S102" s="24">
        <v>0</v>
      </c>
      <c r="T102" s="22" t="s">
        <v>50</v>
      </c>
      <c r="U102" s="24">
        <v>0</v>
      </c>
      <c r="V102" s="23" t="s">
        <v>265</v>
      </c>
      <c r="W102" s="22">
        <v>44284</v>
      </c>
      <c r="X102" s="24">
        <v>2200</v>
      </c>
      <c r="Y102" s="22" t="s">
        <v>54</v>
      </c>
      <c r="Z102" s="24">
        <v>0</v>
      </c>
      <c r="AA102" s="31"/>
      <c r="AB102" s="24">
        <v>0</v>
      </c>
      <c r="AC102" s="24">
        <v>0</v>
      </c>
      <c r="AD102" s="31"/>
      <c r="AE102" s="23">
        <v>2200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IF(D102&lt;&gt;"",IF(AK102&lt;&gt;"OK",IF(IFERROR(VLOOKUP(C102&amp;D102,[1]Radicacion!$J$2:$EI$30174,2,0),VLOOKUP(D102,[1]Radicacion!$J$2:$L$30174,2,0))&lt;&gt;"","NO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266</v>
      </c>
      <c r="E103" s="22">
        <v>44251</v>
      </c>
      <c r="F103" s="22">
        <v>44266</v>
      </c>
      <c r="G103" s="23">
        <v>32800</v>
      </c>
      <c r="H103" s="24">
        <v>0</v>
      </c>
      <c r="I103" s="31"/>
      <c r="J103" s="24">
        <v>32800</v>
      </c>
      <c r="K103" s="24">
        <v>0</v>
      </c>
      <c r="L103" s="24">
        <v>0</v>
      </c>
      <c r="M103" s="24">
        <v>0</v>
      </c>
      <c r="N103" s="24">
        <v>32800</v>
      </c>
      <c r="O103" s="24">
        <v>0</v>
      </c>
      <c r="P103" s="26" t="s">
        <v>267</v>
      </c>
      <c r="Q103" s="23">
        <v>32800</v>
      </c>
      <c r="R103" s="24">
        <v>0</v>
      </c>
      <c r="S103" s="24">
        <v>0</v>
      </c>
      <c r="T103" s="22" t="s">
        <v>50</v>
      </c>
      <c r="U103" s="24">
        <v>0</v>
      </c>
      <c r="V103" s="23">
        <v>0</v>
      </c>
      <c r="W103" s="22" t="s">
        <v>50</v>
      </c>
      <c r="X103" s="24">
        <v>0</v>
      </c>
      <c r="Y103" s="22" t="s">
        <v>50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268</v>
      </c>
      <c r="E104" s="22">
        <v>44256</v>
      </c>
      <c r="F104" s="22">
        <v>44256</v>
      </c>
      <c r="G104" s="23">
        <v>148000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148000</v>
      </c>
      <c r="P104" s="26" t="s">
        <v>50</v>
      </c>
      <c r="Q104" s="23">
        <v>0</v>
      </c>
      <c r="R104" s="24">
        <v>0</v>
      </c>
      <c r="S104" s="24">
        <v>0</v>
      </c>
      <c r="T104" s="22" t="s">
        <v>50</v>
      </c>
      <c r="U104" s="24">
        <v>0</v>
      </c>
      <c r="V104" s="23">
        <v>0</v>
      </c>
      <c r="W104" s="22" t="s">
        <v>50</v>
      </c>
      <c r="X104" s="24">
        <v>0</v>
      </c>
      <c r="Y104" s="22" t="s">
        <v>50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IF(D104&lt;&gt;"",IF(AK104&lt;&gt;"OK",IF(IFERROR(VLOOKUP(C104&amp;D104,[1]Radicacion!$J$2:$EI$30174,2,0),VLOOKUP(D104,[1]Radicacion!$J$2:$L$30174,2,0))&lt;&gt;"","NO EXIGIBLES"),""),"")</f>
        <v>NO EXIGIBLES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269</v>
      </c>
      <c r="E105" s="22">
        <v>44252</v>
      </c>
      <c r="F105" s="22">
        <v>44267</v>
      </c>
      <c r="G105" s="23">
        <v>12000</v>
      </c>
      <c r="H105" s="24">
        <v>0</v>
      </c>
      <c r="I105" s="31"/>
      <c r="J105" s="24">
        <v>9800</v>
      </c>
      <c r="K105" s="24">
        <v>0</v>
      </c>
      <c r="L105" s="24">
        <v>0</v>
      </c>
      <c r="M105" s="24">
        <v>0</v>
      </c>
      <c r="N105" s="24">
        <v>9800</v>
      </c>
      <c r="O105" s="24">
        <v>2200</v>
      </c>
      <c r="P105" s="26" t="s">
        <v>270</v>
      </c>
      <c r="Q105" s="23">
        <v>12000</v>
      </c>
      <c r="R105" s="24">
        <v>0</v>
      </c>
      <c r="S105" s="24">
        <v>0</v>
      </c>
      <c r="T105" s="22" t="s">
        <v>50</v>
      </c>
      <c r="U105" s="24">
        <v>0</v>
      </c>
      <c r="V105" s="23" t="s">
        <v>271</v>
      </c>
      <c r="W105" s="22">
        <v>44284</v>
      </c>
      <c r="X105" s="24">
        <v>2200</v>
      </c>
      <c r="Y105" s="22" t="s">
        <v>54</v>
      </c>
      <c r="Z105" s="24">
        <v>0</v>
      </c>
      <c r="AA105" s="31"/>
      <c r="AB105" s="24">
        <v>0</v>
      </c>
      <c r="AC105" s="24">
        <v>0</v>
      </c>
      <c r="AD105" s="31"/>
      <c r="AE105" s="23">
        <v>2200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272</v>
      </c>
      <c r="E106" s="22">
        <v>44252</v>
      </c>
      <c r="F106" s="22">
        <v>44267</v>
      </c>
      <c r="G106" s="23">
        <v>12000</v>
      </c>
      <c r="H106" s="24">
        <v>0</v>
      </c>
      <c r="I106" s="31"/>
      <c r="J106" s="24">
        <v>9800</v>
      </c>
      <c r="K106" s="24">
        <v>0</v>
      </c>
      <c r="L106" s="24">
        <v>0</v>
      </c>
      <c r="M106" s="24">
        <v>0</v>
      </c>
      <c r="N106" s="24">
        <v>9800</v>
      </c>
      <c r="O106" s="24">
        <v>2200</v>
      </c>
      <c r="P106" s="26" t="s">
        <v>273</v>
      </c>
      <c r="Q106" s="23">
        <v>12000</v>
      </c>
      <c r="R106" s="24">
        <v>0</v>
      </c>
      <c r="S106" s="24">
        <v>0</v>
      </c>
      <c r="T106" s="22" t="s">
        <v>50</v>
      </c>
      <c r="U106" s="24">
        <v>0</v>
      </c>
      <c r="V106" s="23" t="s">
        <v>274</v>
      </c>
      <c r="W106" s="22">
        <v>44284</v>
      </c>
      <c r="X106" s="24">
        <v>2200</v>
      </c>
      <c r="Y106" s="22" t="s">
        <v>54</v>
      </c>
      <c r="Z106" s="24">
        <v>0</v>
      </c>
      <c r="AA106" s="31"/>
      <c r="AB106" s="24">
        <v>0</v>
      </c>
      <c r="AC106" s="24">
        <v>0</v>
      </c>
      <c r="AD106" s="31"/>
      <c r="AE106" s="23">
        <v>2200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275</v>
      </c>
      <c r="E107" s="22">
        <v>44252</v>
      </c>
      <c r="F107" s="22">
        <v>44267</v>
      </c>
      <c r="G107" s="23">
        <v>12000</v>
      </c>
      <c r="H107" s="24">
        <v>0</v>
      </c>
      <c r="I107" s="31"/>
      <c r="J107" s="24">
        <v>9800</v>
      </c>
      <c r="K107" s="24">
        <v>0</v>
      </c>
      <c r="L107" s="24">
        <v>0</v>
      </c>
      <c r="M107" s="24">
        <v>0</v>
      </c>
      <c r="N107" s="24">
        <v>9800</v>
      </c>
      <c r="O107" s="24">
        <v>2200</v>
      </c>
      <c r="P107" s="26" t="s">
        <v>276</v>
      </c>
      <c r="Q107" s="23">
        <v>12000</v>
      </c>
      <c r="R107" s="24">
        <v>0</v>
      </c>
      <c r="S107" s="24">
        <v>0</v>
      </c>
      <c r="T107" s="22" t="s">
        <v>50</v>
      </c>
      <c r="U107" s="24">
        <v>0</v>
      </c>
      <c r="V107" s="23" t="s">
        <v>277</v>
      </c>
      <c r="W107" s="22">
        <v>44284</v>
      </c>
      <c r="X107" s="24">
        <v>2200</v>
      </c>
      <c r="Y107" s="22" t="s">
        <v>54</v>
      </c>
      <c r="Z107" s="24">
        <v>0</v>
      </c>
      <c r="AA107" s="31"/>
      <c r="AB107" s="24">
        <v>0</v>
      </c>
      <c r="AC107" s="24">
        <v>0</v>
      </c>
      <c r="AD107" s="31"/>
      <c r="AE107" s="23">
        <v>2200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278</v>
      </c>
      <c r="E108" s="22">
        <v>44252</v>
      </c>
      <c r="F108" s="22">
        <v>44267</v>
      </c>
      <c r="G108" s="23">
        <v>12000</v>
      </c>
      <c r="H108" s="24">
        <v>0</v>
      </c>
      <c r="I108" s="31"/>
      <c r="J108" s="24">
        <v>9800</v>
      </c>
      <c r="K108" s="24">
        <v>0</v>
      </c>
      <c r="L108" s="24">
        <v>0</v>
      </c>
      <c r="M108" s="24">
        <v>0</v>
      </c>
      <c r="N108" s="24">
        <v>9800</v>
      </c>
      <c r="O108" s="24">
        <v>2200</v>
      </c>
      <c r="P108" s="26" t="s">
        <v>279</v>
      </c>
      <c r="Q108" s="23">
        <v>12000</v>
      </c>
      <c r="R108" s="24">
        <v>0</v>
      </c>
      <c r="S108" s="24">
        <v>0</v>
      </c>
      <c r="T108" s="22" t="s">
        <v>50</v>
      </c>
      <c r="U108" s="24">
        <v>0</v>
      </c>
      <c r="V108" s="23" t="s">
        <v>280</v>
      </c>
      <c r="W108" s="22">
        <v>44284</v>
      </c>
      <c r="X108" s="24">
        <v>2200</v>
      </c>
      <c r="Y108" s="22" t="s">
        <v>54</v>
      </c>
      <c r="Z108" s="24">
        <v>0</v>
      </c>
      <c r="AA108" s="31"/>
      <c r="AB108" s="24">
        <v>0</v>
      </c>
      <c r="AC108" s="24">
        <v>0</v>
      </c>
      <c r="AD108" s="31"/>
      <c r="AE108" s="23">
        <v>2200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281</v>
      </c>
      <c r="E109" s="22">
        <v>44252</v>
      </c>
      <c r="F109" s="22">
        <v>44267</v>
      </c>
      <c r="G109" s="23">
        <v>12000</v>
      </c>
      <c r="H109" s="24">
        <v>0</v>
      </c>
      <c r="I109" s="31"/>
      <c r="J109" s="24">
        <v>9800</v>
      </c>
      <c r="K109" s="24">
        <v>0</v>
      </c>
      <c r="L109" s="24">
        <v>0</v>
      </c>
      <c r="M109" s="24">
        <v>0</v>
      </c>
      <c r="N109" s="24">
        <v>9800</v>
      </c>
      <c r="O109" s="24">
        <v>2200</v>
      </c>
      <c r="P109" s="26" t="s">
        <v>282</v>
      </c>
      <c r="Q109" s="23">
        <v>12000</v>
      </c>
      <c r="R109" s="24">
        <v>0</v>
      </c>
      <c r="S109" s="24">
        <v>0</v>
      </c>
      <c r="T109" s="22" t="s">
        <v>50</v>
      </c>
      <c r="U109" s="24">
        <v>0</v>
      </c>
      <c r="V109" s="23" t="s">
        <v>283</v>
      </c>
      <c r="W109" s="22">
        <v>44284</v>
      </c>
      <c r="X109" s="24">
        <v>2200</v>
      </c>
      <c r="Y109" s="22" t="s">
        <v>54</v>
      </c>
      <c r="Z109" s="24">
        <v>0</v>
      </c>
      <c r="AA109" s="31"/>
      <c r="AB109" s="24">
        <v>0</v>
      </c>
      <c r="AC109" s="24">
        <v>0</v>
      </c>
      <c r="AD109" s="31"/>
      <c r="AE109" s="23">
        <v>2200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284</v>
      </c>
      <c r="E110" s="22">
        <v>44252</v>
      </c>
      <c r="F110" s="22">
        <v>44267</v>
      </c>
      <c r="G110" s="23">
        <v>12000</v>
      </c>
      <c r="H110" s="24">
        <v>0</v>
      </c>
      <c r="I110" s="31"/>
      <c r="J110" s="24">
        <v>9800</v>
      </c>
      <c r="K110" s="24">
        <v>0</v>
      </c>
      <c r="L110" s="24">
        <v>0</v>
      </c>
      <c r="M110" s="24">
        <v>0</v>
      </c>
      <c r="N110" s="24">
        <v>9800</v>
      </c>
      <c r="O110" s="24">
        <v>2200</v>
      </c>
      <c r="P110" s="26" t="s">
        <v>285</v>
      </c>
      <c r="Q110" s="23">
        <v>12000</v>
      </c>
      <c r="R110" s="24">
        <v>0</v>
      </c>
      <c r="S110" s="24">
        <v>0</v>
      </c>
      <c r="T110" s="22" t="s">
        <v>50</v>
      </c>
      <c r="U110" s="24">
        <v>0</v>
      </c>
      <c r="V110" s="23" t="s">
        <v>286</v>
      </c>
      <c r="W110" s="22">
        <v>44284</v>
      </c>
      <c r="X110" s="24">
        <v>2200</v>
      </c>
      <c r="Y110" s="22" t="s">
        <v>54</v>
      </c>
      <c r="Z110" s="24">
        <v>0</v>
      </c>
      <c r="AA110" s="31"/>
      <c r="AB110" s="24">
        <v>0</v>
      </c>
      <c r="AC110" s="24">
        <v>0</v>
      </c>
      <c r="AD110" s="31"/>
      <c r="AE110" s="23">
        <v>2200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287</v>
      </c>
      <c r="E111" s="22">
        <v>44252</v>
      </c>
      <c r="F111" s="22">
        <v>44267</v>
      </c>
      <c r="G111" s="23">
        <v>12000</v>
      </c>
      <c r="H111" s="24">
        <v>0</v>
      </c>
      <c r="I111" s="31"/>
      <c r="J111" s="24">
        <v>9800</v>
      </c>
      <c r="K111" s="24">
        <v>0</v>
      </c>
      <c r="L111" s="24">
        <v>0</v>
      </c>
      <c r="M111" s="24">
        <v>0</v>
      </c>
      <c r="N111" s="24">
        <v>9800</v>
      </c>
      <c r="O111" s="24">
        <v>2200</v>
      </c>
      <c r="P111" s="26" t="s">
        <v>288</v>
      </c>
      <c r="Q111" s="23">
        <v>12000</v>
      </c>
      <c r="R111" s="24">
        <v>0</v>
      </c>
      <c r="S111" s="24">
        <v>0</v>
      </c>
      <c r="T111" s="22" t="s">
        <v>50</v>
      </c>
      <c r="U111" s="24">
        <v>0</v>
      </c>
      <c r="V111" s="23" t="s">
        <v>289</v>
      </c>
      <c r="W111" s="22">
        <v>44284</v>
      </c>
      <c r="X111" s="24">
        <v>2200</v>
      </c>
      <c r="Y111" s="22" t="s">
        <v>54</v>
      </c>
      <c r="Z111" s="24">
        <v>0</v>
      </c>
      <c r="AA111" s="31"/>
      <c r="AB111" s="24">
        <v>0</v>
      </c>
      <c r="AC111" s="24">
        <v>0</v>
      </c>
      <c r="AD111" s="31"/>
      <c r="AE111" s="23">
        <v>2200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290</v>
      </c>
      <c r="E112" s="22">
        <v>44252</v>
      </c>
      <c r="F112" s="22">
        <v>44267</v>
      </c>
      <c r="G112" s="23">
        <v>12000</v>
      </c>
      <c r="H112" s="24">
        <v>0</v>
      </c>
      <c r="I112" s="31"/>
      <c r="J112" s="24">
        <v>9800</v>
      </c>
      <c r="K112" s="24">
        <v>0</v>
      </c>
      <c r="L112" s="24">
        <v>0</v>
      </c>
      <c r="M112" s="24">
        <v>0</v>
      </c>
      <c r="N112" s="24">
        <v>9800</v>
      </c>
      <c r="O112" s="24">
        <v>2200</v>
      </c>
      <c r="P112" s="26" t="s">
        <v>291</v>
      </c>
      <c r="Q112" s="23">
        <v>12000</v>
      </c>
      <c r="R112" s="24">
        <v>0</v>
      </c>
      <c r="S112" s="24">
        <v>0</v>
      </c>
      <c r="T112" s="22" t="s">
        <v>50</v>
      </c>
      <c r="U112" s="24">
        <v>0</v>
      </c>
      <c r="V112" s="23" t="s">
        <v>292</v>
      </c>
      <c r="W112" s="22">
        <v>44284</v>
      </c>
      <c r="X112" s="24">
        <v>2200</v>
      </c>
      <c r="Y112" s="22" t="s">
        <v>54</v>
      </c>
      <c r="Z112" s="24">
        <v>0</v>
      </c>
      <c r="AA112" s="31"/>
      <c r="AB112" s="24">
        <v>0</v>
      </c>
      <c r="AC112" s="24">
        <v>0</v>
      </c>
      <c r="AD112" s="31"/>
      <c r="AE112" s="23">
        <v>2200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293</v>
      </c>
      <c r="E113" s="22">
        <v>44252</v>
      </c>
      <c r="F113" s="22">
        <v>44267</v>
      </c>
      <c r="G113" s="23">
        <v>12000</v>
      </c>
      <c r="H113" s="24">
        <v>0</v>
      </c>
      <c r="I113" s="31"/>
      <c r="J113" s="24">
        <v>9800</v>
      </c>
      <c r="K113" s="24">
        <v>0</v>
      </c>
      <c r="L113" s="24">
        <v>0</v>
      </c>
      <c r="M113" s="24">
        <v>0</v>
      </c>
      <c r="N113" s="24">
        <v>9800</v>
      </c>
      <c r="O113" s="24">
        <v>2200</v>
      </c>
      <c r="P113" s="26" t="s">
        <v>294</v>
      </c>
      <c r="Q113" s="23">
        <v>12000</v>
      </c>
      <c r="R113" s="24">
        <v>0</v>
      </c>
      <c r="S113" s="24">
        <v>0</v>
      </c>
      <c r="T113" s="22" t="s">
        <v>50</v>
      </c>
      <c r="U113" s="24">
        <v>0</v>
      </c>
      <c r="V113" s="23" t="s">
        <v>295</v>
      </c>
      <c r="W113" s="22">
        <v>44284</v>
      </c>
      <c r="X113" s="24">
        <v>2200</v>
      </c>
      <c r="Y113" s="22" t="s">
        <v>54</v>
      </c>
      <c r="Z113" s="24">
        <v>0</v>
      </c>
      <c r="AA113" s="31"/>
      <c r="AB113" s="24">
        <v>0</v>
      </c>
      <c r="AC113" s="24">
        <v>0</v>
      </c>
      <c r="AD113" s="31"/>
      <c r="AE113" s="23">
        <v>2200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296</v>
      </c>
      <c r="E114" s="22">
        <v>44252</v>
      </c>
      <c r="F114" s="22">
        <v>44267</v>
      </c>
      <c r="G114" s="23">
        <v>12000</v>
      </c>
      <c r="H114" s="24">
        <v>0</v>
      </c>
      <c r="I114" s="31"/>
      <c r="J114" s="24">
        <v>9800</v>
      </c>
      <c r="K114" s="24">
        <v>0</v>
      </c>
      <c r="L114" s="24">
        <v>0</v>
      </c>
      <c r="M114" s="24">
        <v>0</v>
      </c>
      <c r="N114" s="24">
        <v>9800</v>
      </c>
      <c r="O114" s="24">
        <v>2200</v>
      </c>
      <c r="P114" s="26" t="s">
        <v>297</v>
      </c>
      <c r="Q114" s="23">
        <v>12000</v>
      </c>
      <c r="R114" s="24">
        <v>0</v>
      </c>
      <c r="S114" s="24">
        <v>0</v>
      </c>
      <c r="T114" s="22" t="s">
        <v>50</v>
      </c>
      <c r="U114" s="24">
        <v>0</v>
      </c>
      <c r="V114" s="23" t="s">
        <v>298</v>
      </c>
      <c r="W114" s="22">
        <v>44284</v>
      </c>
      <c r="X114" s="24">
        <v>2200</v>
      </c>
      <c r="Y114" s="22" t="s">
        <v>54</v>
      </c>
      <c r="Z114" s="24">
        <v>0</v>
      </c>
      <c r="AA114" s="31"/>
      <c r="AB114" s="24">
        <v>0</v>
      </c>
      <c r="AC114" s="24">
        <v>0</v>
      </c>
      <c r="AD114" s="31"/>
      <c r="AE114" s="23">
        <v>2200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299</v>
      </c>
      <c r="E115" s="22">
        <v>44252</v>
      </c>
      <c r="F115" s="22">
        <v>44267</v>
      </c>
      <c r="G115" s="23">
        <v>12000</v>
      </c>
      <c r="H115" s="24">
        <v>0</v>
      </c>
      <c r="I115" s="31"/>
      <c r="J115" s="24">
        <v>9800</v>
      </c>
      <c r="K115" s="24">
        <v>0</v>
      </c>
      <c r="L115" s="24">
        <v>0</v>
      </c>
      <c r="M115" s="24">
        <v>0</v>
      </c>
      <c r="N115" s="24">
        <v>9800</v>
      </c>
      <c r="O115" s="24">
        <v>2200</v>
      </c>
      <c r="P115" s="26" t="s">
        <v>300</v>
      </c>
      <c r="Q115" s="23">
        <v>12000</v>
      </c>
      <c r="R115" s="24">
        <v>0</v>
      </c>
      <c r="S115" s="24">
        <v>0</v>
      </c>
      <c r="T115" s="22" t="s">
        <v>50</v>
      </c>
      <c r="U115" s="24">
        <v>0</v>
      </c>
      <c r="V115" s="23" t="s">
        <v>301</v>
      </c>
      <c r="W115" s="22">
        <v>44284</v>
      </c>
      <c r="X115" s="24">
        <v>2200</v>
      </c>
      <c r="Y115" s="22" t="s">
        <v>54</v>
      </c>
      <c r="Z115" s="24">
        <v>0</v>
      </c>
      <c r="AA115" s="31"/>
      <c r="AB115" s="24">
        <v>0</v>
      </c>
      <c r="AC115" s="24">
        <v>0</v>
      </c>
      <c r="AD115" s="31"/>
      <c r="AE115" s="23">
        <v>2200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302</v>
      </c>
      <c r="E116" s="22">
        <v>44252</v>
      </c>
      <c r="F116" s="22">
        <v>44267</v>
      </c>
      <c r="G116" s="23">
        <v>12000</v>
      </c>
      <c r="H116" s="24">
        <v>0</v>
      </c>
      <c r="I116" s="31"/>
      <c r="J116" s="24">
        <v>9800</v>
      </c>
      <c r="K116" s="24">
        <v>0</v>
      </c>
      <c r="L116" s="24">
        <v>0</v>
      </c>
      <c r="M116" s="24">
        <v>0</v>
      </c>
      <c r="N116" s="24">
        <v>9800</v>
      </c>
      <c r="O116" s="24">
        <v>2200</v>
      </c>
      <c r="P116" s="26" t="s">
        <v>303</v>
      </c>
      <c r="Q116" s="23">
        <v>12000</v>
      </c>
      <c r="R116" s="24">
        <v>0</v>
      </c>
      <c r="S116" s="24">
        <v>0</v>
      </c>
      <c r="T116" s="22" t="s">
        <v>50</v>
      </c>
      <c r="U116" s="24">
        <v>0</v>
      </c>
      <c r="V116" s="23" t="s">
        <v>304</v>
      </c>
      <c r="W116" s="22">
        <v>44284</v>
      </c>
      <c r="X116" s="24">
        <v>2200</v>
      </c>
      <c r="Y116" s="22" t="s">
        <v>54</v>
      </c>
      <c r="Z116" s="24">
        <v>0</v>
      </c>
      <c r="AA116" s="31"/>
      <c r="AB116" s="24">
        <v>0</v>
      </c>
      <c r="AC116" s="24">
        <v>0</v>
      </c>
      <c r="AD116" s="31"/>
      <c r="AE116" s="23">
        <v>2200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305</v>
      </c>
      <c r="E117" s="22">
        <v>44252</v>
      </c>
      <c r="F117" s="22">
        <v>44267</v>
      </c>
      <c r="G117" s="23">
        <v>12000</v>
      </c>
      <c r="H117" s="24">
        <v>0</v>
      </c>
      <c r="I117" s="31"/>
      <c r="J117" s="24">
        <v>9800</v>
      </c>
      <c r="K117" s="24">
        <v>0</v>
      </c>
      <c r="L117" s="24">
        <v>0</v>
      </c>
      <c r="M117" s="24">
        <v>0</v>
      </c>
      <c r="N117" s="24">
        <v>9800</v>
      </c>
      <c r="O117" s="24">
        <v>2200</v>
      </c>
      <c r="P117" s="26" t="s">
        <v>306</v>
      </c>
      <c r="Q117" s="23">
        <v>12000</v>
      </c>
      <c r="R117" s="24">
        <v>0</v>
      </c>
      <c r="S117" s="24">
        <v>0</v>
      </c>
      <c r="T117" s="22" t="s">
        <v>50</v>
      </c>
      <c r="U117" s="24">
        <v>0</v>
      </c>
      <c r="V117" s="23" t="s">
        <v>307</v>
      </c>
      <c r="W117" s="22">
        <v>44284</v>
      </c>
      <c r="X117" s="24">
        <v>2200</v>
      </c>
      <c r="Y117" s="22" t="s">
        <v>54</v>
      </c>
      <c r="Z117" s="24">
        <v>0</v>
      </c>
      <c r="AA117" s="31"/>
      <c r="AB117" s="24">
        <v>0</v>
      </c>
      <c r="AC117" s="24">
        <v>0</v>
      </c>
      <c r="AD117" s="31"/>
      <c r="AE117" s="23">
        <v>2200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308</v>
      </c>
      <c r="E118" s="22">
        <v>44252</v>
      </c>
      <c r="F118" s="22">
        <v>44267</v>
      </c>
      <c r="G118" s="23">
        <v>12000</v>
      </c>
      <c r="H118" s="24">
        <v>0</v>
      </c>
      <c r="I118" s="31"/>
      <c r="J118" s="24">
        <v>9800</v>
      </c>
      <c r="K118" s="24">
        <v>0</v>
      </c>
      <c r="L118" s="24">
        <v>0</v>
      </c>
      <c r="M118" s="24">
        <v>0</v>
      </c>
      <c r="N118" s="24">
        <v>9800</v>
      </c>
      <c r="O118" s="24">
        <v>2200</v>
      </c>
      <c r="P118" s="26" t="s">
        <v>309</v>
      </c>
      <c r="Q118" s="23">
        <v>12000</v>
      </c>
      <c r="R118" s="24">
        <v>0</v>
      </c>
      <c r="S118" s="24">
        <v>0</v>
      </c>
      <c r="T118" s="22" t="s">
        <v>50</v>
      </c>
      <c r="U118" s="24">
        <v>0</v>
      </c>
      <c r="V118" s="23" t="s">
        <v>310</v>
      </c>
      <c r="W118" s="22">
        <v>44284</v>
      </c>
      <c r="X118" s="24">
        <v>2200</v>
      </c>
      <c r="Y118" s="22" t="s">
        <v>54</v>
      </c>
      <c r="Z118" s="24">
        <v>0</v>
      </c>
      <c r="AA118" s="31"/>
      <c r="AB118" s="24">
        <v>0</v>
      </c>
      <c r="AC118" s="24">
        <v>0</v>
      </c>
      <c r="AD118" s="31"/>
      <c r="AE118" s="23">
        <v>2200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311</v>
      </c>
      <c r="E119" s="22">
        <v>44252</v>
      </c>
      <c r="F119" s="22">
        <v>44267</v>
      </c>
      <c r="G119" s="23">
        <v>12000</v>
      </c>
      <c r="H119" s="24">
        <v>0</v>
      </c>
      <c r="I119" s="31"/>
      <c r="J119" s="24">
        <v>9800</v>
      </c>
      <c r="K119" s="24">
        <v>0</v>
      </c>
      <c r="L119" s="24">
        <v>0</v>
      </c>
      <c r="M119" s="24">
        <v>0</v>
      </c>
      <c r="N119" s="24">
        <v>9800</v>
      </c>
      <c r="O119" s="24">
        <v>2200</v>
      </c>
      <c r="P119" s="26" t="s">
        <v>312</v>
      </c>
      <c r="Q119" s="23">
        <v>12000</v>
      </c>
      <c r="R119" s="24">
        <v>0</v>
      </c>
      <c r="S119" s="24">
        <v>0</v>
      </c>
      <c r="T119" s="22" t="s">
        <v>50</v>
      </c>
      <c r="U119" s="24">
        <v>0</v>
      </c>
      <c r="V119" s="23" t="s">
        <v>313</v>
      </c>
      <c r="W119" s="22">
        <v>44284</v>
      </c>
      <c r="X119" s="24">
        <v>2200</v>
      </c>
      <c r="Y119" s="22" t="s">
        <v>54</v>
      </c>
      <c r="Z119" s="24">
        <v>0</v>
      </c>
      <c r="AA119" s="31"/>
      <c r="AB119" s="24">
        <v>0</v>
      </c>
      <c r="AC119" s="24">
        <v>0</v>
      </c>
      <c r="AD119" s="31"/>
      <c r="AE119" s="23">
        <v>2200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314</v>
      </c>
      <c r="E120" s="22">
        <v>44252</v>
      </c>
      <c r="F120" s="22">
        <v>44267</v>
      </c>
      <c r="G120" s="23">
        <v>12000</v>
      </c>
      <c r="H120" s="24">
        <v>0</v>
      </c>
      <c r="I120" s="31"/>
      <c r="J120" s="24">
        <v>9800</v>
      </c>
      <c r="K120" s="24">
        <v>0</v>
      </c>
      <c r="L120" s="24">
        <v>0</v>
      </c>
      <c r="M120" s="24">
        <v>0</v>
      </c>
      <c r="N120" s="24">
        <v>9800</v>
      </c>
      <c r="O120" s="24">
        <v>2200</v>
      </c>
      <c r="P120" s="26" t="s">
        <v>315</v>
      </c>
      <c r="Q120" s="23">
        <v>12000</v>
      </c>
      <c r="R120" s="24">
        <v>0</v>
      </c>
      <c r="S120" s="24">
        <v>0</v>
      </c>
      <c r="T120" s="22" t="s">
        <v>50</v>
      </c>
      <c r="U120" s="24">
        <v>0</v>
      </c>
      <c r="V120" s="23" t="s">
        <v>316</v>
      </c>
      <c r="W120" s="22">
        <v>44284</v>
      </c>
      <c r="X120" s="24">
        <v>2200</v>
      </c>
      <c r="Y120" s="22" t="s">
        <v>54</v>
      </c>
      <c r="Z120" s="24">
        <v>0</v>
      </c>
      <c r="AA120" s="31"/>
      <c r="AB120" s="24">
        <v>0</v>
      </c>
      <c r="AC120" s="24">
        <v>0</v>
      </c>
      <c r="AD120" s="31"/>
      <c r="AE120" s="23">
        <v>2200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317</v>
      </c>
      <c r="E121" s="22">
        <v>44252</v>
      </c>
      <c r="F121" s="22">
        <v>44267</v>
      </c>
      <c r="G121" s="23">
        <v>12000</v>
      </c>
      <c r="H121" s="24">
        <v>0</v>
      </c>
      <c r="I121" s="31"/>
      <c r="J121" s="24">
        <v>9800</v>
      </c>
      <c r="K121" s="24">
        <v>0</v>
      </c>
      <c r="L121" s="24">
        <v>0</v>
      </c>
      <c r="M121" s="24">
        <v>0</v>
      </c>
      <c r="N121" s="24">
        <v>9800</v>
      </c>
      <c r="O121" s="24">
        <v>2200</v>
      </c>
      <c r="P121" s="26" t="s">
        <v>318</v>
      </c>
      <c r="Q121" s="23">
        <v>12000</v>
      </c>
      <c r="R121" s="24">
        <v>0</v>
      </c>
      <c r="S121" s="24">
        <v>0</v>
      </c>
      <c r="T121" s="22" t="s">
        <v>50</v>
      </c>
      <c r="U121" s="24">
        <v>0</v>
      </c>
      <c r="V121" s="23" t="s">
        <v>319</v>
      </c>
      <c r="W121" s="22">
        <v>44284</v>
      </c>
      <c r="X121" s="24">
        <v>2200</v>
      </c>
      <c r="Y121" s="22" t="s">
        <v>54</v>
      </c>
      <c r="Z121" s="24">
        <v>0</v>
      </c>
      <c r="AA121" s="31"/>
      <c r="AB121" s="24">
        <v>0</v>
      </c>
      <c r="AC121" s="24">
        <v>0</v>
      </c>
      <c r="AD121" s="31"/>
      <c r="AE121" s="23">
        <v>2200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320</v>
      </c>
      <c r="E122" s="22">
        <v>44252</v>
      </c>
      <c r="F122" s="22">
        <v>44267</v>
      </c>
      <c r="G122" s="23">
        <v>12000</v>
      </c>
      <c r="H122" s="24">
        <v>0</v>
      </c>
      <c r="I122" s="31"/>
      <c r="J122" s="24">
        <v>9800</v>
      </c>
      <c r="K122" s="24">
        <v>0</v>
      </c>
      <c r="L122" s="24">
        <v>0</v>
      </c>
      <c r="M122" s="24">
        <v>0</v>
      </c>
      <c r="N122" s="24">
        <v>9800</v>
      </c>
      <c r="O122" s="24">
        <v>2200</v>
      </c>
      <c r="P122" s="26" t="s">
        <v>321</v>
      </c>
      <c r="Q122" s="23">
        <v>12000</v>
      </c>
      <c r="R122" s="24">
        <v>0</v>
      </c>
      <c r="S122" s="24">
        <v>0</v>
      </c>
      <c r="T122" s="22" t="s">
        <v>50</v>
      </c>
      <c r="U122" s="24">
        <v>0</v>
      </c>
      <c r="V122" s="23" t="s">
        <v>322</v>
      </c>
      <c r="W122" s="22">
        <v>44284</v>
      </c>
      <c r="X122" s="24">
        <v>2200</v>
      </c>
      <c r="Y122" s="22" t="s">
        <v>54</v>
      </c>
      <c r="Z122" s="24">
        <v>0</v>
      </c>
      <c r="AA122" s="31"/>
      <c r="AB122" s="24">
        <v>0</v>
      </c>
      <c r="AC122" s="24">
        <v>0</v>
      </c>
      <c r="AD122" s="31"/>
      <c r="AE122" s="23">
        <v>2200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323</v>
      </c>
      <c r="E123" s="22">
        <v>44252</v>
      </c>
      <c r="F123" s="22">
        <v>44267</v>
      </c>
      <c r="G123" s="23">
        <v>12000</v>
      </c>
      <c r="H123" s="24">
        <v>0</v>
      </c>
      <c r="I123" s="31"/>
      <c r="J123" s="24">
        <v>9800</v>
      </c>
      <c r="K123" s="24">
        <v>0</v>
      </c>
      <c r="L123" s="24">
        <v>0</v>
      </c>
      <c r="M123" s="24">
        <v>0</v>
      </c>
      <c r="N123" s="24">
        <v>9800</v>
      </c>
      <c r="O123" s="24">
        <v>2200</v>
      </c>
      <c r="P123" s="26" t="s">
        <v>324</v>
      </c>
      <c r="Q123" s="23">
        <v>12000</v>
      </c>
      <c r="R123" s="24">
        <v>0</v>
      </c>
      <c r="S123" s="24">
        <v>0</v>
      </c>
      <c r="T123" s="22" t="s">
        <v>50</v>
      </c>
      <c r="U123" s="24">
        <v>0</v>
      </c>
      <c r="V123" s="23" t="s">
        <v>325</v>
      </c>
      <c r="W123" s="22">
        <v>44284</v>
      </c>
      <c r="X123" s="24">
        <v>2200</v>
      </c>
      <c r="Y123" s="22" t="s">
        <v>54</v>
      </c>
      <c r="Z123" s="24">
        <v>0</v>
      </c>
      <c r="AA123" s="31"/>
      <c r="AB123" s="24">
        <v>0</v>
      </c>
      <c r="AC123" s="24">
        <v>0</v>
      </c>
      <c r="AD123" s="31"/>
      <c r="AE123" s="23">
        <v>2200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326</v>
      </c>
      <c r="E124" s="22">
        <v>44252</v>
      </c>
      <c r="F124" s="22">
        <v>44267</v>
      </c>
      <c r="G124" s="23">
        <v>12000</v>
      </c>
      <c r="H124" s="24">
        <v>0</v>
      </c>
      <c r="I124" s="31"/>
      <c r="J124" s="24">
        <v>9800</v>
      </c>
      <c r="K124" s="24">
        <v>0</v>
      </c>
      <c r="L124" s="24">
        <v>0</v>
      </c>
      <c r="M124" s="24">
        <v>0</v>
      </c>
      <c r="N124" s="24">
        <v>9800</v>
      </c>
      <c r="O124" s="24">
        <v>2200</v>
      </c>
      <c r="P124" s="26" t="s">
        <v>327</v>
      </c>
      <c r="Q124" s="23">
        <v>12000</v>
      </c>
      <c r="R124" s="24">
        <v>0</v>
      </c>
      <c r="S124" s="24">
        <v>0</v>
      </c>
      <c r="T124" s="22" t="s">
        <v>50</v>
      </c>
      <c r="U124" s="24">
        <v>0</v>
      </c>
      <c r="V124" s="23" t="s">
        <v>328</v>
      </c>
      <c r="W124" s="22">
        <v>44284</v>
      </c>
      <c r="X124" s="24">
        <v>2200</v>
      </c>
      <c r="Y124" s="22" t="s">
        <v>54</v>
      </c>
      <c r="Z124" s="24">
        <v>0</v>
      </c>
      <c r="AA124" s="31"/>
      <c r="AB124" s="24">
        <v>0</v>
      </c>
      <c r="AC124" s="24">
        <v>0</v>
      </c>
      <c r="AD124" s="31"/>
      <c r="AE124" s="23">
        <v>2200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329</v>
      </c>
      <c r="E125" s="22">
        <v>44252</v>
      </c>
      <c r="F125" s="22">
        <v>44267</v>
      </c>
      <c r="G125" s="23">
        <v>12000</v>
      </c>
      <c r="H125" s="24">
        <v>0</v>
      </c>
      <c r="I125" s="31"/>
      <c r="J125" s="24">
        <v>9800</v>
      </c>
      <c r="K125" s="24">
        <v>0</v>
      </c>
      <c r="L125" s="24">
        <v>0</v>
      </c>
      <c r="M125" s="24">
        <v>0</v>
      </c>
      <c r="N125" s="24">
        <v>9800</v>
      </c>
      <c r="O125" s="24">
        <v>2200</v>
      </c>
      <c r="P125" s="26" t="s">
        <v>330</v>
      </c>
      <c r="Q125" s="23">
        <v>12000</v>
      </c>
      <c r="R125" s="24">
        <v>0</v>
      </c>
      <c r="S125" s="24">
        <v>0</v>
      </c>
      <c r="T125" s="22" t="s">
        <v>50</v>
      </c>
      <c r="U125" s="24">
        <v>0</v>
      </c>
      <c r="V125" s="23" t="s">
        <v>331</v>
      </c>
      <c r="W125" s="22">
        <v>44284</v>
      </c>
      <c r="X125" s="24">
        <v>2200</v>
      </c>
      <c r="Y125" s="22" t="s">
        <v>54</v>
      </c>
      <c r="Z125" s="24">
        <v>0</v>
      </c>
      <c r="AA125" s="31"/>
      <c r="AB125" s="24">
        <v>0</v>
      </c>
      <c r="AC125" s="24">
        <v>0</v>
      </c>
      <c r="AD125" s="31"/>
      <c r="AE125" s="23">
        <v>2200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332</v>
      </c>
      <c r="E126" s="22">
        <v>44252</v>
      </c>
      <c r="F126" s="22">
        <v>44267</v>
      </c>
      <c r="G126" s="23">
        <v>12000</v>
      </c>
      <c r="H126" s="24">
        <v>0</v>
      </c>
      <c r="I126" s="31"/>
      <c r="J126" s="24">
        <v>9800</v>
      </c>
      <c r="K126" s="24">
        <v>0</v>
      </c>
      <c r="L126" s="24">
        <v>0</v>
      </c>
      <c r="M126" s="24">
        <v>0</v>
      </c>
      <c r="N126" s="24">
        <v>9800</v>
      </c>
      <c r="O126" s="24">
        <v>2200</v>
      </c>
      <c r="P126" s="26" t="s">
        <v>333</v>
      </c>
      <c r="Q126" s="23">
        <v>12000</v>
      </c>
      <c r="R126" s="24">
        <v>0</v>
      </c>
      <c r="S126" s="24">
        <v>0</v>
      </c>
      <c r="T126" s="22" t="s">
        <v>50</v>
      </c>
      <c r="U126" s="24">
        <v>0</v>
      </c>
      <c r="V126" s="23" t="s">
        <v>334</v>
      </c>
      <c r="W126" s="22">
        <v>44284</v>
      </c>
      <c r="X126" s="24">
        <v>2200</v>
      </c>
      <c r="Y126" s="22" t="s">
        <v>54</v>
      </c>
      <c r="Z126" s="24">
        <v>0</v>
      </c>
      <c r="AA126" s="31"/>
      <c r="AB126" s="24">
        <v>0</v>
      </c>
      <c r="AC126" s="24">
        <v>0</v>
      </c>
      <c r="AD126" s="31"/>
      <c r="AE126" s="23">
        <v>2200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335</v>
      </c>
      <c r="E127" s="22">
        <v>44256</v>
      </c>
      <c r="F127" s="22">
        <v>44256</v>
      </c>
      <c r="G127" s="23">
        <v>144700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144700</v>
      </c>
      <c r="P127" s="26" t="s">
        <v>50</v>
      </c>
      <c r="Q127" s="23">
        <v>0</v>
      </c>
      <c r="R127" s="24">
        <v>0</v>
      </c>
      <c r="S127" s="24">
        <v>0</v>
      </c>
      <c r="T127" s="22" t="s">
        <v>50</v>
      </c>
      <c r="U127" s="24">
        <v>0</v>
      </c>
      <c r="V127" s="23">
        <v>0</v>
      </c>
      <c r="W127" s="22" t="s">
        <v>50</v>
      </c>
      <c r="X127" s="24">
        <v>0</v>
      </c>
      <c r="Y127" s="22" t="s">
        <v>50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str">
        <f>IF(D127&lt;&gt;"",IF(AK127&lt;&gt;"OK",IF(IFERROR(VLOOKUP(C127&amp;D127,[1]Radicacion!$J$2:$EI$30174,2,0),VLOOKUP(D127,[1]Radicacion!$J$2:$L$30174,2,0))&lt;&gt;"","NO EXIGIBLES"),""),"")</f>
        <v>NO EXIGIBLES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336</v>
      </c>
      <c r="E128" s="22">
        <v>44298</v>
      </c>
      <c r="F128" s="22">
        <v>44298</v>
      </c>
      <c r="G128" s="23">
        <v>146200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146200</v>
      </c>
      <c r="P128" s="26" t="s">
        <v>50</v>
      </c>
      <c r="Q128" s="23">
        <v>0</v>
      </c>
      <c r="R128" s="24">
        <v>0</v>
      </c>
      <c r="S128" s="24">
        <v>0</v>
      </c>
      <c r="T128" s="22" t="s">
        <v>50</v>
      </c>
      <c r="U128" s="24">
        <v>0</v>
      </c>
      <c r="V128" s="23">
        <v>0</v>
      </c>
      <c r="W128" s="22" t="s">
        <v>50</v>
      </c>
      <c r="X128" s="24">
        <v>0</v>
      </c>
      <c r="Y128" s="22" t="s">
        <v>50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str">
        <f>IF(D128&lt;&gt;"",IF(AK128&lt;&gt;"OK",IF(IFERROR(VLOOKUP(C128&amp;D128,[1]Radicacion!$J$2:$EI$30174,2,0),VLOOKUP(D128,[1]Radicacion!$J$2:$L$30174,2,0))&lt;&gt;"","NO EXIGIBLES"),""),"")</f>
        <v>NO EXIGIBLES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337</v>
      </c>
      <c r="E129" s="22">
        <v>44274</v>
      </c>
      <c r="F129" s="22">
        <v>44289</v>
      </c>
      <c r="G129" s="23">
        <v>144700</v>
      </c>
      <c r="H129" s="24">
        <v>0</v>
      </c>
      <c r="I129" s="31"/>
      <c r="J129" s="24">
        <v>144700</v>
      </c>
      <c r="K129" s="24">
        <v>0</v>
      </c>
      <c r="L129" s="24">
        <v>0</v>
      </c>
      <c r="M129" s="24">
        <v>0</v>
      </c>
      <c r="N129" s="24">
        <v>144700</v>
      </c>
      <c r="O129" s="24">
        <v>0</v>
      </c>
      <c r="P129" s="26" t="s">
        <v>338</v>
      </c>
      <c r="Q129" s="23">
        <v>144700</v>
      </c>
      <c r="R129" s="24">
        <v>0</v>
      </c>
      <c r="S129" s="24">
        <v>0</v>
      </c>
      <c r="T129" s="22" t="s">
        <v>50</v>
      </c>
      <c r="U129" s="24">
        <v>0</v>
      </c>
      <c r="V129" s="23">
        <v>0</v>
      </c>
      <c r="W129" s="22" t="s">
        <v>50</v>
      </c>
      <c r="X129" s="24">
        <v>0</v>
      </c>
      <c r="Y129" s="22" t="s">
        <v>50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IF(D129&lt;&gt;"",IF(AK129&lt;&gt;"OK",IF(IFERROR(VLOOKUP(C129&amp;D129,[1]Radicacion!$J$2:$EI$30174,2,0),VLOOKUP(D129,[1]Radicacion!$J$2:$L$30174,2,0))&lt;&gt;"","NO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339</v>
      </c>
      <c r="E130" s="22">
        <v>44279</v>
      </c>
      <c r="F130" s="22">
        <v>44294</v>
      </c>
      <c r="G130" s="23">
        <v>12000</v>
      </c>
      <c r="H130" s="24">
        <v>0</v>
      </c>
      <c r="I130" s="31"/>
      <c r="J130" s="24">
        <v>9800</v>
      </c>
      <c r="K130" s="24">
        <v>0</v>
      </c>
      <c r="L130" s="24">
        <v>0</v>
      </c>
      <c r="M130" s="24">
        <v>0</v>
      </c>
      <c r="N130" s="24">
        <v>9800</v>
      </c>
      <c r="O130" s="24">
        <v>2200</v>
      </c>
      <c r="P130" s="26" t="s">
        <v>340</v>
      </c>
      <c r="Q130" s="23">
        <v>12000</v>
      </c>
      <c r="R130" s="24">
        <v>0</v>
      </c>
      <c r="S130" s="24">
        <v>0</v>
      </c>
      <c r="T130" s="22" t="s">
        <v>50</v>
      </c>
      <c r="U130" s="24">
        <v>0</v>
      </c>
      <c r="V130" s="23" t="s">
        <v>341</v>
      </c>
      <c r="W130" s="22">
        <v>44335</v>
      </c>
      <c r="X130" s="24">
        <v>2200</v>
      </c>
      <c r="Y130" s="22" t="s">
        <v>54</v>
      </c>
      <c r="Z130" s="24">
        <v>0</v>
      </c>
      <c r="AA130" s="31"/>
      <c r="AB130" s="24">
        <v>0</v>
      </c>
      <c r="AC130" s="24">
        <v>0</v>
      </c>
      <c r="AD130" s="31"/>
      <c r="AE130" s="23">
        <v>2200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342</v>
      </c>
      <c r="E131" s="22">
        <v>44279</v>
      </c>
      <c r="F131" s="22">
        <v>44294</v>
      </c>
      <c r="G131" s="23">
        <v>12000</v>
      </c>
      <c r="H131" s="24">
        <v>0</v>
      </c>
      <c r="I131" s="31"/>
      <c r="J131" s="24">
        <v>9800</v>
      </c>
      <c r="K131" s="24">
        <v>0</v>
      </c>
      <c r="L131" s="24">
        <v>0</v>
      </c>
      <c r="M131" s="24">
        <v>0</v>
      </c>
      <c r="N131" s="24">
        <v>9800</v>
      </c>
      <c r="O131" s="24">
        <v>2200</v>
      </c>
      <c r="P131" s="26" t="s">
        <v>343</v>
      </c>
      <c r="Q131" s="23">
        <v>12000</v>
      </c>
      <c r="R131" s="24">
        <v>0</v>
      </c>
      <c r="S131" s="24">
        <v>0</v>
      </c>
      <c r="T131" s="22" t="s">
        <v>50</v>
      </c>
      <c r="U131" s="24">
        <v>0</v>
      </c>
      <c r="V131" s="23" t="s">
        <v>344</v>
      </c>
      <c r="W131" s="22">
        <v>44335</v>
      </c>
      <c r="X131" s="24">
        <v>2200</v>
      </c>
      <c r="Y131" s="22" t="s">
        <v>54</v>
      </c>
      <c r="Z131" s="24">
        <v>0</v>
      </c>
      <c r="AA131" s="31"/>
      <c r="AB131" s="24">
        <v>0</v>
      </c>
      <c r="AC131" s="24">
        <v>0</v>
      </c>
      <c r="AD131" s="31"/>
      <c r="AE131" s="23">
        <v>2200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345</v>
      </c>
      <c r="E132" s="22">
        <v>44279</v>
      </c>
      <c r="F132" s="22">
        <v>44294</v>
      </c>
      <c r="G132" s="23">
        <v>12000</v>
      </c>
      <c r="H132" s="24">
        <v>0</v>
      </c>
      <c r="I132" s="31"/>
      <c r="J132" s="24">
        <v>9800</v>
      </c>
      <c r="K132" s="24">
        <v>0</v>
      </c>
      <c r="L132" s="24">
        <v>0</v>
      </c>
      <c r="M132" s="24">
        <v>0</v>
      </c>
      <c r="N132" s="24">
        <v>9800</v>
      </c>
      <c r="O132" s="24">
        <v>2200</v>
      </c>
      <c r="P132" s="26" t="s">
        <v>346</v>
      </c>
      <c r="Q132" s="23">
        <v>12000</v>
      </c>
      <c r="R132" s="24">
        <v>0</v>
      </c>
      <c r="S132" s="24">
        <v>0</v>
      </c>
      <c r="T132" s="22" t="s">
        <v>50</v>
      </c>
      <c r="U132" s="24">
        <v>0</v>
      </c>
      <c r="V132" s="23" t="s">
        <v>347</v>
      </c>
      <c r="W132" s="22">
        <v>44335</v>
      </c>
      <c r="X132" s="24">
        <v>2200</v>
      </c>
      <c r="Y132" s="22" t="s">
        <v>54</v>
      </c>
      <c r="Z132" s="24">
        <v>0</v>
      </c>
      <c r="AA132" s="31"/>
      <c r="AB132" s="24">
        <v>0</v>
      </c>
      <c r="AC132" s="24">
        <v>0</v>
      </c>
      <c r="AD132" s="31"/>
      <c r="AE132" s="23">
        <v>2200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348</v>
      </c>
      <c r="E133" s="22">
        <v>44279</v>
      </c>
      <c r="F133" s="22">
        <v>44294</v>
      </c>
      <c r="G133" s="23">
        <v>12000</v>
      </c>
      <c r="H133" s="24">
        <v>0</v>
      </c>
      <c r="I133" s="31"/>
      <c r="J133" s="24">
        <v>9800</v>
      </c>
      <c r="K133" s="24">
        <v>0</v>
      </c>
      <c r="L133" s="24">
        <v>0</v>
      </c>
      <c r="M133" s="24">
        <v>0</v>
      </c>
      <c r="N133" s="24">
        <v>9800</v>
      </c>
      <c r="O133" s="24">
        <v>2200</v>
      </c>
      <c r="P133" s="26" t="s">
        <v>349</v>
      </c>
      <c r="Q133" s="23">
        <v>12000</v>
      </c>
      <c r="R133" s="24">
        <v>0</v>
      </c>
      <c r="S133" s="24">
        <v>0</v>
      </c>
      <c r="T133" s="22" t="s">
        <v>50</v>
      </c>
      <c r="U133" s="24">
        <v>0</v>
      </c>
      <c r="V133" s="23" t="s">
        <v>350</v>
      </c>
      <c r="W133" s="22">
        <v>44335</v>
      </c>
      <c r="X133" s="24">
        <v>2200</v>
      </c>
      <c r="Y133" s="22" t="s">
        <v>54</v>
      </c>
      <c r="Z133" s="24">
        <v>0</v>
      </c>
      <c r="AA133" s="31"/>
      <c r="AB133" s="24">
        <v>0</v>
      </c>
      <c r="AC133" s="24">
        <v>0</v>
      </c>
      <c r="AD133" s="31"/>
      <c r="AE133" s="23">
        <v>2200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IF(D133&lt;&gt;"",IF(AK133&lt;&gt;"OK",IF(IFERROR(VLOOKUP(C133&amp;D133,[1]Radicacion!$J$2:$EI$30174,2,0),VLOOKUP(D133,[1]Radicacion!$J$2:$L$30174,2,0))&lt;&gt;"","NO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351</v>
      </c>
      <c r="E134" s="22">
        <v>44279</v>
      </c>
      <c r="F134" s="22">
        <v>44294</v>
      </c>
      <c r="G134" s="23">
        <v>12000</v>
      </c>
      <c r="H134" s="24">
        <v>0</v>
      </c>
      <c r="I134" s="31"/>
      <c r="J134" s="24">
        <v>9800</v>
      </c>
      <c r="K134" s="24">
        <v>0</v>
      </c>
      <c r="L134" s="24">
        <v>0</v>
      </c>
      <c r="M134" s="24">
        <v>0</v>
      </c>
      <c r="N134" s="24">
        <v>9800</v>
      </c>
      <c r="O134" s="24">
        <v>2200</v>
      </c>
      <c r="P134" s="26" t="s">
        <v>352</v>
      </c>
      <c r="Q134" s="23">
        <v>12000</v>
      </c>
      <c r="R134" s="24">
        <v>0</v>
      </c>
      <c r="S134" s="24">
        <v>0</v>
      </c>
      <c r="T134" s="22" t="s">
        <v>50</v>
      </c>
      <c r="U134" s="24">
        <v>0</v>
      </c>
      <c r="V134" s="23" t="s">
        <v>353</v>
      </c>
      <c r="W134" s="22">
        <v>44335</v>
      </c>
      <c r="X134" s="24">
        <v>2200</v>
      </c>
      <c r="Y134" s="22" t="s">
        <v>54</v>
      </c>
      <c r="Z134" s="24">
        <v>0</v>
      </c>
      <c r="AA134" s="31"/>
      <c r="AB134" s="24">
        <v>0</v>
      </c>
      <c r="AC134" s="24">
        <v>0</v>
      </c>
      <c r="AD134" s="31"/>
      <c r="AE134" s="23">
        <v>2200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354</v>
      </c>
      <c r="E135" s="22">
        <v>44279</v>
      </c>
      <c r="F135" s="22">
        <v>44294</v>
      </c>
      <c r="G135" s="23">
        <v>12000</v>
      </c>
      <c r="H135" s="24">
        <v>0</v>
      </c>
      <c r="I135" s="31"/>
      <c r="J135" s="24">
        <v>9800</v>
      </c>
      <c r="K135" s="24">
        <v>0</v>
      </c>
      <c r="L135" s="24">
        <v>0</v>
      </c>
      <c r="M135" s="24">
        <v>0</v>
      </c>
      <c r="N135" s="24">
        <v>9800</v>
      </c>
      <c r="O135" s="24">
        <v>2200</v>
      </c>
      <c r="P135" s="26" t="s">
        <v>355</v>
      </c>
      <c r="Q135" s="23">
        <v>12000</v>
      </c>
      <c r="R135" s="24">
        <v>0</v>
      </c>
      <c r="S135" s="24">
        <v>0</v>
      </c>
      <c r="T135" s="22" t="s">
        <v>50</v>
      </c>
      <c r="U135" s="24">
        <v>0</v>
      </c>
      <c r="V135" s="23" t="s">
        <v>356</v>
      </c>
      <c r="W135" s="22">
        <v>44335</v>
      </c>
      <c r="X135" s="24">
        <v>2200</v>
      </c>
      <c r="Y135" s="22" t="s">
        <v>54</v>
      </c>
      <c r="Z135" s="24">
        <v>0</v>
      </c>
      <c r="AA135" s="31"/>
      <c r="AB135" s="24">
        <v>0</v>
      </c>
      <c r="AC135" s="24">
        <v>0</v>
      </c>
      <c r="AD135" s="31"/>
      <c r="AE135" s="23">
        <v>2200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357</v>
      </c>
      <c r="E136" s="22">
        <v>44279</v>
      </c>
      <c r="F136" s="22">
        <v>44294</v>
      </c>
      <c r="G136" s="23">
        <v>12000</v>
      </c>
      <c r="H136" s="24">
        <v>0</v>
      </c>
      <c r="I136" s="31"/>
      <c r="J136" s="24">
        <v>9800</v>
      </c>
      <c r="K136" s="24">
        <v>0</v>
      </c>
      <c r="L136" s="24">
        <v>0</v>
      </c>
      <c r="M136" s="24">
        <v>0</v>
      </c>
      <c r="N136" s="24">
        <v>9800</v>
      </c>
      <c r="O136" s="24">
        <v>2200</v>
      </c>
      <c r="P136" s="26" t="s">
        <v>358</v>
      </c>
      <c r="Q136" s="23">
        <v>12000</v>
      </c>
      <c r="R136" s="24">
        <v>0</v>
      </c>
      <c r="S136" s="24">
        <v>0</v>
      </c>
      <c r="T136" s="22" t="s">
        <v>50</v>
      </c>
      <c r="U136" s="24">
        <v>0</v>
      </c>
      <c r="V136" s="23" t="s">
        <v>359</v>
      </c>
      <c r="W136" s="22">
        <v>44335</v>
      </c>
      <c r="X136" s="24">
        <v>2200</v>
      </c>
      <c r="Y136" s="22" t="s">
        <v>54</v>
      </c>
      <c r="Z136" s="24">
        <v>0</v>
      </c>
      <c r="AA136" s="31"/>
      <c r="AB136" s="24">
        <v>0</v>
      </c>
      <c r="AC136" s="24">
        <v>0</v>
      </c>
      <c r="AD136" s="31"/>
      <c r="AE136" s="23">
        <v>2200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360</v>
      </c>
      <c r="E137" s="22">
        <v>44279</v>
      </c>
      <c r="F137" s="22">
        <v>44294</v>
      </c>
      <c r="G137" s="23">
        <v>12000</v>
      </c>
      <c r="H137" s="24">
        <v>0</v>
      </c>
      <c r="I137" s="31"/>
      <c r="J137" s="24">
        <v>9800</v>
      </c>
      <c r="K137" s="24">
        <v>0</v>
      </c>
      <c r="L137" s="24">
        <v>0</v>
      </c>
      <c r="M137" s="24">
        <v>0</v>
      </c>
      <c r="N137" s="24">
        <v>9800</v>
      </c>
      <c r="O137" s="24">
        <v>2200</v>
      </c>
      <c r="P137" s="26" t="s">
        <v>361</v>
      </c>
      <c r="Q137" s="23">
        <v>12000</v>
      </c>
      <c r="R137" s="24">
        <v>0</v>
      </c>
      <c r="S137" s="24">
        <v>0</v>
      </c>
      <c r="T137" s="22" t="s">
        <v>50</v>
      </c>
      <c r="U137" s="24">
        <v>0</v>
      </c>
      <c r="V137" s="23" t="s">
        <v>362</v>
      </c>
      <c r="W137" s="22">
        <v>44335</v>
      </c>
      <c r="X137" s="24">
        <v>2200</v>
      </c>
      <c r="Y137" s="22" t="s">
        <v>54</v>
      </c>
      <c r="Z137" s="24">
        <v>0</v>
      </c>
      <c r="AA137" s="31"/>
      <c r="AB137" s="24">
        <v>0</v>
      </c>
      <c r="AC137" s="24">
        <v>0</v>
      </c>
      <c r="AD137" s="31"/>
      <c r="AE137" s="23">
        <v>2200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363</v>
      </c>
      <c r="E138" s="22">
        <v>44279</v>
      </c>
      <c r="F138" s="22">
        <v>44294</v>
      </c>
      <c r="G138" s="23">
        <v>12000</v>
      </c>
      <c r="H138" s="24">
        <v>0</v>
      </c>
      <c r="I138" s="31"/>
      <c r="J138" s="24">
        <v>9800</v>
      </c>
      <c r="K138" s="24">
        <v>0</v>
      </c>
      <c r="L138" s="24">
        <v>0</v>
      </c>
      <c r="M138" s="24">
        <v>0</v>
      </c>
      <c r="N138" s="24">
        <v>9800</v>
      </c>
      <c r="O138" s="24">
        <v>2200</v>
      </c>
      <c r="P138" s="26" t="s">
        <v>364</v>
      </c>
      <c r="Q138" s="23">
        <v>12000</v>
      </c>
      <c r="R138" s="24">
        <v>0</v>
      </c>
      <c r="S138" s="24">
        <v>0</v>
      </c>
      <c r="T138" s="22" t="s">
        <v>50</v>
      </c>
      <c r="U138" s="24">
        <v>0</v>
      </c>
      <c r="V138" s="23" t="s">
        <v>365</v>
      </c>
      <c r="W138" s="22">
        <v>44336</v>
      </c>
      <c r="X138" s="24">
        <v>2200</v>
      </c>
      <c r="Y138" s="22" t="s">
        <v>54</v>
      </c>
      <c r="Z138" s="24">
        <v>0</v>
      </c>
      <c r="AA138" s="31"/>
      <c r="AB138" s="24">
        <v>0</v>
      </c>
      <c r="AC138" s="24">
        <v>0</v>
      </c>
      <c r="AD138" s="31"/>
      <c r="AE138" s="23">
        <v>2200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366</v>
      </c>
      <c r="E139" s="22">
        <v>44279</v>
      </c>
      <c r="F139" s="22">
        <v>44294</v>
      </c>
      <c r="G139" s="23">
        <v>12000</v>
      </c>
      <c r="H139" s="24">
        <v>0</v>
      </c>
      <c r="I139" s="31"/>
      <c r="J139" s="24">
        <v>9800</v>
      </c>
      <c r="K139" s="24">
        <v>0</v>
      </c>
      <c r="L139" s="24">
        <v>0</v>
      </c>
      <c r="M139" s="24">
        <v>0</v>
      </c>
      <c r="N139" s="24">
        <v>9800</v>
      </c>
      <c r="O139" s="24">
        <v>2200</v>
      </c>
      <c r="P139" s="26" t="s">
        <v>367</v>
      </c>
      <c r="Q139" s="23">
        <v>12000</v>
      </c>
      <c r="R139" s="24">
        <v>0</v>
      </c>
      <c r="S139" s="24">
        <v>0</v>
      </c>
      <c r="T139" s="22" t="s">
        <v>50</v>
      </c>
      <c r="U139" s="24">
        <v>0</v>
      </c>
      <c r="V139" s="23" t="s">
        <v>368</v>
      </c>
      <c r="W139" s="22">
        <v>44335</v>
      </c>
      <c r="X139" s="24">
        <v>2200</v>
      </c>
      <c r="Y139" s="22" t="s">
        <v>54</v>
      </c>
      <c r="Z139" s="24">
        <v>0</v>
      </c>
      <c r="AA139" s="31"/>
      <c r="AB139" s="24">
        <v>0</v>
      </c>
      <c r="AC139" s="24">
        <v>0</v>
      </c>
      <c r="AD139" s="31"/>
      <c r="AE139" s="23">
        <v>2200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369</v>
      </c>
      <c r="E140" s="22">
        <v>44279</v>
      </c>
      <c r="F140" s="22">
        <v>44294</v>
      </c>
      <c r="G140" s="23">
        <v>12000</v>
      </c>
      <c r="H140" s="24">
        <v>0</v>
      </c>
      <c r="I140" s="31"/>
      <c r="J140" s="24">
        <v>9800</v>
      </c>
      <c r="K140" s="24">
        <v>0</v>
      </c>
      <c r="L140" s="24">
        <v>0</v>
      </c>
      <c r="M140" s="24">
        <v>0</v>
      </c>
      <c r="N140" s="24">
        <v>9800</v>
      </c>
      <c r="O140" s="24">
        <v>2200</v>
      </c>
      <c r="P140" s="26" t="s">
        <v>370</v>
      </c>
      <c r="Q140" s="23">
        <v>12000</v>
      </c>
      <c r="R140" s="24">
        <v>0</v>
      </c>
      <c r="S140" s="24">
        <v>0</v>
      </c>
      <c r="T140" s="22" t="s">
        <v>50</v>
      </c>
      <c r="U140" s="24">
        <v>0</v>
      </c>
      <c r="V140" s="23" t="s">
        <v>371</v>
      </c>
      <c r="W140" s="22">
        <v>44335</v>
      </c>
      <c r="X140" s="24">
        <v>2200</v>
      </c>
      <c r="Y140" s="22" t="s">
        <v>54</v>
      </c>
      <c r="Z140" s="24">
        <v>0</v>
      </c>
      <c r="AA140" s="31"/>
      <c r="AB140" s="24">
        <v>0</v>
      </c>
      <c r="AC140" s="24">
        <v>0</v>
      </c>
      <c r="AD140" s="31"/>
      <c r="AE140" s="23">
        <v>2200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372</v>
      </c>
      <c r="E141" s="22">
        <v>44279</v>
      </c>
      <c r="F141" s="22">
        <v>44294</v>
      </c>
      <c r="G141" s="23">
        <v>12000</v>
      </c>
      <c r="H141" s="24">
        <v>0</v>
      </c>
      <c r="I141" s="31"/>
      <c r="J141" s="24">
        <v>9800</v>
      </c>
      <c r="K141" s="24">
        <v>0</v>
      </c>
      <c r="L141" s="24">
        <v>0</v>
      </c>
      <c r="M141" s="24">
        <v>0</v>
      </c>
      <c r="N141" s="24">
        <v>9800</v>
      </c>
      <c r="O141" s="24">
        <v>2200</v>
      </c>
      <c r="P141" s="26" t="s">
        <v>373</v>
      </c>
      <c r="Q141" s="23">
        <v>12000</v>
      </c>
      <c r="R141" s="24">
        <v>0</v>
      </c>
      <c r="S141" s="24">
        <v>0</v>
      </c>
      <c r="T141" s="22" t="s">
        <v>50</v>
      </c>
      <c r="U141" s="24">
        <v>0</v>
      </c>
      <c r="V141" s="23" t="s">
        <v>374</v>
      </c>
      <c r="W141" s="22">
        <v>44335</v>
      </c>
      <c r="X141" s="24">
        <v>2200</v>
      </c>
      <c r="Y141" s="22" t="s">
        <v>54</v>
      </c>
      <c r="Z141" s="24">
        <v>0</v>
      </c>
      <c r="AA141" s="31"/>
      <c r="AB141" s="24">
        <v>0</v>
      </c>
      <c r="AC141" s="24">
        <v>0</v>
      </c>
      <c r="AD141" s="31"/>
      <c r="AE141" s="23">
        <v>2200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375</v>
      </c>
      <c r="E142" s="22">
        <v>44279</v>
      </c>
      <c r="F142" s="22">
        <v>44294</v>
      </c>
      <c r="G142" s="23">
        <v>12000</v>
      </c>
      <c r="H142" s="24">
        <v>0</v>
      </c>
      <c r="I142" s="31"/>
      <c r="J142" s="24">
        <v>9800</v>
      </c>
      <c r="K142" s="24">
        <v>0</v>
      </c>
      <c r="L142" s="24">
        <v>0</v>
      </c>
      <c r="M142" s="24">
        <v>0</v>
      </c>
      <c r="N142" s="24">
        <v>9800</v>
      </c>
      <c r="O142" s="24">
        <v>2200</v>
      </c>
      <c r="P142" s="26" t="s">
        <v>376</v>
      </c>
      <c r="Q142" s="23">
        <v>12000</v>
      </c>
      <c r="R142" s="24">
        <v>0</v>
      </c>
      <c r="S142" s="24">
        <v>0</v>
      </c>
      <c r="T142" s="22" t="s">
        <v>50</v>
      </c>
      <c r="U142" s="24">
        <v>0</v>
      </c>
      <c r="V142" s="23" t="s">
        <v>377</v>
      </c>
      <c r="W142" s="22">
        <v>44335</v>
      </c>
      <c r="X142" s="24">
        <v>2200</v>
      </c>
      <c r="Y142" s="22" t="s">
        <v>54</v>
      </c>
      <c r="Z142" s="24">
        <v>0</v>
      </c>
      <c r="AA142" s="31"/>
      <c r="AB142" s="24">
        <v>0</v>
      </c>
      <c r="AC142" s="24">
        <v>0</v>
      </c>
      <c r="AD142" s="31"/>
      <c r="AE142" s="23">
        <v>2200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378</v>
      </c>
      <c r="E143" s="22">
        <v>44279</v>
      </c>
      <c r="F143" s="22">
        <v>44294</v>
      </c>
      <c r="G143" s="23">
        <v>12000</v>
      </c>
      <c r="H143" s="24">
        <v>0</v>
      </c>
      <c r="I143" s="31"/>
      <c r="J143" s="24">
        <v>9800</v>
      </c>
      <c r="K143" s="24">
        <v>0</v>
      </c>
      <c r="L143" s="24">
        <v>0</v>
      </c>
      <c r="M143" s="24">
        <v>0</v>
      </c>
      <c r="N143" s="24">
        <v>9800</v>
      </c>
      <c r="O143" s="24">
        <v>2200</v>
      </c>
      <c r="P143" s="26" t="s">
        <v>379</v>
      </c>
      <c r="Q143" s="23">
        <v>12000</v>
      </c>
      <c r="R143" s="24">
        <v>0</v>
      </c>
      <c r="S143" s="24">
        <v>0</v>
      </c>
      <c r="T143" s="22" t="s">
        <v>50</v>
      </c>
      <c r="U143" s="24">
        <v>0</v>
      </c>
      <c r="V143" s="23" t="s">
        <v>380</v>
      </c>
      <c r="W143" s="22">
        <v>44335</v>
      </c>
      <c r="X143" s="24">
        <v>2200</v>
      </c>
      <c r="Y143" s="22" t="s">
        <v>54</v>
      </c>
      <c r="Z143" s="24">
        <v>0</v>
      </c>
      <c r="AA143" s="31"/>
      <c r="AB143" s="24">
        <v>0</v>
      </c>
      <c r="AC143" s="24">
        <v>0</v>
      </c>
      <c r="AD143" s="31"/>
      <c r="AE143" s="23">
        <v>2200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381</v>
      </c>
      <c r="E144" s="22">
        <v>44279</v>
      </c>
      <c r="F144" s="22">
        <v>44294</v>
      </c>
      <c r="G144" s="23">
        <v>12000</v>
      </c>
      <c r="H144" s="24">
        <v>0</v>
      </c>
      <c r="I144" s="31"/>
      <c r="J144" s="24">
        <v>9800</v>
      </c>
      <c r="K144" s="24">
        <v>0</v>
      </c>
      <c r="L144" s="24">
        <v>0</v>
      </c>
      <c r="M144" s="24">
        <v>0</v>
      </c>
      <c r="N144" s="24">
        <v>9800</v>
      </c>
      <c r="O144" s="24">
        <v>2200</v>
      </c>
      <c r="P144" s="26" t="s">
        <v>382</v>
      </c>
      <c r="Q144" s="23">
        <v>12000</v>
      </c>
      <c r="R144" s="24">
        <v>0</v>
      </c>
      <c r="S144" s="24">
        <v>0</v>
      </c>
      <c r="T144" s="22" t="s">
        <v>50</v>
      </c>
      <c r="U144" s="24">
        <v>0</v>
      </c>
      <c r="V144" s="23" t="s">
        <v>383</v>
      </c>
      <c r="W144" s="22">
        <v>44335</v>
      </c>
      <c r="X144" s="24">
        <v>2200</v>
      </c>
      <c r="Y144" s="22" t="s">
        <v>54</v>
      </c>
      <c r="Z144" s="24">
        <v>0</v>
      </c>
      <c r="AA144" s="31"/>
      <c r="AB144" s="24">
        <v>0</v>
      </c>
      <c r="AC144" s="24">
        <v>0</v>
      </c>
      <c r="AD144" s="31"/>
      <c r="AE144" s="23">
        <v>2200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384</v>
      </c>
      <c r="E145" s="22">
        <v>44279</v>
      </c>
      <c r="F145" s="22">
        <v>44294</v>
      </c>
      <c r="G145" s="23">
        <v>12000</v>
      </c>
      <c r="H145" s="24">
        <v>0</v>
      </c>
      <c r="I145" s="31"/>
      <c r="J145" s="24">
        <v>9800</v>
      </c>
      <c r="K145" s="24">
        <v>0</v>
      </c>
      <c r="L145" s="24">
        <v>0</v>
      </c>
      <c r="M145" s="24">
        <v>0</v>
      </c>
      <c r="N145" s="24">
        <v>9800</v>
      </c>
      <c r="O145" s="24">
        <v>2200</v>
      </c>
      <c r="P145" s="26" t="s">
        <v>385</v>
      </c>
      <c r="Q145" s="23">
        <v>12000</v>
      </c>
      <c r="R145" s="24">
        <v>0</v>
      </c>
      <c r="S145" s="24">
        <v>0</v>
      </c>
      <c r="T145" s="22" t="s">
        <v>50</v>
      </c>
      <c r="U145" s="24">
        <v>0</v>
      </c>
      <c r="V145" s="23" t="s">
        <v>386</v>
      </c>
      <c r="W145" s="22">
        <v>44335</v>
      </c>
      <c r="X145" s="24">
        <v>2200</v>
      </c>
      <c r="Y145" s="22" t="s">
        <v>54</v>
      </c>
      <c r="Z145" s="24">
        <v>0</v>
      </c>
      <c r="AA145" s="31"/>
      <c r="AB145" s="24">
        <v>0</v>
      </c>
      <c r="AC145" s="24">
        <v>0</v>
      </c>
      <c r="AD145" s="31"/>
      <c r="AE145" s="23">
        <v>2200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387</v>
      </c>
      <c r="E146" s="22">
        <v>44279</v>
      </c>
      <c r="F146" s="22">
        <v>44294</v>
      </c>
      <c r="G146" s="23">
        <v>12000</v>
      </c>
      <c r="H146" s="24">
        <v>0</v>
      </c>
      <c r="I146" s="31"/>
      <c r="J146" s="24">
        <v>9800</v>
      </c>
      <c r="K146" s="24">
        <v>0</v>
      </c>
      <c r="L146" s="24">
        <v>0</v>
      </c>
      <c r="M146" s="24">
        <v>0</v>
      </c>
      <c r="N146" s="24">
        <v>9800</v>
      </c>
      <c r="O146" s="24">
        <v>2200</v>
      </c>
      <c r="P146" s="26" t="s">
        <v>388</v>
      </c>
      <c r="Q146" s="23">
        <v>12000</v>
      </c>
      <c r="R146" s="24">
        <v>0</v>
      </c>
      <c r="S146" s="24">
        <v>0</v>
      </c>
      <c r="T146" s="22" t="s">
        <v>50</v>
      </c>
      <c r="U146" s="24">
        <v>0</v>
      </c>
      <c r="V146" s="23" t="s">
        <v>389</v>
      </c>
      <c r="W146" s="22">
        <v>44335</v>
      </c>
      <c r="X146" s="24">
        <v>2200</v>
      </c>
      <c r="Y146" s="22" t="s">
        <v>54</v>
      </c>
      <c r="Z146" s="24">
        <v>0</v>
      </c>
      <c r="AA146" s="31"/>
      <c r="AB146" s="24">
        <v>0</v>
      </c>
      <c r="AC146" s="24">
        <v>0</v>
      </c>
      <c r="AD146" s="31"/>
      <c r="AE146" s="23">
        <v>2200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390</v>
      </c>
      <c r="E147" s="22">
        <v>44279</v>
      </c>
      <c r="F147" s="22">
        <v>44294</v>
      </c>
      <c r="G147" s="23">
        <v>12000</v>
      </c>
      <c r="H147" s="24">
        <v>0</v>
      </c>
      <c r="I147" s="31"/>
      <c r="J147" s="24">
        <v>9800</v>
      </c>
      <c r="K147" s="24">
        <v>0</v>
      </c>
      <c r="L147" s="24">
        <v>0</v>
      </c>
      <c r="M147" s="24">
        <v>0</v>
      </c>
      <c r="N147" s="24">
        <v>9800</v>
      </c>
      <c r="O147" s="24">
        <v>2200</v>
      </c>
      <c r="P147" s="26" t="s">
        <v>391</v>
      </c>
      <c r="Q147" s="23">
        <v>12000</v>
      </c>
      <c r="R147" s="24">
        <v>0</v>
      </c>
      <c r="S147" s="24">
        <v>0</v>
      </c>
      <c r="T147" s="22" t="s">
        <v>50</v>
      </c>
      <c r="U147" s="24">
        <v>0</v>
      </c>
      <c r="V147" s="23" t="s">
        <v>392</v>
      </c>
      <c r="W147" s="22">
        <v>44335</v>
      </c>
      <c r="X147" s="24">
        <v>2200</v>
      </c>
      <c r="Y147" s="22" t="s">
        <v>54</v>
      </c>
      <c r="Z147" s="24">
        <v>0</v>
      </c>
      <c r="AA147" s="31"/>
      <c r="AB147" s="24">
        <v>0</v>
      </c>
      <c r="AC147" s="24">
        <v>0</v>
      </c>
      <c r="AD147" s="31"/>
      <c r="AE147" s="23">
        <v>2200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393</v>
      </c>
      <c r="E148" s="22">
        <v>44279</v>
      </c>
      <c r="F148" s="22">
        <v>44294</v>
      </c>
      <c r="G148" s="23">
        <v>12000</v>
      </c>
      <c r="H148" s="24">
        <v>0</v>
      </c>
      <c r="I148" s="31"/>
      <c r="J148" s="24">
        <v>9800</v>
      </c>
      <c r="K148" s="24">
        <v>0</v>
      </c>
      <c r="L148" s="24">
        <v>0</v>
      </c>
      <c r="M148" s="24">
        <v>0</v>
      </c>
      <c r="N148" s="24">
        <v>9800</v>
      </c>
      <c r="O148" s="24">
        <v>2200</v>
      </c>
      <c r="P148" s="26" t="s">
        <v>394</v>
      </c>
      <c r="Q148" s="23">
        <v>12000</v>
      </c>
      <c r="R148" s="24">
        <v>0</v>
      </c>
      <c r="S148" s="24">
        <v>0</v>
      </c>
      <c r="T148" s="22" t="s">
        <v>50</v>
      </c>
      <c r="U148" s="24">
        <v>0</v>
      </c>
      <c r="V148" s="23" t="s">
        <v>395</v>
      </c>
      <c r="W148" s="22">
        <v>44335</v>
      </c>
      <c r="X148" s="24">
        <v>2200</v>
      </c>
      <c r="Y148" s="22" t="s">
        <v>54</v>
      </c>
      <c r="Z148" s="24">
        <v>0</v>
      </c>
      <c r="AA148" s="31"/>
      <c r="AB148" s="24">
        <v>0</v>
      </c>
      <c r="AC148" s="24">
        <v>0</v>
      </c>
      <c r="AD148" s="31"/>
      <c r="AE148" s="23">
        <v>2200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396</v>
      </c>
      <c r="E149" s="22">
        <v>44279</v>
      </c>
      <c r="F149" s="22">
        <v>44294</v>
      </c>
      <c r="G149" s="23">
        <v>12000</v>
      </c>
      <c r="H149" s="24">
        <v>0</v>
      </c>
      <c r="I149" s="31"/>
      <c r="J149" s="24">
        <v>9800</v>
      </c>
      <c r="K149" s="24">
        <v>0</v>
      </c>
      <c r="L149" s="24">
        <v>0</v>
      </c>
      <c r="M149" s="24">
        <v>0</v>
      </c>
      <c r="N149" s="24">
        <v>9800</v>
      </c>
      <c r="O149" s="24">
        <v>2200</v>
      </c>
      <c r="P149" s="26" t="s">
        <v>397</v>
      </c>
      <c r="Q149" s="23">
        <v>12000</v>
      </c>
      <c r="R149" s="24">
        <v>0</v>
      </c>
      <c r="S149" s="24">
        <v>0</v>
      </c>
      <c r="T149" s="22" t="s">
        <v>50</v>
      </c>
      <c r="U149" s="24">
        <v>0</v>
      </c>
      <c r="V149" s="23" t="s">
        <v>398</v>
      </c>
      <c r="W149" s="22">
        <v>44335</v>
      </c>
      <c r="X149" s="24">
        <v>2200</v>
      </c>
      <c r="Y149" s="22" t="s">
        <v>54</v>
      </c>
      <c r="Z149" s="24">
        <v>0</v>
      </c>
      <c r="AA149" s="31"/>
      <c r="AB149" s="24">
        <v>0</v>
      </c>
      <c r="AC149" s="24">
        <v>0</v>
      </c>
      <c r="AD149" s="31"/>
      <c r="AE149" s="23">
        <v>2200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399</v>
      </c>
      <c r="E150" s="22">
        <v>44279</v>
      </c>
      <c r="F150" s="22">
        <v>44294</v>
      </c>
      <c r="G150" s="23">
        <v>12000</v>
      </c>
      <c r="H150" s="24">
        <v>0</v>
      </c>
      <c r="I150" s="31"/>
      <c r="J150" s="24">
        <v>9800</v>
      </c>
      <c r="K150" s="24">
        <v>0</v>
      </c>
      <c r="L150" s="24">
        <v>0</v>
      </c>
      <c r="M150" s="24">
        <v>0</v>
      </c>
      <c r="N150" s="24">
        <v>9800</v>
      </c>
      <c r="O150" s="24">
        <v>2200</v>
      </c>
      <c r="P150" s="26" t="s">
        <v>400</v>
      </c>
      <c r="Q150" s="23">
        <v>12000</v>
      </c>
      <c r="R150" s="24">
        <v>0</v>
      </c>
      <c r="S150" s="24">
        <v>0</v>
      </c>
      <c r="T150" s="22" t="s">
        <v>50</v>
      </c>
      <c r="U150" s="24">
        <v>0</v>
      </c>
      <c r="V150" s="23" t="s">
        <v>401</v>
      </c>
      <c r="W150" s="22">
        <v>44335</v>
      </c>
      <c r="X150" s="24">
        <v>2200</v>
      </c>
      <c r="Y150" s="22" t="s">
        <v>54</v>
      </c>
      <c r="Z150" s="24">
        <v>0</v>
      </c>
      <c r="AA150" s="31"/>
      <c r="AB150" s="24">
        <v>0</v>
      </c>
      <c r="AC150" s="24">
        <v>0</v>
      </c>
      <c r="AD150" s="31"/>
      <c r="AE150" s="23">
        <v>2200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IF(D150&lt;&gt;"",IF(AK150&lt;&gt;"OK",IF(IFERROR(VLOOKUP(C150&amp;D150,[1]Radicacion!$J$2:$EI$30174,2,0),VLOOKUP(D150,[1]Radicacion!$J$2:$L$30174,2,0))&lt;&gt;"","NO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402</v>
      </c>
      <c r="E151" s="22">
        <v>44279</v>
      </c>
      <c r="F151" s="22">
        <v>44294</v>
      </c>
      <c r="G151" s="23">
        <v>750000</v>
      </c>
      <c r="H151" s="24">
        <v>0</v>
      </c>
      <c r="I151" s="31"/>
      <c r="J151" s="24">
        <v>750000</v>
      </c>
      <c r="K151" s="24">
        <v>0</v>
      </c>
      <c r="L151" s="24">
        <v>0</v>
      </c>
      <c r="M151" s="24">
        <v>0</v>
      </c>
      <c r="N151" s="24">
        <v>750000</v>
      </c>
      <c r="O151" s="24">
        <v>0</v>
      </c>
      <c r="P151" s="26" t="s">
        <v>403</v>
      </c>
      <c r="Q151" s="23">
        <v>750000</v>
      </c>
      <c r="R151" s="24">
        <v>0</v>
      </c>
      <c r="S151" s="24">
        <v>0</v>
      </c>
      <c r="T151" s="22" t="s">
        <v>50</v>
      </c>
      <c r="U151" s="24">
        <v>0</v>
      </c>
      <c r="V151" s="23">
        <v>0</v>
      </c>
      <c r="W151" s="22" t="s">
        <v>50</v>
      </c>
      <c r="X151" s="24">
        <v>0</v>
      </c>
      <c r="Y151" s="22" t="s">
        <v>50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IF(D151&lt;&gt;"",IF(AK151&lt;&gt;"OK",IF(IFERROR(VLOOKUP(C151&amp;D151,[1]Radicacion!$J$2:$EI$30174,2,0),VLOOKUP(D151,[1]Radicacion!$J$2:$L$30174,2,0))&lt;&gt;"","NO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404</v>
      </c>
      <c r="E152" s="22">
        <v>44279</v>
      </c>
      <c r="F152" s="22">
        <v>44294</v>
      </c>
      <c r="G152" s="23">
        <v>12000</v>
      </c>
      <c r="H152" s="24">
        <v>0</v>
      </c>
      <c r="I152" s="31"/>
      <c r="J152" s="24">
        <v>9800</v>
      </c>
      <c r="K152" s="24">
        <v>0</v>
      </c>
      <c r="L152" s="24">
        <v>0</v>
      </c>
      <c r="M152" s="24">
        <v>0</v>
      </c>
      <c r="N152" s="24">
        <v>9800</v>
      </c>
      <c r="O152" s="24">
        <v>2200</v>
      </c>
      <c r="P152" s="26" t="s">
        <v>405</v>
      </c>
      <c r="Q152" s="23">
        <v>12000</v>
      </c>
      <c r="R152" s="24">
        <v>0</v>
      </c>
      <c r="S152" s="24">
        <v>0</v>
      </c>
      <c r="T152" s="22" t="s">
        <v>50</v>
      </c>
      <c r="U152" s="24">
        <v>0</v>
      </c>
      <c r="V152" s="23" t="s">
        <v>406</v>
      </c>
      <c r="W152" s="22">
        <v>44335</v>
      </c>
      <c r="X152" s="24">
        <v>2200</v>
      </c>
      <c r="Y152" s="22" t="s">
        <v>54</v>
      </c>
      <c r="Z152" s="24">
        <v>0</v>
      </c>
      <c r="AA152" s="31"/>
      <c r="AB152" s="24">
        <v>0</v>
      </c>
      <c r="AC152" s="24">
        <v>0</v>
      </c>
      <c r="AD152" s="31"/>
      <c r="AE152" s="23">
        <v>2200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IF(D152&lt;&gt;"",IF(AK152&lt;&gt;"OK",IF(IFERROR(VLOOKUP(C152&amp;D152,[1]Radicacion!$J$2:$EI$30174,2,0),VLOOKUP(D152,[1]Radicacion!$J$2:$L$30174,2,0))&lt;&gt;"","NO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407</v>
      </c>
      <c r="E153" s="22">
        <v>44279</v>
      </c>
      <c r="F153" s="22">
        <v>44294</v>
      </c>
      <c r="G153" s="23">
        <v>12000</v>
      </c>
      <c r="H153" s="24">
        <v>0</v>
      </c>
      <c r="I153" s="31"/>
      <c r="J153" s="24">
        <v>9800</v>
      </c>
      <c r="K153" s="24">
        <v>0</v>
      </c>
      <c r="L153" s="24">
        <v>0</v>
      </c>
      <c r="M153" s="24">
        <v>0</v>
      </c>
      <c r="N153" s="24">
        <v>9800</v>
      </c>
      <c r="O153" s="24">
        <v>2200</v>
      </c>
      <c r="P153" s="26" t="s">
        <v>408</v>
      </c>
      <c r="Q153" s="23">
        <v>12000</v>
      </c>
      <c r="R153" s="24">
        <v>0</v>
      </c>
      <c r="S153" s="24">
        <v>0</v>
      </c>
      <c r="T153" s="22" t="s">
        <v>50</v>
      </c>
      <c r="U153" s="24">
        <v>0</v>
      </c>
      <c r="V153" s="23" t="s">
        <v>409</v>
      </c>
      <c r="W153" s="22">
        <v>44335</v>
      </c>
      <c r="X153" s="24">
        <v>2200</v>
      </c>
      <c r="Y153" s="22" t="s">
        <v>54</v>
      </c>
      <c r="Z153" s="24">
        <v>0</v>
      </c>
      <c r="AA153" s="31"/>
      <c r="AB153" s="24">
        <v>0</v>
      </c>
      <c r="AC153" s="24">
        <v>0</v>
      </c>
      <c r="AD153" s="31"/>
      <c r="AE153" s="23">
        <v>2200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IF(D153&lt;&gt;"",IF(AK153&lt;&gt;"OK",IF(IFERROR(VLOOKUP(C153&amp;D153,[1]Radicacion!$J$2:$EI$30174,2,0),VLOOKUP(D153,[1]Radicacion!$J$2:$L$30174,2,0))&lt;&gt;"","NO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410</v>
      </c>
      <c r="E154" s="22">
        <v>44279</v>
      </c>
      <c r="F154" s="22">
        <v>44294</v>
      </c>
      <c r="G154" s="23">
        <v>12000</v>
      </c>
      <c r="H154" s="24">
        <v>0</v>
      </c>
      <c r="I154" s="31"/>
      <c r="J154" s="24">
        <v>9800</v>
      </c>
      <c r="K154" s="24">
        <v>0</v>
      </c>
      <c r="L154" s="24">
        <v>0</v>
      </c>
      <c r="M154" s="24">
        <v>0</v>
      </c>
      <c r="N154" s="24">
        <v>9800</v>
      </c>
      <c r="O154" s="24">
        <v>2200</v>
      </c>
      <c r="P154" s="26" t="s">
        <v>411</v>
      </c>
      <c r="Q154" s="23">
        <v>12000</v>
      </c>
      <c r="R154" s="24">
        <v>0</v>
      </c>
      <c r="S154" s="24">
        <v>0</v>
      </c>
      <c r="T154" s="22" t="s">
        <v>50</v>
      </c>
      <c r="U154" s="24">
        <v>0</v>
      </c>
      <c r="V154" s="23" t="s">
        <v>412</v>
      </c>
      <c r="W154" s="22">
        <v>44335</v>
      </c>
      <c r="X154" s="24">
        <v>2200</v>
      </c>
      <c r="Y154" s="22" t="s">
        <v>54</v>
      </c>
      <c r="Z154" s="24">
        <v>0</v>
      </c>
      <c r="AA154" s="31"/>
      <c r="AB154" s="24">
        <v>0</v>
      </c>
      <c r="AC154" s="24">
        <v>0</v>
      </c>
      <c r="AD154" s="31"/>
      <c r="AE154" s="23">
        <v>2200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IF(D154&lt;&gt;"",IF(AK154&lt;&gt;"OK",IF(IFERROR(VLOOKUP(C154&amp;D154,[1]Radicacion!$J$2:$EI$30174,2,0),VLOOKUP(D154,[1]Radicacion!$J$2:$L$30174,2,0))&lt;&gt;"","NO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413</v>
      </c>
      <c r="E155" s="22">
        <v>44279</v>
      </c>
      <c r="F155" s="22">
        <v>44294</v>
      </c>
      <c r="G155" s="23">
        <v>12000</v>
      </c>
      <c r="H155" s="24">
        <v>0</v>
      </c>
      <c r="I155" s="31"/>
      <c r="J155" s="24">
        <v>9800</v>
      </c>
      <c r="K155" s="24">
        <v>0</v>
      </c>
      <c r="L155" s="24">
        <v>0</v>
      </c>
      <c r="M155" s="24">
        <v>0</v>
      </c>
      <c r="N155" s="24">
        <v>9800</v>
      </c>
      <c r="O155" s="24">
        <v>2200</v>
      </c>
      <c r="P155" s="26" t="s">
        <v>414</v>
      </c>
      <c r="Q155" s="23">
        <v>12000</v>
      </c>
      <c r="R155" s="24">
        <v>0</v>
      </c>
      <c r="S155" s="24">
        <v>0</v>
      </c>
      <c r="T155" s="22" t="s">
        <v>50</v>
      </c>
      <c r="U155" s="24">
        <v>0</v>
      </c>
      <c r="V155" s="23" t="s">
        <v>415</v>
      </c>
      <c r="W155" s="22">
        <v>44335</v>
      </c>
      <c r="X155" s="24">
        <v>2200</v>
      </c>
      <c r="Y155" s="22" t="s">
        <v>54</v>
      </c>
      <c r="Z155" s="24">
        <v>0</v>
      </c>
      <c r="AA155" s="31"/>
      <c r="AB155" s="24">
        <v>0</v>
      </c>
      <c r="AC155" s="24">
        <v>0</v>
      </c>
      <c r="AD155" s="31"/>
      <c r="AE155" s="23">
        <v>2200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IF(D155&lt;&gt;"",IF(AK155&lt;&gt;"OK",IF(IFERROR(VLOOKUP(C155&amp;D155,[1]Radicacion!$J$2:$EI$30174,2,0),VLOOKUP(D155,[1]Radicacion!$J$2:$L$30174,2,0))&lt;&gt;"","NO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416</v>
      </c>
      <c r="E156" s="22">
        <v>44279</v>
      </c>
      <c r="F156" s="22">
        <v>44294</v>
      </c>
      <c r="G156" s="23">
        <v>12000</v>
      </c>
      <c r="H156" s="24">
        <v>0</v>
      </c>
      <c r="I156" s="31"/>
      <c r="J156" s="24">
        <v>9800</v>
      </c>
      <c r="K156" s="24">
        <v>0</v>
      </c>
      <c r="L156" s="24">
        <v>0</v>
      </c>
      <c r="M156" s="24">
        <v>0</v>
      </c>
      <c r="N156" s="24">
        <v>9800</v>
      </c>
      <c r="O156" s="24">
        <v>2200</v>
      </c>
      <c r="P156" s="26" t="s">
        <v>417</v>
      </c>
      <c r="Q156" s="23">
        <v>12000</v>
      </c>
      <c r="R156" s="24">
        <v>0</v>
      </c>
      <c r="S156" s="24">
        <v>0</v>
      </c>
      <c r="T156" s="22" t="s">
        <v>50</v>
      </c>
      <c r="U156" s="24">
        <v>0</v>
      </c>
      <c r="V156" s="23" t="s">
        <v>418</v>
      </c>
      <c r="W156" s="22">
        <v>44335</v>
      </c>
      <c r="X156" s="24">
        <v>2200</v>
      </c>
      <c r="Y156" s="22" t="s">
        <v>54</v>
      </c>
      <c r="Z156" s="24">
        <v>0</v>
      </c>
      <c r="AA156" s="31"/>
      <c r="AB156" s="24">
        <v>0</v>
      </c>
      <c r="AC156" s="24">
        <v>0</v>
      </c>
      <c r="AD156" s="31"/>
      <c r="AE156" s="23">
        <v>2200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419</v>
      </c>
      <c r="E157" s="22">
        <v>44279</v>
      </c>
      <c r="F157" s="22">
        <v>44294</v>
      </c>
      <c r="G157" s="23">
        <v>12000</v>
      </c>
      <c r="H157" s="24">
        <v>0</v>
      </c>
      <c r="I157" s="31"/>
      <c r="J157" s="24">
        <v>9800</v>
      </c>
      <c r="K157" s="24">
        <v>0</v>
      </c>
      <c r="L157" s="24">
        <v>0</v>
      </c>
      <c r="M157" s="24">
        <v>0</v>
      </c>
      <c r="N157" s="24">
        <v>9800</v>
      </c>
      <c r="O157" s="24">
        <v>2200</v>
      </c>
      <c r="P157" s="26" t="s">
        <v>420</v>
      </c>
      <c r="Q157" s="23">
        <v>12000</v>
      </c>
      <c r="R157" s="24">
        <v>0</v>
      </c>
      <c r="S157" s="24">
        <v>0</v>
      </c>
      <c r="T157" s="22" t="s">
        <v>50</v>
      </c>
      <c r="U157" s="24">
        <v>0</v>
      </c>
      <c r="V157" s="23" t="s">
        <v>421</v>
      </c>
      <c r="W157" s="22">
        <v>44335</v>
      </c>
      <c r="X157" s="24">
        <v>2200</v>
      </c>
      <c r="Y157" s="22" t="s">
        <v>54</v>
      </c>
      <c r="Z157" s="24">
        <v>0</v>
      </c>
      <c r="AA157" s="31"/>
      <c r="AB157" s="24">
        <v>0</v>
      </c>
      <c r="AC157" s="24">
        <v>0</v>
      </c>
      <c r="AD157" s="31"/>
      <c r="AE157" s="23">
        <v>2200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422</v>
      </c>
      <c r="E158" s="22">
        <v>44279</v>
      </c>
      <c r="F158" s="22">
        <v>44294</v>
      </c>
      <c r="G158" s="23">
        <v>12000</v>
      </c>
      <c r="H158" s="24">
        <v>0</v>
      </c>
      <c r="I158" s="31"/>
      <c r="J158" s="24">
        <v>9800</v>
      </c>
      <c r="K158" s="24">
        <v>0</v>
      </c>
      <c r="L158" s="24">
        <v>0</v>
      </c>
      <c r="M158" s="24">
        <v>0</v>
      </c>
      <c r="N158" s="24">
        <v>9800</v>
      </c>
      <c r="O158" s="24">
        <v>2200</v>
      </c>
      <c r="P158" s="26" t="s">
        <v>423</v>
      </c>
      <c r="Q158" s="23">
        <v>12000</v>
      </c>
      <c r="R158" s="24">
        <v>0</v>
      </c>
      <c r="S158" s="24">
        <v>0</v>
      </c>
      <c r="T158" s="22" t="s">
        <v>50</v>
      </c>
      <c r="U158" s="24">
        <v>0</v>
      </c>
      <c r="V158" s="23" t="s">
        <v>424</v>
      </c>
      <c r="W158" s="22">
        <v>44335</v>
      </c>
      <c r="X158" s="24">
        <v>2200</v>
      </c>
      <c r="Y158" s="22" t="s">
        <v>54</v>
      </c>
      <c r="Z158" s="24">
        <v>0</v>
      </c>
      <c r="AA158" s="31"/>
      <c r="AB158" s="24">
        <v>0</v>
      </c>
      <c r="AC158" s="24">
        <v>0</v>
      </c>
      <c r="AD158" s="31"/>
      <c r="AE158" s="23">
        <v>2200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IF(D158&lt;&gt;"",IF(AK158&lt;&gt;"OK",IF(IFERROR(VLOOKUP(C158&amp;D158,[1]Radicacion!$J$2:$EI$30174,2,0),VLOOKUP(D158,[1]Radicacion!$J$2:$L$30174,2,0))&lt;&gt;"","NO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425</v>
      </c>
      <c r="E159" s="22">
        <v>44279</v>
      </c>
      <c r="F159" s="22">
        <v>44294</v>
      </c>
      <c r="G159" s="23">
        <v>12000</v>
      </c>
      <c r="H159" s="24">
        <v>0</v>
      </c>
      <c r="I159" s="31"/>
      <c r="J159" s="24">
        <v>9800</v>
      </c>
      <c r="K159" s="24">
        <v>0</v>
      </c>
      <c r="L159" s="24">
        <v>0</v>
      </c>
      <c r="M159" s="24">
        <v>0</v>
      </c>
      <c r="N159" s="24">
        <v>9800</v>
      </c>
      <c r="O159" s="24">
        <v>2200</v>
      </c>
      <c r="P159" s="26" t="s">
        <v>426</v>
      </c>
      <c r="Q159" s="23">
        <v>12000</v>
      </c>
      <c r="R159" s="24">
        <v>0</v>
      </c>
      <c r="S159" s="24">
        <v>0</v>
      </c>
      <c r="T159" s="22" t="s">
        <v>50</v>
      </c>
      <c r="U159" s="24">
        <v>0</v>
      </c>
      <c r="V159" s="23" t="s">
        <v>427</v>
      </c>
      <c r="W159" s="22">
        <v>44335</v>
      </c>
      <c r="X159" s="24">
        <v>2200</v>
      </c>
      <c r="Y159" s="22" t="s">
        <v>54</v>
      </c>
      <c r="Z159" s="24">
        <v>0</v>
      </c>
      <c r="AA159" s="31"/>
      <c r="AB159" s="24">
        <v>0</v>
      </c>
      <c r="AC159" s="24">
        <v>0</v>
      </c>
      <c r="AD159" s="31"/>
      <c r="AE159" s="23">
        <v>2200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IF(D159&lt;&gt;"",IF(AK159&lt;&gt;"OK",IF(IFERROR(VLOOKUP(C159&amp;D159,[1]Radicacion!$J$2:$EI$30174,2,0),VLOOKUP(D159,[1]Radicacion!$J$2:$L$30174,2,0))&lt;&gt;"","NO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428</v>
      </c>
      <c r="E160" s="22">
        <v>44279</v>
      </c>
      <c r="F160" s="22">
        <v>44294</v>
      </c>
      <c r="G160" s="23">
        <v>12000</v>
      </c>
      <c r="H160" s="24">
        <v>0</v>
      </c>
      <c r="I160" s="31"/>
      <c r="J160" s="24">
        <v>9800</v>
      </c>
      <c r="K160" s="24">
        <v>0</v>
      </c>
      <c r="L160" s="24">
        <v>0</v>
      </c>
      <c r="M160" s="24">
        <v>0</v>
      </c>
      <c r="N160" s="24">
        <v>9800</v>
      </c>
      <c r="O160" s="24">
        <v>2200</v>
      </c>
      <c r="P160" s="26" t="s">
        <v>429</v>
      </c>
      <c r="Q160" s="23">
        <v>12000</v>
      </c>
      <c r="R160" s="24">
        <v>0</v>
      </c>
      <c r="S160" s="24">
        <v>0</v>
      </c>
      <c r="T160" s="22" t="s">
        <v>50</v>
      </c>
      <c r="U160" s="24">
        <v>0</v>
      </c>
      <c r="V160" s="23" t="s">
        <v>430</v>
      </c>
      <c r="W160" s="22">
        <v>44335</v>
      </c>
      <c r="X160" s="24">
        <v>2200</v>
      </c>
      <c r="Y160" s="22" t="s">
        <v>54</v>
      </c>
      <c r="Z160" s="24">
        <v>0</v>
      </c>
      <c r="AA160" s="31"/>
      <c r="AB160" s="24">
        <v>0</v>
      </c>
      <c r="AC160" s="24">
        <v>0</v>
      </c>
      <c r="AD160" s="31"/>
      <c r="AE160" s="23">
        <v>2200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431</v>
      </c>
      <c r="E161" s="22">
        <v>44279</v>
      </c>
      <c r="F161" s="22">
        <v>44294</v>
      </c>
      <c r="G161" s="23">
        <v>12000</v>
      </c>
      <c r="H161" s="24">
        <v>0</v>
      </c>
      <c r="I161" s="31"/>
      <c r="J161" s="24">
        <v>9800</v>
      </c>
      <c r="K161" s="24">
        <v>0</v>
      </c>
      <c r="L161" s="24">
        <v>0</v>
      </c>
      <c r="M161" s="24">
        <v>0</v>
      </c>
      <c r="N161" s="24">
        <v>9800</v>
      </c>
      <c r="O161" s="24">
        <v>2200</v>
      </c>
      <c r="P161" s="26" t="s">
        <v>432</v>
      </c>
      <c r="Q161" s="23">
        <v>12000</v>
      </c>
      <c r="R161" s="24">
        <v>0</v>
      </c>
      <c r="S161" s="24">
        <v>0</v>
      </c>
      <c r="T161" s="22" t="s">
        <v>50</v>
      </c>
      <c r="U161" s="24">
        <v>0</v>
      </c>
      <c r="V161" s="23" t="s">
        <v>433</v>
      </c>
      <c r="W161" s="22">
        <v>44335</v>
      </c>
      <c r="X161" s="24">
        <v>2200</v>
      </c>
      <c r="Y161" s="22" t="s">
        <v>54</v>
      </c>
      <c r="Z161" s="24">
        <v>0</v>
      </c>
      <c r="AA161" s="31"/>
      <c r="AB161" s="24">
        <v>0</v>
      </c>
      <c r="AC161" s="24">
        <v>0</v>
      </c>
      <c r="AD161" s="31"/>
      <c r="AE161" s="23">
        <v>2200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IF(D161&lt;&gt;"",IF(AK161&lt;&gt;"OK",IF(IFERROR(VLOOKUP(C161&amp;D161,[1]Radicacion!$J$2:$EI$30174,2,0),VLOOKUP(D161,[1]Radicacion!$J$2:$L$30174,2,0))&lt;&gt;"","NO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434</v>
      </c>
      <c r="E162" s="22">
        <v>44279</v>
      </c>
      <c r="F162" s="22">
        <v>44294</v>
      </c>
      <c r="G162" s="23">
        <v>12000</v>
      </c>
      <c r="H162" s="24">
        <v>0</v>
      </c>
      <c r="I162" s="31"/>
      <c r="J162" s="24">
        <v>9800</v>
      </c>
      <c r="K162" s="24">
        <v>0</v>
      </c>
      <c r="L162" s="24">
        <v>0</v>
      </c>
      <c r="M162" s="24">
        <v>0</v>
      </c>
      <c r="N162" s="24">
        <v>9800</v>
      </c>
      <c r="O162" s="24">
        <v>2200</v>
      </c>
      <c r="P162" s="26" t="s">
        <v>435</v>
      </c>
      <c r="Q162" s="23">
        <v>12000</v>
      </c>
      <c r="R162" s="24">
        <v>0</v>
      </c>
      <c r="S162" s="24">
        <v>0</v>
      </c>
      <c r="T162" s="22" t="s">
        <v>50</v>
      </c>
      <c r="U162" s="24">
        <v>0</v>
      </c>
      <c r="V162" s="23" t="s">
        <v>436</v>
      </c>
      <c r="W162" s="22">
        <v>44335</v>
      </c>
      <c r="X162" s="24">
        <v>2200</v>
      </c>
      <c r="Y162" s="22" t="s">
        <v>54</v>
      </c>
      <c r="Z162" s="24">
        <v>0</v>
      </c>
      <c r="AA162" s="31"/>
      <c r="AB162" s="24">
        <v>0</v>
      </c>
      <c r="AC162" s="24">
        <v>0</v>
      </c>
      <c r="AD162" s="31"/>
      <c r="AE162" s="23">
        <v>2200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IF(D162&lt;&gt;"",IF(AK162&lt;&gt;"OK",IF(IFERROR(VLOOKUP(C162&amp;D162,[1]Radicacion!$J$2:$EI$30174,2,0),VLOOKUP(D162,[1]Radicacion!$J$2:$L$30174,2,0))&lt;&gt;"","NO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437</v>
      </c>
      <c r="E163" s="22">
        <v>44279</v>
      </c>
      <c r="F163" s="22">
        <v>44294</v>
      </c>
      <c r="G163" s="23">
        <v>12000</v>
      </c>
      <c r="H163" s="24">
        <v>0</v>
      </c>
      <c r="I163" s="31"/>
      <c r="J163" s="24">
        <v>9800</v>
      </c>
      <c r="K163" s="24">
        <v>0</v>
      </c>
      <c r="L163" s="24">
        <v>0</v>
      </c>
      <c r="M163" s="24">
        <v>0</v>
      </c>
      <c r="N163" s="24">
        <v>9800</v>
      </c>
      <c r="O163" s="24">
        <v>2200</v>
      </c>
      <c r="P163" s="26" t="s">
        <v>438</v>
      </c>
      <c r="Q163" s="23">
        <v>12000</v>
      </c>
      <c r="R163" s="24">
        <v>0</v>
      </c>
      <c r="S163" s="24">
        <v>0</v>
      </c>
      <c r="T163" s="22" t="s">
        <v>50</v>
      </c>
      <c r="U163" s="24">
        <v>0</v>
      </c>
      <c r="V163" s="23" t="s">
        <v>439</v>
      </c>
      <c r="W163" s="22">
        <v>44335</v>
      </c>
      <c r="X163" s="24">
        <v>2200</v>
      </c>
      <c r="Y163" s="22" t="s">
        <v>54</v>
      </c>
      <c r="Z163" s="24">
        <v>0</v>
      </c>
      <c r="AA163" s="31"/>
      <c r="AB163" s="24">
        <v>0</v>
      </c>
      <c r="AC163" s="24">
        <v>0</v>
      </c>
      <c r="AD163" s="31"/>
      <c r="AE163" s="23">
        <v>2200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440</v>
      </c>
      <c r="E164" s="22">
        <v>44279</v>
      </c>
      <c r="F164" s="22">
        <v>44294</v>
      </c>
      <c r="G164" s="23">
        <v>12000</v>
      </c>
      <c r="H164" s="24">
        <v>0</v>
      </c>
      <c r="I164" s="31"/>
      <c r="J164" s="24">
        <v>9800</v>
      </c>
      <c r="K164" s="24">
        <v>0</v>
      </c>
      <c r="L164" s="24">
        <v>0</v>
      </c>
      <c r="M164" s="24">
        <v>0</v>
      </c>
      <c r="N164" s="24">
        <v>9800</v>
      </c>
      <c r="O164" s="24">
        <v>2200</v>
      </c>
      <c r="P164" s="26" t="s">
        <v>441</v>
      </c>
      <c r="Q164" s="23">
        <v>12000</v>
      </c>
      <c r="R164" s="24">
        <v>0</v>
      </c>
      <c r="S164" s="24">
        <v>0</v>
      </c>
      <c r="T164" s="22" t="s">
        <v>50</v>
      </c>
      <c r="U164" s="24">
        <v>0</v>
      </c>
      <c r="V164" s="23" t="s">
        <v>442</v>
      </c>
      <c r="W164" s="22">
        <v>44335</v>
      </c>
      <c r="X164" s="24">
        <v>2200</v>
      </c>
      <c r="Y164" s="22" t="s">
        <v>54</v>
      </c>
      <c r="Z164" s="24">
        <v>0</v>
      </c>
      <c r="AA164" s="31"/>
      <c r="AB164" s="24">
        <v>0</v>
      </c>
      <c r="AC164" s="24">
        <v>0</v>
      </c>
      <c r="AD164" s="31"/>
      <c r="AE164" s="23">
        <v>2200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443</v>
      </c>
      <c r="E165" s="22">
        <v>44279</v>
      </c>
      <c r="F165" s="22">
        <v>44294</v>
      </c>
      <c r="G165" s="23">
        <v>12000</v>
      </c>
      <c r="H165" s="24">
        <v>0</v>
      </c>
      <c r="I165" s="31"/>
      <c r="J165" s="24">
        <v>9800</v>
      </c>
      <c r="K165" s="24">
        <v>0</v>
      </c>
      <c r="L165" s="24">
        <v>0</v>
      </c>
      <c r="M165" s="24">
        <v>0</v>
      </c>
      <c r="N165" s="24">
        <v>9800</v>
      </c>
      <c r="O165" s="24">
        <v>2200</v>
      </c>
      <c r="P165" s="26" t="s">
        <v>444</v>
      </c>
      <c r="Q165" s="23">
        <v>12000</v>
      </c>
      <c r="R165" s="24">
        <v>0</v>
      </c>
      <c r="S165" s="24">
        <v>0</v>
      </c>
      <c r="T165" s="22" t="s">
        <v>50</v>
      </c>
      <c r="U165" s="24">
        <v>0</v>
      </c>
      <c r="V165" s="23" t="s">
        <v>445</v>
      </c>
      <c r="W165" s="22">
        <v>44335</v>
      </c>
      <c r="X165" s="24">
        <v>2200</v>
      </c>
      <c r="Y165" s="22" t="s">
        <v>54</v>
      </c>
      <c r="Z165" s="24">
        <v>0</v>
      </c>
      <c r="AA165" s="31"/>
      <c r="AB165" s="24">
        <v>0</v>
      </c>
      <c r="AC165" s="24">
        <v>0</v>
      </c>
      <c r="AD165" s="31"/>
      <c r="AE165" s="23">
        <v>2200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IF(D165&lt;&gt;"",IF(AK165&lt;&gt;"OK",IF(IFERROR(VLOOKUP(C165&amp;D165,[1]Radicacion!$J$2:$EI$30174,2,0),VLOOKUP(D165,[1]Radicacion!$J$2:$L$30174,2,0))&lt;&gt;"","NO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446</v>
      </c>
      <c r="E166" s="22">
        <v>44279</v>
      </c>
      <c r="F166" s="22">
        <v>44294</v>
      </c>
      <c r="G166" s="23">
        <v>12000</v>
      </c>
      <c r="H166" s="24">
        <v>0</v>
      </c>
      <c r="I166" s="31"/>
      <c r="J166" s="24">
        <v>9800</v>
      </c>
      <c r="K166" s="24">
        <v>0</v>
      </c>
      <c r="L166" s="24">
        <v>0</v>
      </c>
      <c r="M166" s="24">
        <v>0</v>
      </c>
      <c r="N166" s="24">
        <v>9800</v>
      </c>
      <c r="O166" s="24">
        <v>2200</v>
      </c>
      <c r="P166" s="26" t="s">
        <v>447</v>
      </c>
      <c r="Q166" s="23">
        <v>12000</v>
      </c>
      <c r="R166" s="24">
        <v>0</v>
      </c>
      <c r="S166" s="24">
        <v>0</v>
      </c>
      <c r="T166" s="22" t="s">
        <v>50</v>
      </c>
      <c r="U166" s="24">
        <v>0</v>
      </c>
      <c r="V166" s="23" t="s">
        <v>448</v>
      </c>
      <c r="W166" s="22">
        <v>44335</v>
      </c>
      <c r="X166" s="24">
        <v>2200</v>
      </c>
      <c r="Y166" s="22" t="s">
        <v>54</v>
      </c>
      <c r="Z166" s="24">
        <v>0</v>
      </c>
      <c r="AA166" s="31"/>
      <c r="AB166" s="24">
        <v>0</v>
      </c>
      <c r="AC166" s="24">
        <v>0</v>
      </c>
      <c r="AD166" s="31"/>
      <c r="AE166" s="23">
        <v>2200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449</v>
      </c>
      <c r="E167" s="22">
        <v>44279</v>
      </c>
      <c r="F167" s="22">
        <v>44294</v>
      </c>
      <c r="G167" s="23">
        <v>12000</v>
      </c>
      <c r="H167" s="24">
        <v>0</v>
      </c>
      <c r="I167" s="31"/>
      <c r="J167" s="24">
        <v>9800</v>
      </c>
      <c r="K167" s="24">
        <v>0</v>
      </c>
      <c r="L167" s="24">
        <v>0</v>
      </c>
      <c r="M167" s="24">
        <v>0</v>
      </c>
      <c r="N167" s="24">
        <v>9800</v>
      </c>
      <c r="O167" s="24">
        <v>2200</v>
      </c>
      <c r="P167" s="26" t="s">
        <v>450</v>
      </c>
      <c r="Q167" s="23">
        <v>12000</v>
      </c>
      <c r="R167" s="24">
        <v>0</v>
      </c>
      <c r="S167" s="24">
        <v>0</v>
      </c>
      <c r="T167" s="22" t="s">
        <v>50</v>
      </c>
      <c r="U167" s="24">
        <v>0</v>
      </c>
      <c r="V167" s="23" t="s">
        <v>451</v>
      </c>
      <c r="W167" s="22">
        <v>44335</v>
      </c>
      <c r="X167" s="24">
        <v>2200</v>
      </c>
      <c r="Y167" s="22" t="s">
        <v>54</v>
      </c>
      <c r="Z167" s="24">
        <v>0</v>
      </c>
      <c r="AA167" s="31"/>
      <c r="AB167" s="24">
        <v>0</v>
      </c>
      <c r="AC167" s="24">
        <v>0</v>
      </c>
      <c r="AD167" s="31"/>
      <c r="AE167" s="23">
        <v>2200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452</v>
      </c>
      <c r="E168" s="22">
        <v>44279</v>
      </c>
      <c r="F168" s="22">
        <v>44294</v>
      </c>
      <c r="G168" s="23">
        <v>12000</v>
      </c>
      <c r="H168" s="24">
        <v>0</v>
      </c>
      <c r="I168" s="31"/>
      <c r="J168" s="24">
        <v>9800</v>
      </c>
      <c r="K168" s="24">
        <v>0</v>
      </c>
      <c r="L168" s="24">
        <v>0</v>
      </c>
      <c r="M168" s="24">
        <v>0</v>
      </c>
      <c r="N168" s="24">
        <v>9800</v>
      </c>
      <c r="O168" s="24">
        <v>2200</v>
      </c>
      <c r="P168" s="26" t="s">
        <v>453</v>
      </c>
      <c r="Q168" s="23">
        <v>12000</v>
      </c>
      <c r="R168" s="24">
        <v>0</v>
      </c>
      <c r="S168" s="24">
        <v>0</v>
      </c>
      <c r="T168" s="22" t="s">
        <v>50</v>
      </c>
      <c r="U168" s="24">
        <v>0</v>
      </c>
      <c r="V168" s="23" t="s">
        <v>454</v>
      </c>
      <c r="W168" s="22">
        <v>44335</v>
      </c>
      <c r="X168" s="24">
        <v>2200</v>
      </c>
      <c r="Y168" s="22" t="s">
        <v>54</v>
      </c>
      <c r="Z168" s="24">
        <v>0</v>
      </c>
      <c r="AA168" s="31"/>
      <c r="AB168" s="24">
        <v>0</v>
      </c>
      <c r="AC168" s="24">
        <v>0</v>
      </c>
      <c r="AD168" s="31"/>
      <c r="AE168" s="23">
        <v>2200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455</v>
      </c>
      <c r="E169" s="22">
        <v>44279</v>
      </c>
      <c r="F169" s="22">
        <v>44294</v>
      </c>
      <c r="G169" s="23">
        <v>12000</v>
      </c>
      <c r="H169" s="24">
        <v>0</v>
      </c>
      <c r="I169" s="31"/>
      <c r="J169" s="24">
        <v>9800</v>
      </c>
      <c r="K169" s="24">
        <v>0</v>
      </c>
      <c r="L169" s="24">
        <v>0</v>
      </c>
      <c r="M169" s="24">
        <v>0</v>
      </c>
      <c r="N169" s="24">
        <v>9800</v>
      </c>
      <c r="O169" s="24">
        <v>2200</v>
      </c>
      <c r="P169" s="26" t="s">
        <v>456</v>
      </c>
      <c r="Q169" s="23">
        <v>12000</v>
      </c>
      <c r="R169" s="24">
        <v>0</v>
      </c>
      <c r="S169" s="24">
        <v>0</v>
      </c>
      <c r="T169" s="22" t="s">
        <v>50</v>
      </c>
      <c r="U169" s="24">
        <v>0</v>
      </c>
      <c r="V169" s="23" t="s">
        <v>457</v>
      </c>
      <c r="W169" s="22">
        <v>44335</v>
      </c>
      <c r="X169" s="24">
        <v>2200</v>
      </c>
      <c r="Y169" s="22" t="s">
        <v>54</v>
      </c>
      <c r="Z169" s="24">
        <v>0</v>
      </c>
      <c r="AA169" s="31"/>
      <c r="AB169" s="24">
        <v>0</v>
      </c>
      <c r="AC169" s="24">
        <v>0</v>
      </c>
      <c r="AD169" s="31"/>
      <c r="AE169" s="23">
        <v>2200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IF(D169&lt;&gt;"",IF(AK169&lt;&gt;"OK",IF(IFERROR(VLOOKUP(C169&amp;D169,[1]Radicacion!$J$2:$EI$30174,2,0),VLOOKUP(D169,[1]Radicacion!$J$2:$L$30174,2,0))&lt;&gt;"","NO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458</v>
      </c>
      <c r="E170" s="22">
        <v>44279</v>
      </c>
      <c r="F170" s="22">
        <v>44294</v>
      </c>
      <c r="G170" s="23">
        <v>12000</v>
      </c>
      <c r="H170" s="24">
        <v>0</v>
      </c>
      <c r="I170" s="31"/>
      <c r="J170" s="24">
        <v>9800</v>
      </c>
      <c r="K170" s="24">
        <v>0</v>
      </c>
      <c r="L170" s="24">
        <v>0</v>
      </c>
      <c r="M170" s="24">
        <v>0</v>
      </c>
      <c r="N170" s="24">
        <v>9800</v>
      </c>
      <c r="O170" s="24">
        <v>2200</v>
      </c>
      <c r="P170" s="26" t="s">
        <v>459</v>
      </c>
      <c r="Q170" s="23">
        <v>12000</v>
      </c>
      <c r="R170" s="24">
        <v>0</v>
      </c>
      <c r="S170" s="24">
        <v>0</v>
      </c>
      <c r="T170" s="22" t="s">
        <v>50</v>
      </c>
      <c r="U170" s="24">
        <v>0</v>
      </c>
      <c r="V170" s="23" t="s">
        <v>460</v>
      </c>
      <c r="W170" s="22">
        <v>44335</v>
      </c>
      <c r="X170" s="24">
        <v>2200</v>
      </c>
      <c r="Y170" s="22" t="s">
        <v>54</v>
      </c>
      <c r="Z170" s="24">
        <v>0</v>
      </c>
      <c r="AA170" s="31"/>
      <c r="AB170" s="24">
        <v>0</v>
      </c>
      <c r="AC170" s="24">
        <v>0</v>
      </c>
      <c r="AD170" s="31"/>
      <c r="AE170" s="23">
        <v>2200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461</v>
      </c>
      <c r="E171" s="22">
        <v>44279</v>
      </c>
      <c r="F171" s="22">
        <v>44294</v>
      </c>
      <c r="G171" s="23">
        <v>12000</v>
      </c>
      <c r="H171" s="24">
        <v>0</v>
      </c>
      <c r="I171" s="31"/>
      <c r="J171" s="24">
        <v>9800</v>
      </c>
      <c r="K171" s="24">
        <v>0</v>
      </c>
      <c r="L171" s="24">
        <v>0</v>
      </c>
      <c r="M171" s="24">
        <v>0</v>
      </c>
      <c r="N171" s="24">
        <v>9800</v>
      </c>
      <c r="O171" s="24">
        <v>2200</v>
      </c>
      <c r="P171" s="26" t="s">
        <v>462</v>
      </c>
      <c r="Q171" s="23">
        <v>12000</v>
      </c>
      <c r="R171" s="24">
        <v>0</v>
      </c>
      <c r="S171" s="24">
        <v>0</v>
      </c>
      <c r="T171" s="22" t="s">
        <v>50</v>
      </c>
      <c r="U171" s="24">
        <v>0</v>
      </c>
      <c r="V171" s="23" t="s">
        <v>463</v>
      </c>
      <c r="W171" s="22">
        <v>44330</v>
      </c>
      <c r="X171" s="24">
        <v>2200</v>
      </c>
      <c r="Y171" s="22" t="s">
        <v>54</v>
      </c>
      <c r="Z171" s="24">
        <v>0</v>
      </c>
      <c r="AA171" s="31"/>
      <c r="AB171" s="24">
        <v>0</v>
      </c>
      <c r="AC171" s="24">
        <v>0</v>
      </c>
      <c r="AD171" s="31"/>
      <c r="AE171" s="23">
        <v>2200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IF(D171&lt;&gt;"",IF(AK171&lt;&gt;"OK",IF(IFERROR(VLOOKUP(C171&amp;D171,[1]Radicacion!$J$2:$EI$30174,2,0),VLOOKUP(D171,[1]Radicacion!$J$2:$L$30174,2,0))&lt;&gt;"","NO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464</v>
      </c>
      <c r="E172" s="22">
        <v>44279</v>
      </c>
      <c r="F172" s="22">
        <v>44294</v>
      </c>
      <c r="G172" s="23">
        <v>12000</v>
      </c>
      <c r="H172" s="24">
        <v>0</v>
      </c>
      <c r="I172" s="31"/>
      <c r="J172" s="24">
        <v>9800</v>
      </c>
      <c r="K172" s="24">
        <v>0</v>
      </c>
      <c r="L172" s="24">
        <v>0</v>
      </c>
      <c r="M172" s="24">
        <v>0</v>
      </c>
      <c r="N172" s="24">
        <v>9800</v>
      </c>
      <c r="O172" s="24">
        <v>2200</v>
      </c>
      <c r="P172" s="26" t="s">
        <v>465</v>
      </c>
      <c r="Q172" s="23">
        <v>12000</v>
      </c>
      <c r="R172" s="24">
        <v>0</v>
      </c>
      <c r="S172" s="24">
        <v>0</v>
      </c>
      <c r="T172" s="22" t="s">
        <v>50</v>
      </c>
      <c r="U172" s="24">
        <v>0</v>
      </c>
      <c r="V172" s="23" t="s">
        <v>466</v>
      </c>
      <c r="W172" s="22">
        <v>44330</v>
      </c>
      <c r="X172" s="24">
        <v>2200</v>
      </c>
      <c r="Y172" s="22" t="s">
        <v>54</v>
      </c>
      <c r="Z172" s="24">
        <v>0</v>
      </c>
      <c r="AA172" s="31"/>
      <c r="AB172" s="24">
        <v>0</v>
      </c>
      <c r="AC172" s="24">
        <v>0</v>
      </c>
      <c r="AD172" s="31"/>
      <c r="AE172" s="23">
        <v>2200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467</v>
      </c>
      <c r="E173" s="22">
        <v>44279</v>
      </c>
      <c r="F173" s="22">
        <v>44294</v>
      </c>
      <c r="G173" s="23">
        <v>12000</v>
      </c>
      <c r="H173" s="24">
        <v>0</v>
      </c>
      <c r="I173" s="31"/>
      <c r="J173" s="24">
        <v>9800</v>
      </c>
      <c r="K173" s="24">
        <v>0</v>
      </c>
      <c r="L173" s="24">
        <v>0</v>
      </c>
      <c r="M173" s="24">
        <v>0</v>
      </c>
      <c r="N173" s="24">
        <v>9800</v>
      </c>
      <c r="O173" s="24">
        <v>2200</v>
      </c>
      <c r="P173" s="26" t="s">
        <v>468</v>
      </c>
      <c r="Q173" s="23">
        <v>12000</v>
      </c>
      <c r="R173" s="24">
        <v>0</v>
      </c>
      <c r="S173" s="24">
        <v>0</v>
      </c>
      <c r="T173" s="22" t="s">
        <v>50</v>
      </c>
      <c r="U173" s="24">
        <v>0</v>
      </c>
      <c r="V173" s="23" t="s">
        <v>469</v>
      </c>
      <c r="W173" s="22">
        <v>44330</v>
      </c>
      <c r="X173" s="24">
        <v>2200</v>
      </c>
      <c r="Y173" s="22" t="s">
        <v>54</v>
      </c>
      <c r="Z173" s="24">
        <v>0</v>
      </c>
      <c r="AA173" s="31"/>
      <c r="AB173" s="24">
        <v>0</v>
      </c>
      <c r="AC173" s="24">
        <v>0</v>
      </c>
      <c r="AD173" s="31"/>
      <c r="AE173" s="23">
        <v>2200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470</v>
      </c>
      <c r="E174" s="22">
        <v>44279</v>
      </c>
      <c r="F174" s="22">
        <v>44294</v>
      </c>
      <c r="G174" s="23">
        <v>12000</v>
      </c>
      <c r="H174" s="24">
        <v>0</v>
      </c>
      <c r="I174" s="31"/>
      <c r="J174" s="24">
        <v>9800</v>
      </c>
      <c r="K174" s="24">
        <v>0</v>
      </c>
      <c r="L174" s="24">
        <v>0</v>
      </c>
      <c r="M174" s="24">
        <v>0</v>
      </c>
      <c r="N174" s="24">
        <v>9800</v>
      </c>
      <c r="O174" s="24">
        <v>2200</v>
      </c>
      <c r="P174" s="26" t="s">
        <v>471</v>
      </c>
      <c r="Q174" s="23">
        <v>12000</v>
      </c>
      <c r="R174" s="24">
        <v>0</v>
      </c>
      <c r="S174" s="24">
        <v>0</v>
      </c>
      <c r="T174" s="22" t="s">
        <v>50</v>
      </c>
      <c r="U174" s="24">
        <v>0</v>
      </c>
      <c r="V174" s="23" t="s">
        <v>472</v>
      </c>
      <c r="W174" s="22">
        <v>44330</v>
      </c>
      <c r="X174" s="24">
        <v>2200</v>
      </c>
      <c r="Y174" s="22" t="s">
        <v>54</v>
      </c>
      <c r="Z174" s="24">
        <v>0</v>
      </c>
      <c r="AA174" s="31"/>
      <c r="AB174" s="24">
        <v>0</v>
      </c>
      <c r="AC174" s="24">
        <v>0</v>
      </c>
      <c r="AD174" s="31"/>
      <c r="AE174" s="23">
        <v>2200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IF(D174&lt;&gt;"",IF(AK174&lt;&gt;"OK",IF(IFERROR(VLOOKUP(C174&amp;D174,[1]Radicacion!$J$2:$EI$30174,2,0),VLOOKUP(D174,[1]Radicacion!$J$2:$L$30174,2,0))&lt;&gt;"","NO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473</v>
      </c>
      <c r="E175" s="22">
        <v>44279</v>
      </c>
      <c r="F175" s="22">
        <v>44294</v>
      </c>
      <c r="G175" s="23">
        <v>12000</v>
      </c>
      <c r="H175" s="24">
        <v>0</v>
      </c>
      <c r="I175" s="31"/>
      <c r="J175" s="24">
        <v>9800</v>
      </c>
      <c r="K175" s="24">
        <v>0</v>
      </c>
      <c r="L175" s="24">
        <v>0</v>
      </c>
      <c r="M175" s="24">
        <v>0</v>
      </c>
      <c r="N175" s="24">
        <v>9800</v>
      </c>
      <c r="O175" s="24">
        <v>2200</v>
      </c>
      <c r="P175" s="26" t="s">
        <v>474</v>
      </c>
      <c r="Q175" s="23">
        <v>12000</v>
      </c>
      <c r="R175" s="24">
        <v>0</v>
      </c>
      <c r="S175" s="24">
        <v>0</v>
      </c>
      <c r="T175" s="22" t="s">
        <v>50</v>
      </c>
      <c r="U175" s="24">
        <v>0</v>
      </c>
      <c r="V175" s="23" t="s">
        <v>475</v>
      </c>
      <c r="W175" s="22">
        <v>44330</v>
      </c>
      <c r="X175" s="24">
        <v>2200</v>
      </c>
      <c r="Y175" s="22" t="s">
        <v>54</v>
      </c>
      <c r="Z175" s="24">
        <v>0</v>
      </c>
      <c r="AA175" s="31"/>
      <c r="AB175" s="24">
        <v>0</v>
      </c>
      <c r="AC175" s="24">
        <v>0</v>
      </c>
      <c r="AD175" s="31"/>
      <c r="AE175" s="23">
        <v>2200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476</v>
      </c>
      <c r="E176" s="22">
        <v>44279</v>
      </c>
      <c r="F176" s="22">
        <v>44294</v>
      </c>
      <c r="G176" s="23">
        <v>12000</v>
      </c>
      <c r="H176" s="24">
        <v>0</v>
      </c>
      <c r="I176" s="31"/>
      <c r="J176" s="24">
        <v>9800</v>
      </c>
      <c r="K176" s="24">
        <v>0</v>
      </c>
      <c r="L176" s="24">
        <v>0</v>
      </c>
      <c r="M176" s="24">
        <v>0</v>
      </c>
      <c r="N176" s="24">
        <v>9800</v>
      </c>
      <c r="O176" s="24">
        <v>2200</v>
      </c>
      <c r="P176" s="26" t="s">
        <v>477</v>
      </c>
      <c r="Q176" s="23">
        <v>12000</v>
      </c>
      <c r="R176" s="24">
        <v>0</v>
      </c>
      <c r="S176" s="24">
        <v>0</v>
      </c>
      <c r="T176" s="22" t="s">
        <v>50</v>
      </c>
      <c r="U176" s="24">
        <v>0</v>
      </c>
      <c r="V176" s="23" t="s">
        <v>478</v>
      </c>
      <c r="W176" s="22">
        <v>44330</v>
      </c>
      <c r="X176" s="24">
        <v>2200</v>
      </c>
      <c r="Y176" s="22" t="s">
        <v>54</v>
      </c>
      <c r="Z176" s="24">
        <v>0</v>
      </c>
      <c r="AA176" s="31"/>
      <c r="AB176" s="24">
        <v>0</v>
      </c>
      <c r="AC176" s="24">
        <v>0</v>
      </c>
      <c r="AD176" s="31"/>
      <c r="AE176" s="23">
        <v>2200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479</v>
      </c>
      <c r="E177" s="22">
        <v>44279</v>
      </c>
      <c r="F177" s="22">
        <v>44294</v>
      </c>
      <c r="G177" s="23">
        <v>12000</v>
      </c>
      <c r="H177" s="24">
        <v>0</v>
      </c>
      <c r="I177" s="31"/>
      <c r="J177" s="24">
        <v>9800</v>
      </c>
      <c r="K177" s="24">
        <v>0</v>
      </c>
      <c r="L177" s="24">
        <v>0</v>
      </c>
      <c r="M177" s="24">
        <v>0</v>
      </c>
      <c r="N177" s="24">
        <v>9800</v>
      </c>
      <c r="O177" s="24">
        <v>2200</v>
      </c>
      <c r="P177" s="26" t="s">
        <v>480</v>
      </c>
      <c r="Q177" s="23">
        <v>12000</v>
      </c>
      <c r="R177" s="24">
        <v>0</v>
      </c>
      <c r="S177" s="24">
        <v>0</v>
      </c>
      <c r="T177" s="22" t="s">
        <v>50</v>
      </c>
      <c r="U177" s="24">
        <v>0</v>
      </c>
      <c r="V177" s="23" t="s">
        <v>481</v>
      </c>
      <c r="W177" s="22">
        <v>44330</v>
      </c>
      <c r="X177" s="24">
        <v>2200</v>
      </c>
      <c r="Y177" s="22" t="s">
        <v>54</v>
      </c>
      <c r="Z177" s="24">
        <v>0</v>
      </c>
      <c r="AA177" s="31"/>
      <c r="AB177" s="24">
        <v>0</v>
      </c>
      <c r="AC177" s="24">
        <v>0</v>
      </c>
      <c r="AD177" s="31"/>
      <c r="AE177" s="23">
        <v>2200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IF(D177&lt;&gt;"",IF(AK177&lt;&gt;"OK",IF(IFERROR(VLOOKUP(C177&amp;D177,[1]Radicacion!$J$2:$EI$30174,2,0),VLOOKUP(D177,[1]Radicacion!$J$2:$L$30174,2,0))&lt;&gt;"","NO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482</v>
      </c>
      <c r="E178" s="22">
        <v>44279</v>
      </c>
      <c r="F178" s="22">
        <v>44294</v>
      </c>
      <c r="G178" s="23">
        <v>12000</v>
      </c>
      <c r="H178" s="24">
        <v>0</v>
      </c>
      <c r="I178" s="31"/>
      <c r="J178" s="24">
        <v>9800</v>
      </c>
      <c r="K178" s="24">
        <v>0</v>
      </c>
      <c r="L178" s="24">
        <v>0</v>
      </c>
      <c r="M178" s="24">
        <v>0</v>
      </c>
      <c r="N178" s="24">
        <v>9800</v>
      </c>
      <c r="O178" s="24">
        <v>2200</v>
      </c>
      <c r="P178" s="26" t="s">
        <v>483</v>
      </c>
      <c r="Q178" s="23">
        <v>12000</v>
      </c>
      <c r="R178" s="24">
        <v>0</v>
      </c>
      <c r="S178" s="24">
        <v>0</v>
      </c>
      <c r="T178" s="22" t="s">
        <v>50</v>
      </c>
      <c r="U178" s="24">
        <v>0</v>
      </c>
      <c r="V178" s="23" t="s">
        <v>484</v>
      </c>
      <c r="W178" s="22">
        <v>44330</v>
      </c>
      <c r="X178" s="24">
        <v>2200</v>
      </c>
      <c r="Y178" s="22" t="s">
        <v>54</v>
      </c>
      <c r="Z178" s="24">
        <v>0</v>
      </c>
      <c r="AA178" s="31"/>
      <c r="AB178" s="24">
        <v>0</v>
      </c>
      <c r="AC178" s="24">
        <v>0</v>
      </c>
      <c r="AD178" s="31"/>
      <c r="AE178" s="23">
        <v>2200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485</v>
      </c>
      <c r="E179" s="22">
        <v>44279</v>
      </c>
      <c r="F179" s="22">
        <v>44294</v>
      </c>
      <c r="G179" s="23">
        <v>12000</v>
      </c>
      <c r="H179" s="24">
        <v>0</v>
      </c>
      <c r="I179" s="31"/>
      <c r="J179" s="24">
        <v>9800</v>
      </c>
      <c r="K179" s="24">
        <v>0</v>
      </c>
      <c r="L179" s="24">
        <v>0</v>
      </c>
      <c r="M179" s="24">
        <v>0</v>
      </c>
      <c r="N179" s="24">
        <v>9800</v>
      </c>
      <c r="O179" s="24">
        <v>2200</v>
      </c>
      <c r="P179" s="26" t="s">
        <v>486</v>
      </c>
      <c r="Q179" s="23">
        <v>12000</v>
      </c>
      <c r="R179" s="24">
        <v>0</v>
      </c>
      <c r="S179" s="24">
        <v>0</v>
      </c>
      <c r="T179" s="22" t="s">
        <v>50</v>
      </c>
      <c r="U179" s="24">
        <v>0</v>
      </c>
      <c r="V179" s="23" t="s">
        <v>487</v>
      </c>
      <c r="W179" s="22">
        <v>44330</v>
      </c>
      <c r="X179" s="24">
        <v>2200</v>
      </c>
      <c r="Y179" s="22" t="s">
        <v>54</v>
      </c>
      <c r="Z179" s="24">
        <v>0</v>
      </c>
      <c r="AA179" s="31"/>
      <c r="AB179" s="24">
        <v>0</v>
      </c>
      <c r="AC179" s="24">
        <v>0</v>
      </c>
      <c r="AD179" s="31"/>
      <c r="AE179" s="23">
        <v>2200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IF(D179&lt;&gt;"",IF(AK179&lt;&gt;"OK",IF(IFERROR(VLOOKUP(C179&amp;D179,[1]Radicacion!$J$2:$EI$30174,2,0),VLOOKUP(D179,[1]Radicacion!$J$2:$L$30174,2,0))&lt;&gt;"","NO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488</v>
      </c>
      <c r="E180" s="22">
        <v>44284</v>
      </c>
      <c r="F180" s="22">
        <v>44299</v>
      </c>
      <c r="G180" s="23">
        <v>925258</v>
      </c>
      <c r="H180" s="24">
        <v>0</v>
      </c>
      <c r="I180" s="31"/>
      <c r="J180" s="24">
        <v>925258</v>
      </c>
      <c r="K180" s="24">
        <v>0</v>
      </c>
      <c r="L180" s="24">
        <v>0</v>
      </c>
      <c r="M180" s="24">
        <v>0</v>
      </c>
      <c r="N180" s="24">
        <v>925258</v>
      </c>
      <c r="O180" s="24">
        <v>0</v>
      </c>
      <c r="P180" s="26" t="s">
        <v>489</v>
      </c>
      <c r="Q180" s="23">
        <v>925258</v>
      </c>
      <c r="R180" s="24">
        <v>0</v>
      </c>
      <c r="S180" s="24">
        <v>0</v>
      </c>
      <c r="T180" s="22" t="s">
        <v>50</v>
      </c>
      <c r="U180" s="24">
        <v>0</v>
      </c>
      <c r="V180" s="23">
        <v>0</v>
      </c>
      <c r="W180" s="22" t="s">
        <v>50</v>
      </c>
      <c r="X180" s="24">
        <v>0</v>
      </c>
      <c r="Y180" s="22" t="s">
        <v>50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IF(D180&lt;&gt;"",IF(AK180&lt;&gt;"OK",IF(IFERROR(VLOOKUP(C180&amp;D180,[1]Radicacion!$J$2:$EI$30174,2,0),VLOOKUP(D180,[1]Radicacion!$J$2:$L$30174,2,0))&lt;&gt;"","NO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490</v>
      </c>
      <c r="E181" s="22">
        <v>44284</v>
      </c>
      <c r="F181" s="22">
        <v>44299</v>
      </c>
      <c r="G181" s="23">
        <v>12000</v>
      </c>
      <c r="H181" s="24">
        <v>0</v>
      </c>
      <c r="I181" s="31"/>
      <c r="J181" s="24">
        <v>9800</v>
      </c>
      <c r="K181" s="24">
        <v>0</v>
      </c>
      <c r="L181" s="24">
        <v>0</v>
      </c>
      <c r="M181" s="24">
        <v>0</v>
      </c>
      <c r="N181" s="24">
        <v>9800</v>
      </c>
      <c r="O181" s="24">
        <v>2200</v>
      </c>
      <c r="P181" s="26" t="s">
        <v>491</v>
      </c>
      <c r="Q181" s="23">
        <v>12000</v>
      </c>
      <c r="R181" s="24">
        <v>0</v>
      </c>
      <c r="S181" s="24">
        <v>0</v>
      </c>
      <c r="T181" s="22" t="s">
        <v>50</v>
      </c>
      <c r="U181" s="24">
        <v>0</v>
      </c>
      <c r="V181" s="23" t="s">
        <v>492</v>
      </c>
      <c r="W181" s="22">
        <v>44330</v>
      </c>
      <c r="X181" s="24">
        <v>2200</v>
      </c>
      <c r="Y181" s="22" t="s">
        <v>54</v>
      </c>
      <c r="Z181" s="24">
        <v>0</v>
      </c>
      <c r="AA181" s="31"/>
      <c r="AB181" s="24">
        <v>0</v>
      </c>
      <c r="AC181" s="24">
        <v>0</v>
      </c>
      <c r="AD181" s="31"/>
      <c r="AE181" s="23">
        <v>2200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493</v>
      </c>
      <c r="E182" s="22">
        <v>44284</v>
      </c>
      <c r="F182" s="22">
        <v>44299</v>
      </c>
      <c r="G182" s="23">
        <v>12000</v>
      </c>
      <c r="H182" s="24">
        <v>0</v>
      </c>
      <c r="I182" s="31"/>
      <c r="J182" s="24">
        <v>9800</v>
      </c>
      <c r="K182" s="24">
        <v>0</v>
      </c>
      <c r="L182" s="24">
        <v>0</v>
      </c>
      <c r="M182" s="24">
        <v>0</v>
      </c>
      <c r="N182" s="24">
        <v>9800</v>
      </c>
      <c r="O182" s="24">
        <v>2200</v>
      </c>
      <c r="P182" s="26" t="s">
        <v>494</v>
      </c>
      <c r="Q182" s="23">
        <v>12000</v>
      </c>
      <c r="R182" s="24">
        <v>0</v>
      </c>
      <c r="S182" s="24">
        <v>0</v>
      </c>
      <c r="T182" s="22" t="s">
        <v>50</v>
      </c>
      <c r="U182" s="24">
        <v>0</v>
      </c>
      <c r="V182" s="23" t="s">
        <v>495</v>
      </c>
      <c r="W182" s="22">
        <v>44330</v>
      </c>
      <c r="X182" s="24">
        <v>2200</v>
      </c>
      <c r="Y182" s="22" t="s">
        <v>54</v>
      </c>
      <c r="Z182" s="24">
        <v>0</v>
      </c>
      <c r="AA182" s="31"/>
      <c r="AB182" s="24">
        <v>0</v>
      </c>
      <c r="AC182" s="24">
        <v>0</v>
      </c>
      <c r="AD182" s="31"/>
      <c r="AE182" s="23">
        <v>2200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496</v>
      </c>
      <c r="E183" s="22">
        <v>44284</v>
      </c>
      <c r="F183" s="22">
        <v>44299</v>
      </c>
      <c r="G183" s="23">
        <v>12000</v>
      </c>
      <c r="H183" s="24">
        <v>0</v>
      </c>
      <c r="I183" s="31"/>
      <c r="J183" s="24">
        <v>9800</v>
      </c>
      <c r="K183" s="24">
        <v>0</v>
      </c>
      <c r="L183" s="24">
        <v>0</v>
      </c>
      <c r="M183" s="24">
        <v>0</v>
      </c>
      <c r="N183" s="24">
        <v>9800</v>
      </c>
      <c r="O183" s="24">
        <v>2200</v>
      </c>
      <c r="P183" s="26" t="s">
        <v>497</v>
      </c>
      <c r="Q183" s="23">
        <v>12000</v>
      </c>
      <c r="R183" s="24">
        <v>0</v>
      </c>
      <c r="S183" s="24">
        <v>0</v>
      </c>
      <c r="T183" s="22" t="s">
        <v>50</v>
      </c>
      <c r="U183" s="24">
        <v>0</v>
      </c>
      <c r="V183" s="23" t="s">
        <v>498</v>
      </c>
      <c r="W183" s="22">
        <v>44330</v>
      </c>
      <c r="X183" s="24">
        <v>2200</v>
      </c>
      <c r="Y183" s="22" t="s">
        <v>54</v>
      </c>
      <c r="Z183" s="24">
        <v>0</v>
      </c>
      <c r="AA183" s="31"/>
      <c r="AB183" s="24">
        <v>0</v>
      </c>
      <c r="AC183" s="24">
        <v>0</v>
      </c>
      <c r="AD183" s="31"/>
      <c r="AE183" s="23">
        <v>2200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499</v>
      </c>
      <c r="E184" s="22">
        <v>44284</v>
      </c>
      <c r="F184" s="22">
        <v>44299</v>
      </c>
      <c r="G184" s="23">
        <v>12000</v>
      </c>
      <c r="H184" s="24">
        <v>0</v>
      </c>
      <c r="I184" s="31"/>
      <c r="J184" s="24">
        <v>9800</v>
      </c>
      <c r="K184" s="24">
        <v>0</v>
      </c>
      <c r="L184" s="24">
        <v>0</v>
      </c>
      <c r="M184" s="24">
        <v>0</v>
      </c>
      <c r="N184" s="24">
        <v>9800</v>
      </c>
      <c r="O184" s="24">
        <v>2200</v>
      </c>
      <c r="P184" s="26" t="s">
        <v>500</v>
      </c>
      <c r="Q184" s="23">
        <v>12000</v>
      </c>
      <c r="R184" s="24">
        <v>0</v>
      </c>
      <c r="S184" s="24">
        <v>0</v>
      </c>
      <c r="T184" s="22" t="s">
        <v>50</v>
      </c>
      <c r="U184" s="24">
        <v>0</v>
      </c>
      <c r="V184" s="23" t="s">
        <v>501</v>
      </c>
      <c r="W184" s="22">
        <v>44330</v>
      </c>
      <c r="X184" s="24">
        <v>2200</v>
      </c>
      <c r="Y184" s="22" t="s">
        <v>54</v>
      </c>
      <c r="Z184" s="24">
        <v>0</v>
      </c>
      <c r="AA184" s="31"/>
      <c r="AB184" s="24">
        <v>0</v>
      </c>
      <c r="AC184" s="24">
        <v>0</v>
      </c>
      <c r="AD184" s="31"/>
      <c r="AE184" s="23">
        <v>2200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IF(D184&lt;&gt;"",IF(AK184&lt;&gt;"OK",IF(IFERROR(VLOOKUP(C184&amp;D184,[1]Radicacion!$J$2:$EI$30174,2,0),VLOOKUP(D184,[1]Radicacion!$J$2:$L$30174,2,0))&lt;&gt;"","NO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502</v>
      </c>
      <c r="E185" s="22">
        <v>44284</v>
      </c>
      <c r="F185" s="22">
        <v>44299</v>
      </c>
      <c r="G185" s="23">
        <v>12000</v>
      </c>
      <c r="H185" s="24">
        <v>0</v>
      </c>
      <c r="I185" s="31"/>
      <c r="J185" s="24">
        <v>9800</v>
      </c>
      <c r="K185" s="24">
        <v>0</v>
      </c>
      <c r="L185" s="24">
        <v>0</v>
      </c>
      <c r="M185" s="24">
        <v>0</v>
      </c>
      <c r="N185" s="24">
        <v>9800</v>
      </c>
      <c r="O185" s="24">
        <v>2200</v>
      </c>
      <c r="P185" s="26" t="s">
        <v>503</v>
      </c>
      <c r="Q185" s="23">
        <v>12000</v>
      </c>
      <c r="R185" s="24">
        <v>0</v>
      </c>
      <c r="S185" s="24">
        <v>0</v>
      </c>
      <c r="T185" s="22" t="s">
        <v>50</v>
      </c>
      <c r="U185" s="24">
        <v>0</v>
      </c>
      <c r="V185" s="23" t="s">
        <v>504</v>
      </c>
      <c r="W185" s="22">
        <v>44330</v>
      </c>
      <c r="X185" s="24">
        <v>2200</v>
      </c>
      <c r="Y185" s="22" t="s">
        <v>54</v>
      </c>
      <c r="Z185" s="24">
        <v>0</v>
      </c>
      <c r="AA185" s="31"/>
      <c r="AB185" s="24">
        <v>0</v>
      </c>
      <c r="AC185" s="24">
        <v>0</v>
      </c>
      <c r="AD185" s="31"/>
      <c r="AE185" s="23">
        <v>2200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505</v>
      </c>
      <c r="E186" s="22">
        <v>44284</v>
      </c>
      <c r="F186" s="22">
        <v>44299</v>
      </c>
      <c r="G186" s="23">
        <v>12000</v>
      </c>
      <c r="H186" s="24">
        <v>0</v>
      </c>
      <c r="I186" s="31"/>
      <c r="J186" s="24">
        <v>9800</v>
      </c>
      <c r="K186" s="24">
        <v>0</v>
      </c>
      <c r="L186" s="24">
        <v>0</v>
      </c>
      <c r="M186" s="24">
        <v>0</v>
      </c>
      <c r="N186" s="24">
        <v>9800</v>
      </c>
      <c r="O186" s="24">
        <v>2200</v>
      </c>
      <c r="P186" s="26" t="s">
        <v>506</v>
      </c>
      <c r="Q186" s="23">
        <v>12000</v>
      </c>
      <c r="R186" s="24">
        <v>0</v>
      </c>
      <c r="S186" s="24">
        <v>0</v>
      </c>
      <c r="T186" s="22" t="s">
        <v>50</v>
      </c>
      <c r="U186" s="24">
        <v>0</v>
      </c>
      <c r="V186" s="23" t="s">
        <v>507</v>
      </c>
      <c r="W186" s="22">
        <v>44330</v>
      </c>
      <c r="X186" s="24">
        <v>2200</v>
      </c>
      <c r="Y186" s="22" t="s">
        <v>54</v>
      </c>
      <c r="Z186" s="24">
        <v>0</v>
      </c>
      <c r="AA186" s="31"/>
      <c r="AB186" s="24">
        <v>0</v>
      </c>
      <c r="AC186" s="24">
        <v>0</v>
      </c>
      <c r="AD186" s="31"/>
      <c r="AE186" s="23">
        <v>2200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IF(D186&lt;&gt;"",IF(AK186&lt;&gt;"OK",IF(IFERROR(VLOOKUP(C186&amp;D186,[1]Radicacion!$J$2:$EI$30174,2,0),VLOOKUP(D186,[1]Radicacion!$J$2:$L$30174,2,0))&lt;&gt;"","NO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508</v>
      </c>
      <c r="E187" s="22">
        <v>44284</v>
      </c>
      <c r="F187" s="22">
        <v>44299</v>
      </c>
      <c r="G187" s="23">
        <v>12000</v>
      </c>
      <c r="H187" s="24">
        <v>0</v>
      </c>
      <c r="I187" s="31"/>
      <c r="J187" s="24">
        <v>9800</v>
      </c>
      <c r="K187" s="24">
        <v>0</v>
      </c>
      <c r="L187" s="24">
        <v>0</v>
      </c>
      <c r="M187" s="24">
        <v>0</v>
      </c>
      <c r="N187" s="24">
        <v>9800</v>
      </c>
      <c r="O187" s="24">
        <v>2200</v>
      </c>
      <c r="P187" s="26" t="s">
        <v>509</v>
      </c>
      <c r="Q187" s="23">
        <v>12000</v>
      </c>
      <c r="R187" s="24">
        <v>0</v>
      </c>
      <c r="S187" s="24">
        <v>0</v>
      </c>
      <c r="T187" s="22" t="s">
        <v>50</v>
      </c>
      <c r="U187" s="24">
        <v>0</v>
      </c>
      <c r="V187" s="23" t="s">
        <v>510</v>
      </c>
      <c r="W187" s="22">
        <v>44330</v>
      </c>
      <c r="X187" s="24">
        <v>2200</v>
      </c>
      <c r="Y187" s="22" t="s">
        <v>54</v>
      </c>
      <c r="Z187" s="24">
        <v>0</v>
      </c>
      <c r="AA187" s="31"/>
      <c r="AB187" s="24">
        <v>0</v>
      </c>
      <c r="AC187" s="24">
        <v>0</v>
      </c>
      <c r="AD187" s="31"/>
      <c r="AE187" s="23">
        <v>2200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511</v>
      </c>
      <c r="E188" s="22">
        <v>44284</v>
      </c>
      <c r="F188" s="22">
        <v>44299</v>
      </c>
      <c r="G188" s="23">
        <v>12000</v>
      </c>
      <c r="H188" s="24">
        <v>0</v>
      </c>
      <c r="I188" s="31"/>
      <c r="J188" s="24">
        <v>9800</v>
      </c>
      <c r="K188" s="24">
        <v>0</v>
      </c>
      <c r="L188" s="24">
        <v>0</v>
      </c>
      <c r="M188" s="24">
        <v>0</v>
      </c>
      <c r="N188" s="24">
        <v>9800</v>
      </c>
      <c r="O188" s="24">
        <v>2200</v>
      </c>
      <c r="P188" s="26" t="s">
        <v>512</v>
      </c>
      <c r="Q188" s="23">
        <v>12000</v>
      </c>
      <c r="R188" s="24">
        <v>0</v>
      </c>
      <c r="S188" s="24">
        <v>0</v>
      </c>
      <c r="T188" s="22" t="s">
        <v>50</v>
      </c>
      <c r="U188" s="24">
        <v>0</v>
      </c>
      <c r="V188" s="23" t="s">
        <v>513</v>
      </c>
      <c r="W188" s="22">
        <v>44330</v>
      </c>
      <c r="X188" s="24">
        <v>2200</v>
      </c>
      <c r="Y188" s="22" t="s">
        <v>54</v>
      </c>
      <c r="Z188" s="24">
        <v>0</v>
      </c>
      <c r="AA188" s="31"/>
      <c r="AB188" s="24">
        <v>0</v>
      </c>
      <c r="AC188" s="24">
        <v>0</v>
      </c>
      <c r="AD188" s="31"/>
      <c r="AE188" s="23">
        <v>2200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IF(D188&lt;&gt;"",IF(AK188&lt;&gt;"OK",IF(IFERROR(VLOOKUP(C188&amp;D188,[1]Radicacion!$J$2:$EI$30174,2,0),VLOOKUP(D188,[1]Radicacion!$J$2:$L$30174,2,0))&lt;&gt;"","NO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514</v>
      </c>
      <c r="E189" s="22">
        <v>44298</v>
      </c>
      <c r="F189" s="22">
        <v>44298</v>
      </c>
      <c r="G189" s="23">
        <v>12000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12000</v>
      </c>
      <c r="P189" s="26" t="s">
        <v>50</v>
      </c>
      <c r="Q189" s="23">
        <v>0</v>
      </c>
      <c r="R189" s="24">
        <v>0</v>
      </c>
      <c r="S189" s="24">
        <v>0</v>
      </c>
      <c r="T189" s="22" t="s">
        <v>50</v>
      </c>
      <c r="U189" s="24">
        <v>0</v>
      </c>
      <c r="V189" s="23">
        <v>0</v>
      </c>
      <c r="W189" s="22" t="s">
        <v>50</v>
      </c>
      <c r="X189" s="24">
        <v>0</v>
      </c>
      <c r="Y189" s="22" t="s">
        <v>50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str">
        <f>IF(D189&lt;&gt;"",IF(AK189&lt;&gt;"OK",IF(IFERROR(VLOOKUP(C189&amp;D189,[1]Radicacion!$J$2:$EI$30174,2,0),VLOOKUP(D189,[1]Radicacion!$J$2:$L$30174,2,0))&lt;&gt;"","NO EXIGIBLES"),""),"")</f>
        <v>NO EXIGIBLES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515</v>
      </c>
      <c r="E190" s="22">
        <v>44284</v>
      </c>
      <c r="F190" s="22">
        <v>44299</v>
      </c>
      <c r="G190" s="23">
        <v>12000</v>
      </c>
      <c r="H190" s="24">
        <v>0</v>
      </c>
      <c r="I190" s="31"/>
      <c r="J190" s="24">
        <v>9800</v>
      </c>
      <c r="K190" s="24">
        <v>0</v>
      </c>
      <c r="L190" s="24">
        <v>0</v>
      </c>
      <c r="M190" s="24">
        <v>0</v>
      </c>
      <c r="N190" s="24">
        <v>9800</v>
      </c>
      <c r="O190" s="24">
        <v>2200</v>
      </c>
      <c r="P190" s="26" t="s">
        <v>516</v>
      </c>
      <c r="Q190" s="23">
        <v>12000</v>
      </c>
      <c r="R190" s="24">
        <v>0</v>
      </c>
      <c r="S190" s="24">
        <v>0</v>
      </c>
      <c r="T190" s="22" t="s">
        <v>50</v>
      </c>
      <c r="U190" s="24">
        <v>0</v>
      </c>
      <c r="V190" s="23" t="s">
        <v>517</v>
      </c>
      <c r="W190" s="22">
        <v>44330</v>
      </c>
      <c r="X190" s="24">
        <v>2200</v>
      </c>
      <c r="Y190" s="22" t="s">
        <v>54</v>
      </c>
      <c r="Z190" s="24">
        <v>0</v>
      </c>
      <c r="AA190" s="31"/>
      <c r="AB190" s="24">
        <v>0</v>
      </c>
      <c r="AC190" s="24">
        <v>0</v>
      </c>
      <c r="AD190" s="31"/>
      <c r="AE190" s="23">
        <v>2200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518</v>
      </c>
      <c r="E191" s="22">
        <v>44284</v>
      </c>
      <c r="F191" s="22">
        <v>44299</v>
      </c>
      <c r="G191" s="23">
        <v>12000</v>
      </c>
      <c r="H191" s="24">
        <v>0</v>
      </c>
      <c r="I191" s="31"/>
      <c r="J191" s="24">
        <v>9800</v>
      </c>
      <c r="K191" s="24">
        <v>0</v>
      </c>
      <c r="L191" s="24">
        <v>0</v>
      </c>
      <c r="M191" s="24">
        <v>0</v>
      </c>
      <c r="N191" s="24">
        <v>9800</v>
      </c>
      <c r="O191" s="24">
        <v>2200</v>
      </c>
      <c r="P191" s="26" t="s">
        <v>519</v>
      </c>
      <c r="Q191" s="23">
        <v>12000</v>
      </c>
      <c r="R191" s="24">
        <v>0</v>
      </c>
      <c r="S191" s="24">
        <v>0</v>
      </c>
      <c r="T191" s="22" t="s">
        <v>50</v>
      </c>
      <c r="U191" s="24">
        <v>0</v>
      </c>
      <c r="V191" s="23" t="s">
        <v>520</v>
      </c>
      <c r="W191" s="22">
        <v>44330</v>
      </c>
      <c r="X191" s="24">
        <v>2200</v>
      </c>
      <c r="Y191" s="22" t="s">
        <v>54</v>
      </c>
      <c r="Z191" s="24">
        <v>0</v>
      </c>
      <c r="AA191" s="31"/>
      <c r="AB191" s="24">
        <v>0</v>
      </c>
      <c r="AC191" s="24">
        <v>0</v>
      </c>
      <c r="AD191" s="31"/>
      <c r="AE191" s="23">
        <v>2200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IF(D191&lt;&gt;"",IF(AK191&lt;&gt;"OK",IF(IFERROR(VLOOKUP(C191&amp;D191,[1]Radicacion!$J$2:$EI$30174,2,0),VLOOKUP(D191,[1]Radicacion!$J$2:$L$30174,2,0))&lt;&gt;"","NO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521</v>
      </c>
      <c r="E192" s="22">
        <v>44284</v>
      </c>
      <c r="F192" s="22">
        <v>44299</v>
      </c>
      <c r="G192" s="23">
        <v>12000</v>
      </c>
      <c r="H192" s="24">
        <v>0</v>
      </c>
      <c r="I192" s="31"/>
      <c r="J192" s="24">
        <v>9800</v>
      </c>
      <c r="K192" s="24">
        <v>0</v>
      </c>
      <c r="L192" s="24">
        <v>0</v>
      </c>
      <c r="M192" s="24">
        <v>0</v>
      </c>
      <c r="N192" s="24">
        <v>9800</v>
      </c>
      <c r="O192" s="24">
        <v>2200</v>
      </c>
      <c r="P192" s="26" t="s">
        <v>522</v>
      </c>
      <c r="Q192" s="23">
        <v>12000</v>
      </c>
      <c r="R192" s="24">
        <v>0</v>
      </c>
      <c r="S192" s="24">
        <v>0</v>
      </c>
      <c r="T192" s="22" t="s">
        <v>50</v>
      </c>
      <c r="U192" s="24">
        <v>0</v>
      </c>
      <c r="V192" s="23" t="s">
        <v>523</v>
      </c>
      <c r="W192" s="22">
        <v>44330</v>
      </c>
      <c r="X192" s="24">
        <v>2200</v>
      </c>
      <c r="Y192" s="22" t="s">
        <v>54</v>
      </c>
      <c r="Z192" s="24">
        <v>0</v>
      </c>
      <c r="AA192" s="31"/>
      <c r="AB192" s="24">
        <v>0</v>
      </c>
      <c r="AC192" s="24">
        <v>0</v>
      </c>
      <c r="AD192" s="31"/>
      <c r="AE192" s="23">
        <v>2200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524</v>
      </c>
      <c r="E193" s="22">
        <v>44284</v>
      </c>
      <c r="F193" s="22">
        <v>44299</v>
      </c>
      <c r="G193" s="23">
        <v>12000</v>
      </c>
      <c r="H193" s="24">
        <v>0</v>
      </c>
      <c r="I193" s="31"/>
      <c r="J193" s="24">
        <v>9800</v>
      </c>
      <c r="K193" s="24">
        <v>0</v>
      </c>
      <c r="L193" s="24">
        <v>0</v>
      </c>
      <c r="M193" s="24">
        <v>0</v>
      </c>
      <c r="N193" s="24">
        <v>9800</v>
      </c>
      <c r="O193" s="24">
        <v>2200</v>
      </c>
      <c r="P193" s="26" t="s">
        <v>525</v>
      </c>
      <c r="Q193" s="23">
        <v>12000</v>
      </c>
      <c r="R193" s="24">
        <v>0</v>
      </c>
      <c r="S193" s="24">
        <v>0</v>
      </c>
      <c r="T193" s="22" t="s">
        <v>50</v>
      </c>
      <c r="U193" s="24">
        <v>0</v>
      </c>
      <c r="V193" s="23" t="s">
        <v>526</v>
      </c>
      <c r="W193" s="22">
        <v>44330</v>
      </c>
      <c r="X193" s="24">
        <v>2200</v>
      </c>
      <c r="Y193" s="22" t="s">
        <v>54</v>
      </c>
      <c r="Z193" s="24">
        <v>0</v>
      </c>
      <c r="AA193" s="31"/>
      <c r="AB193" s="24">
        <v>0</v>
      </c>
      <c r="AC193" s="24">
        <v>0</v>
      </c>
      <c r="AD193" s="31"/>
      <c r="AE193" s="23">
        <v>2200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IF(D193&lt;&gt;"",IF(AK193&lt;&gt;"OK",IF(IFERROR(VLOOKUP(C193&amp;D193,[1]Radicacion!$J$2:$EI$30174,2,0),VLOOKUP(D193,[1]Radicacion!$J$2:$L$30174,2,0))&lt;&gt;"","NO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527</v>
      </c>
      <c r="E194" s="22">
        <v>44284</v>
      </c>
      <c r="F194" s="22">
        <v>44299</v>
      </c>
      <c r="G194" s="23">
        <v>12000</v>
      </c>
      <c r="H194" s="24">
        <v>0</v>
      </c>
      <c r="I194" s="31"/>
      <c r="J194" s="24">
        <v>9800</v>
      </c>
      <c r="K194" s="24">
        <v>0</v>
      </c>
      <c r="L194" s="24">
        <v>0</v>
      </c>
      <c r="M194" s="24">
        <v>0</v>
      </c>
      <c r="N194" s="24">
        <v>9800</v>
      </c>
      <c r="O194" s="24">
        <v>2200</v>
      </c>
      <c r="P194" s="26" t="s">
        <v>528</v>
      </c>
      <c r="Q194" s="23">
        <v>12000</v>
      </c>
      <c r="R194" s="24">
        <v>0</v>
      </c>
      <c r="S194" s="24">
        <v>0</v>
      </c>
      <c r="T194" s="22" t="s">
        <v>50</v>
      </c>
      <c r="U194" s="24">
        <v>0</v>
      </c>
      <c r="V194" s="23" t="s">
        <v>529</v>
      </c>
      <c r="W194" s="22">
        <v>44330</v>
      </c>
      <c r="X194" s="24">
        <v>2200</v>
      </c>
      <c r="Y194" s="22" t="s">
        <v>54</v>
      </c>
      <c r="Z194" s="24">
        <v>0</v>
      </c>
      <c r="AA194" s="31"/>
      <c r="AB194" s="24">
        <v>0</v>
      </c>
      <c r="AC194" s="24">
        <v>0</v>
      </c>
      <c r="AD194" s="31"/>
      <c r="AE194" s="23">
        <v>2200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530</v>
      </c>
      <c r="E195" s="22">
        <v>44284</v>
      </c>
      <c r="F195" s="22">
        <v>44299</v>
      </c>
      <c r="G195" s="23">
        <v>12000</v>
      </c>
      <c r="H195" s="24">
        <v>0</v>
      </c>
      <c r="I195" s="31"/>
      <c r="J195" s="24">
        <v>9800</v>
      </c>
      <c r="K195" s="24">
        <v>0</v>
      </c>
      <c r="L195" s="24">
        <v>0</v>
      </c>
      <c r="M195" s="24">
        <v>0</v>
      </c>
      <c r="N195" s="24">
        <v>9800</v>
      </c>
      <c r="O195" s="24">
        <v>2200</v>
      </c>
      <c r="P195" s="26" t="s">
        <v>531</v>
      </c>
      <c r="Q195" s="23">
        <v>12000</v>
      </c>
      <c r="R195" s="24">
        <v>0</v>
      </c>
      <c r="S195" s="24">
        <v>0</v>
      </c>
      <c r="T195" s="22" t="s">
        <v>50</v>
      </c>
      <c r="U195" s="24">
        <v>0</v>
      </c>
      <c r="V195" s="23" t="s">
        <v>532</v>
      </c>
      <c r="W195" s="22">
        <v>44334</v>
      </c>
      <c r="X195" s="24">
        <v>2200</v>
      </c>
      <c r="Y195" s="22" t="s">
        <v>54</v>
      </c>
      <c r="Z195" s="24">
        <v>0</v>
      </c>
      <c r="AA195" s="31"/>
      <c r="AB195" s="24">
        <v>0</v>
      </c>
      <c r="AC195" s="24">
        <v>0</v>
      </c>
      <c r="AD195" s="31"/>
      <c r="AE195" s="23">
        <v>2200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533</v>
      </c>
      <c r="E196" s="22">
        <v>44284</v>
      </c>
      <c r="F196" s="22">
        <v>44299</v>
      </c>
      <c r="G196" s="23">
        <v>12000</v>
      </c>
      <c r="H196" s="24">
        <v>0</v>
      </c>
      <c r="I196" s="31"/>
      <c r="J196" s="24">
        <v>9800</v>
      </c>
      <c r="K196" s="24">
        <v>0</v>
      </c>
      <c r="L196" s="24">
        <v>0</v>
      </c>
      <c r="M196" s="24">
        <v>0</v>
      </c>
      <c r="N196" s="24">
        <v>9800</v>
      </c>
      <c r="O196" s="24">
        <v>2200</v>
      </c>
      <c r="P196" s="26" t="s">
        <v>534</v>
      </c>
      <c r="Q196" s="23">
        <v>12000</v>
      </c>
      <c r="R196" s="24">
        <v>0</v>
      </c>
      <c r="S196" s="24">
        <v>0</v>
      </c>
      <c r="T196" s="22" t="s">
        <v>50</v>
      </c>
      <c r="U196" s="24">
        <v>0</v>
      </c>
      <c r="V196" s="23" t="s">
        <v>535</v>
      </c>
      <c r="W196" s="22">
        <v>44334</v>
      </c>
      <c r="X196" s="24">
        <v>2200</v>
      </c>
      <c r="Y196" s="22" t="s">
        <v>54</v>
      </c>
      <c r="Z196" s="24">
        <v>0</v>
      </c>
      <c r="AA196" s="31"/>
      <c r="AB196" s="24">
        <v>0</v>
      </c>
      <c r="AC196" s="24">
        <v>0</v>
      </c>
      <c r="AD196" s="31"/>
      <c r="AE196" s="23">
        <v>2200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536</v>
      </c>
      <c r="E197" s="22">
        <v>44284</v>
      </c>
      <c r="F197" s="22">
        <v>44299</v>
      </c>
      <c r="G197" s="23">
        <v>12000</v>
      </c>
      <c r="H197" s="24">
        <v>0</v>
      </c>
      <c r="I197" s="31"/>
      <c r="J197" s="24">
        <v>9800</v>
      </c>
      <c r="K197" s="24">
        <v>0</v>
      </c>
      <c r="L197" s="24">
        <v>0</v>
      </c>
      <c r="M197" s="24">
        <v>0</v>
      </c>
      <c r="N197" s="24">
        <v>9800</v>
      </c>
      <c r="O197" s="24">
        <v>2200</v>
      </c>
      <c r="P197" s="26" t="s">
        <v>537</v>
      </c>
      <c r="Q197" s="23">
        <v>12000</v>
      </c>
      <c r="R197" s="24">
        <v>0</v>
      </c>
      <c r="S197" s="24">
        <v>0</v>
      </c>
      <c r="T197" s="22" t="s">
        <v>50</v>
      </c>
      <c r="U197" s="24">
        <v>0</v>
      </c>
      <c r="V197" s="23" t="s">
        <v>538</v>
      </c>
      <c r="W197" s="22">
        <v>44334</v>
      </c>
      <c r="X197" s="24">
        <v>2200</v>
      </c>
      <c r="Y197" s="22" t="s">
        <v>54</v>
      </c>
      <c r="Z197" s="24">
        <v>0</v>
      </c>
      <c r="AA197" s="31"/>
      <c r="AB197" s="24">
        <v>0</v>
      </c>
      <c r="AC197" s="24">
        <v>0</v>
      </c>
      <c r="AD197" s="31"/>
      <c r="AE197" s="23">
        <v>2200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539</v>
      </c>
      <c r="E198" s="22">
        <v>44284</v>
      </c>
      <c r="F198" s="22">
        <v>44299</v>
      </c>
      <c r="G198" s="23">
        <v>12000</v>
      </c>
      <c r="H198" s="24">
        <v>0</v>
      </c>
      <c r="I198" s="31"/>
      <c r="J198" s="24">
        <v>9800</v>
      </c>
      <c r="K198" s="24">
        <v>0</v>
      </c>
      <c r="L198" s="24">
        <v>0</v>
      </c>
      <c r="M198" s="24">
        <v>0</v>
      </c>
      <c r="N198" s="24">
        <v>9800</v>
      </c>
      <c r="O198" s="24">
        <v>2200</v>
      </c>
      <c r="P198" s="26" t="s">
        <v>540</v>
      </c>
      <c r="Q198" s="23">
        <v>12000</v>
      </c>
      <c r="R198" s="24">
        <v>0</v>
      </c>
      <c r="S198" s="24">
        <v>0</v>
      </c>
      <c r="T198" s="22" t="s">
        <v>50</v>
      </c>
      <c r="U198" s="24">
        <v>0</v>
      </c>
      <c r="V198" s="23" t="s">
        <v>541</v>
      </c>
      <c r="W198" s="22">
        <v>44334</v>
      </c>
      <c r="X198" s="24">
        <v>2200</v>
      </c>
      <c r="Y198" s="22" t="s">
        <v>54</v>
      </c>
      <c r="Z198" s="24">
        <v>0</v>
      </c>
      <c r="AA198" s="31"/>
      <c r="AB198" s="24">
        <v>0</v>
      </c>
      <c r="AC198" s="24">
        <v>0</v>
      </c>
      <c r="AD198" s="31"/>
      <c r="AE198" s="23">
        <v>2200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542</v>
      </c>
      <c r="E199" s="22">
        <v>44284</v>
      </c>
      <c r="F199" s="22">
        <v>44299</v>
      </c>
      <c r="G199" s="23">
        <v>12000</v>
      </c>
      <c r="H199" s="24">
        <v>0</v>
      </c>
      <c r="I199" s="31"/>
      <c r="J199" s="24">
        <v>9800</v>
      </c>
      <c r="K199" s="24">
        <v>0</v>
      </c>
      <c r="L199" s="24">
        <v>0</v>
      </c>
      <c r="M199" s="24">
        <v>0</v>
      </c>
      <c r="N199" s="24">
        <v>9800</v>
      </c>
      <c r="O199" s="24">
        <v>2200</v>
      </c>
      <c r="P199" s="26" t="s">
        <v>543</v>
      </c>
      <c r="Q199" s="23">
        <v>12000</v>
      </c>
      <c r="R199" s="24">
        <v>0</v>
      </c>
      <c r="S199" s="24">
        <v>0</v>
      </c>
      <c r="T199" s="22" t="s">
        <v>50</v>
      </c>
      <c r="U199" s="24">
        <v>0</v>
      </c>
      <c r="V199" s="23" t="s">
        <v>544</v>
      </c>
      <c r="W199" s="22">
        <v>44334</v>
      </c>
      <c r="X199" s="24">
        <v>2200</v>
      </c>
      <c r="Y199" s="22" t="s">
        <v>54</v>
      </c>
      <c r="Z199" s="24">
        <v>0</v>
      </c>
      <c r="AA199" s="31"/>
      <c r="AB199" s="24">
        <v>0</v>
      </c>
      <c r="AC199" s="24">
        <v>0</v>
      </c>
      <c r="AD199" s="31"/>
      <c r="AE199" s="23">
        <v>2200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545</v>
      </c>
      <c r="E200" s="22">
        <v>44284</v>
      </c>
      <c r="F200" s="22">
        <v>44299</v>
      </c>
      <c r="G200" s="23">
        <v>12000</v>
      </c>
      <c r="H200" s="24">
        <v>0</v>
      </c>
      <c r="I200" s="31"/>
      <c r="J200" s="24">
        <v>9800</v>
      </c>
      <c r="K200" s="24">
        <v>0</v>
      </c>
      <c r="L200" s="24">
        <v>0</v>
      </c>
      <c r="M200" s="24">
        <v>0</v>
      </c>
      <c r="N200" s="24">
        <v>9800</v>
      </c>
      <c r="O200" s="24">
        <v>2200</v>
      </c>
      <c r="P200" s="26" t="s">
        <v>546</v>
      </c>
      <c r="Q200" s="23">
        <v>12000</v>
      </c>
      <c r="R200" s="24">
        <v>0</v>
      </c>
      <c r="S200" s="24">
        <v>0</v>
      </c>
      <c r="T200" s="22" t="s">
        <v>50</v>
      </c>
      <c r="U200" s="24">
        <v>0</v>
      </c>
      <c r="V200" s="23" t="s">
        <v>547</v>
      </c>
      <c r="W200" s="22">
        <v>44334</v>
      </c>
      <c r="X200" s="24">
        <v>2200</v>
      </c>
      <c r="Y200" s="22" t="s">
        <v>54</v>
      </c>
      <c r="Z200" s="24">
        <v>0</v>
      </c>
      <c r="AA200" s="31"/>
      <c r="AB200" s="24">
        <v>0</v>
      </c>
      <c r="AC200" s="24">
        <v>0</v>
      </c>
      <c r="AD200" s="31"/>
      <c r="AE200" s="23">
        <v>2200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548</v>
      </c>
      <c r="E201" s="22">
        <v>44284</v>
      </c>
      <c r="F201" s="22">
        <v>44299</v>
      </c>
      <c r="G201" s="23">
        <v>12000</v>
      </c>
      <c r="H201" s="24">
        <v>0</v>
      </c>
      <c r="I201" s="31"/>
      <c r="J201" s="24">
        <v>9800</v>
      </c>
      <c r="K201" s="24">
        <v>0</v>
      </c>
      <c r="L201" s="24">
        <v>0</v>
      </c>
      <c r="M201" s="24">
        <v>0</v>
      </c>
      <c r="N201" s="24">
        <v>9800</v>
      </c>
      <c r="O201" s="24">
        <v>2200</v>
      </c>
      <c r="P201" s="26" t="s">
        <v>549</v>
      </c>
      <c r="Q201" s="23">
        <v>12000</v>
      </c>
      <c r="R201" s="24">
        <v>0</v>
      </c>
      <c r="S201" s="24">
        <v>0</v>
      </c>
      <c r="T201" s="22" t="s">
        <v>50</v>
      </c>
      <c r="U201" s="24">
        <v>0</v>
      </c>
      <c r="V201" s="23" t="s">
        <v>550</v>
      </c>
      <c r="W201" s="22">
        <v>44334</v>
      </c>
      <c r="X201" s="24">
        <v>2200</v>
      </c>
      <c r="Y201" s="22" t="s">
        <v>54</v>
      </c>
      <c r="Z201" s="24">
        <v>0</v>
      </c>
      <c r="AA201" s="31"/>
      <c r="AB201" s="24">
        <v>0</v>
      </c>
      <c r="AC201" s="24">
        <v>0</v>
      </c>
      <c r="AD201" s="31"/>
      <c r="AE201" s="23">
        <v>2200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551</v>
      </c>
      <c r="E202" s="22">
        <v>44284</v>
      </c>
      <c r="F202" s="22">
        <v>44299</v>
      </c>
      <c r="G202" s="23">
        <v>12000</v>
      </c>
      <c r="H202" s="24">
        <v>0</v>
      </c>
      <c r="I202" s="31"/>
      <c r="J202" s="24">
        <v>9800</v>
      </c>
      <c r="K202" s="24">
        <v>0</v>
      </c>
      <c r="L202" s="24">
        <v>0</v>
      </c>
      <c r="M202" s="24">
        <v>0</v>
      </c>
      <c r="N202" s="24">
        <v>9800</v>
      </c>
      <c r="O202" s="24">
        <v>2200</v>
      </c>
      <c r="P202" s="26" t="s">
        <v>552</v>
      </c>
      <c r="Q202" s="23">
        <v>12000</v>
      </c>
      <c r="R202" s="24">
        <v>0</v>
      </c>
      <c r="S202" s="24">
        <v>0</v>
      </c>
      <c r="T202" s="22" t="s">
        <v>50</v>
      </c>
      <c r="U202" s="24">
        <v>0</v>
      </c>
      <c r="V202" s="23" t="s">
        <v>553</v>
      </c>
      <c r="W202" s="22">
        <v>44334</v>
      </c>
      <c r="X202" s="24">
        <v>2200</v>
      </c>
      <c r="Y202" s="22" t="s">
        <v>54</v>
      </c>
      <c r="Z202" s="24">
        <v>0</v>
      </c>
      <c r="AA202" s="31"/>
      <c r="AB202" s="24">
        <v>0</v>
      </c>
      <c r="AC202" s="24">
        <v>0</v>
      </c>
      <c r="AD202" s="31"/>
      <c r="AE202" s="23">
        <v>2200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554</v>
      </c>
      <c r="E203" s="22">
        <v>44284</v>
      </c>
      <c r="F203" s="22">
        <v>44299</v>
      </c>
      <c r="G203" s="23">
        <v>12000</v>
      </c>
      <c r="H203" s="24">
        <v>0</v>
      </c>
      <c r="I203" s="31"/>
      <c r="J203" s="24">
        <v>9800</v>
      </c>
      <c r="K203" s="24">
        <v>0</v>
      </c>
      <c r="L203" s="24">
        <v>0</v>
      </c>
      <c r="M203" s="24">
        <v>0</v>
      </c>
      <c r="N203" s="24">
        <v>9800</v>
      </c>
      <c r="O203" s="24">
        <v>2200</v>
      </c>
      <c r="P203" s="26" t="s">
        <v>555</v>
      </c>
      <c r="Q203" s="23">
        <v>12000</v>
      </c>
      <c r="R203" s="24">
        <v>0</v>
      </c>
      <c r="S203" s="24">
        <v>0</v>
      </c>
      <c r="T203" s="22" t="s">
        <v>50</v>
      </c>
      <c r="U203" s="24">
        <v>0</v>
      </c>
      <c r="V203" s="23" t="s">
        <v>556</v>
      </c>
      <c r="W203" s="22">
        <v>44334</v>
      </c>
      <c r="X203" s="24">
        <v>2200</v>
      </c>
      <c r="Y203" s="22" t="s">
        <v>54</v>
      </c>
      <c r="Z203" s="24">
        <v>0</v>
      </c>
      <c r="AA203" s="31"/>
      <c r="AB203" s="24">
        <v>0</v>
      </c>
      <c r="AC203" s="24">
        <v>0</v>
      </c>
      <c r="AD203" s="31"/>
      <c r="AE203" s="23">
        <v>2200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557</v>
      </c>
      <c r="E204" s="22">
        <v>44284</v>
      </c>
      <c r="F204" s="22">
        <v>44299</v>
      </c>
      <c r="G204" s="23">
        <v>12000</v>
      </c>
      <c r="H204" s="24">
        <v>0</v>
      </c>
      <c r="I204" s="31"/>
      <c r="J204" s="24">
        <v>9800</v>
      </c>
      <c r="K204" s="24">
        <v>0</v>
      </c>
      <c r="L204" s="24">
        <v>0</v>
      </c>
      <c r="M204" s="24">
        <v>0</v>
      </c>
      <c r="N204" s="24">
        <v>9800</v>
      </c>
      <c r="O204" s="24">
        <v>2200</v>
      </c>
      <c r="P204" s="26" t="s">
        <v>558</v>
      </c>
      <c r="Q204" s="23">
        <v>12000</v>
      </c>
      <c r="R204" s="24">
        <v>0</v>
      </c>
      <c r="S204" s="24">
        <v>0</v>
      </c>
      <c r="T204" s="22" t="s">
        <v>50</v>
      </c>
      <c r="U204" s="24">
        <v>0</v>
      </c>
      <c r="V204" s="23" t="s">
        <v>559</v>
      </c>
      <c r="W204" s="22">
        <v>44334</v>
      </c>
      <c r="X204" s="24">
        <v>2200</v>
      </c>
      <c r="Y204" s="22" t="s">
        <v>54</v>
      </c>
      <c r="Z204" s="24">
        <v>0</v>
      </c>
      <c r="AA204" s="31"/>
      <c r="AB204" s="24">
        <v>0</v>
      </c>
      <c r="AC204" s="24">
        <v>0</v>
      </c>
      <c r="AD204" s="31"/>
      <c r="AE204" s="23">
        <v>2200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560</v>
      </c>
      <c r="E205" s="22">
        <v>44284</v>
      </c>
      <c r="F205" s="22">
        <v>44299</v>
      </c>
      <c r="G205" s="23">
        <v>12000</v>
      </c>
      <c r="H205" s="24">
        <v>0</v>
      </c>
      <c r="I205" s="31"/>
      <c r="J205" s="24">
        <v>9800</v>
      </c>
      <c r="K205" s="24">
        <v>0</v>
      </c>
      <c r="L205" s="24">
        <v>0</v>
      </c>
      <c r="M205" s="24">
        <v>0</v>
      </c>
      <c r="N205" s="24">
        <v>9800</v>
      </c>
      <c r="O205" s="24">
        <v>2200</v>
      </c>
      <c r="P205" s="26" t="s">
        <v>561</v>
      </c>
      <c r="Q205" s="23">
        <v>12000</v>
      </c>
      <c r="R205" s="24">
        <v>0</v>
      </c>
      <c r="S205" s="24">
        <v>0</v>
      </c>
      <c r="T205" s="22" t="s">
        <v>50</v>
      </c>
      <c r="U205" s="24">
        <v>0</v>
      </c>
      <c r="V205" s="23" t="s">
        <v>562</v>
      </c>
      <c r="W205" s="22">
        <v>44334</v>
      </c>
      <c r="X205" s="24">
        <v>2200</v>
      </c>
      <c r="Y205" s="22" t="s">
        <v>54</v>
      </c>
      <c r="Z205" s="24">
        <v>0</v>
      </c>
      <c r="AA205" s="31"/>
      <c r="AB205" s="24">
        <v>0</v>
      </c>
      <c r="AC205" s="24">
        <v>0</v>
      </c>
      <c r="AD205" s="31"/>
      <c r="AE205" s="23">
        <v>2200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563</v>
      </c>
      <c r="E206" s="22">
        <v>44284</v>
      </c>
      <c r="F206" s="22">
        <v>44299</v>
      </c>
      <c r="G206" s="23">
        <v>12000</v>
      </c>
      <c r="H206" s="24">
        <v>0</v>
      </c>
      <c r="I206" s="31"/>
      <c r="J206" s="24">
        <v>9800</v>
      </c>
      <c r="K206" s="24">
        <v>0</v>
      </c>
      <c r="L206" s="24">
        <v>0</v>
      </c>
      <c r="M206" s="24">
        <v>0</v>
      </c>
      <c r="N206" s="24">
        <v>9800</v>
      </c>
      <c r="O206" s="24">
        <v>2200</v>
      </c>
      <c r="P206" s="26" t="s">
        <v>564</v>
      </c>
      <c r="Q206" s="23">
        <v>12000</v>
      </c>
      <c r="R206" s="24">
        <v>0</v>
      </c>
      <c r="S206" s="24">
        <v>0</v>
      </c>
      <c r="T206" s="22" t="s">
        <v>50</v>
      </c>
      <c r="U206" s="24">
        <v>0</v>
      </c>
      <c r="V206" s="23" t="s">
        <v>565</v>
      </c>
      <c r="W206" s="22">
        <v>44334</v>
      </c>
      <c r="X206" s="24">
        <v>2200</v>
      </c>
      <c r="Y206" s="22" t="s">
        <v>54</v>
      </c>
      <c r="Z206" s="24">
        <v>0</v>
      </c>
      <c r="AA206" s="31"/>
      <c r="AB206" s="24">
        <v>0</v>
      </c>
      <c r="AC206" s="24">
        <v>0</v>
      </c>
      <c r="AD206" s="31"/>
      <c r="AE206" s="23">
        <v>2200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566</v>
      </c>
      <c r="E207" s="22">
        <v>44284</v>
      </c>
      <c r="F207" s="22">
        <v>44299</v>
      </c>
      <c r="G207" s="23">
        <v>12000</v>
      </c>
      <c r="H207" s="24">
        <v>0</v>
      </c>
      <c r="I207" s="31"/>
      <c r="J207" s="24">
        <v>9800</v>
      </c>
      <c r="K207" s="24">
        <v>0</v>
      </c>
      <c r="L207" s="24">
        <v>0</v>
      </c>
      <c r="M207" s="24">
        <v>0</v>
      </c>
      <c r="N207" s="24">
        <v>9800</v>
      </c>
      <c r="O207" s="24">
        <v>2200</v>
      </c>
      <c r="P207" s="26" t="s">
        <v>567</v>
      </c>
      <c r="Q207" s="23">
        <v>12000</v>
      </c>
      <c r="R207" s="24">
        <v>0</v>
      </c>
      <c r="S207" s="24">
        <v>0</v>
      </c>
      <c r="T207" s="22" t="s">
        <v>50</v>
      </c>
      <c r="U207" s="24">
        <v>0</v>
      </c>
      <c r="V207" s="23" t="s">
        <v>568</v>
      </c>
      <c r="W207" s="22">
        <v>44334</v>
      </c>
      <c r="X207" s="24">
        <v>2200</v>
      </c>
      <c r="Y207" s="22" t="s">
        <v>54</v>
      </c>
      <c r="Z207" s="24">
        <v>0</v>
      </c>
      <c r="AA207" s="31"/>
      <c r="AB207" s="24">
        <v>0</v>
      </c>
      <c r="AC207" s="24">
        <v>0</v>
      </c>
      <c r="AD207" s="31"/>
      <c r="AE207" s="23">
        <v>2200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569</v>
      </c>
      <c r="E208" s="22">
        <v>44284</v>
      </c>
      <c r="F208" s="22">
        <v>44299</v>
      </c>
      <c r="G208" s="23">
        <v>12000</v>
      </c>
      <c r="H208" s="24">
        <v>0</v>
      </c>
      <c r="I208" s="31"/>
      <c r="J208" s="24">
        <v>9800</v>
      </c>
      <c r="K208" s="24">
        <v>0</v>
      </c>
      <c r="L208" s="24">
        <v>0</v>
      </c>
      <c r="M208" s="24">
        <v>0</v>
      </c>
      <c r="N208" s="24">
        <v>9800</v>
      </c>
      <c r="O208" s="24">
        <v>2200</v>
      </c>
      <c r="P208" s="26" t="s">
        <v>570</v>
      </c>
      <c r="Q208" s="23">
        <v>12000</v>
      </c>
      <c r="R208" s="24">
        <v>0</v>
      </c>
      <c r="S208" s="24">
        <v>0</v>
      </c>
      <c r="T208" s="22" t="s">
        <v>50</v>
      </c>
      <c r="U208" s="24">
        <v>0</v>
      </c>
      <c r="V208" s="23" t="s">
        <v>571</v>
      </c>
      <c r="W208" s="22">
        <v>44334</v>
      </c>
      <c r="X208" s="24">
        <v>2200</v>
      </c>
      <c r="Y208" s="22" t="s">
        <v>54</v>
      </c>
      <c r="Z208" s="24">
        <v>0</v>
      </c>
      <c r="AA208" s="31"/>
      <c r="AB208" s="24">
        <v>0</v>
      </c>
      <c r="AC208" s="24">
        <v>0</v>
      </c>
      <c r="AD208" s="31"/>
      <c r="AE208" s="23">
        <v>2200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572</v>
      </c>
      <c r="E209" s="22">
        <v>44284</v>
      </c>
      <c r="F209" s="22">
        <v>44299</v>
      </c>
      <c r="G209" s="23">
        <v>12000</v>
      </c>
      <c r="H209" s="24">
        <v>0</v>
      </c>
      <c r="I209" s="31"/>
      <c r="J209" s="24">
        <v>9800</v>
      </c>
      <c r="K209" s="24">
        <v>0</v>
      </c>
      <c r="L209" s="24">
        <v>0</v>
      </c>
      <c r="M209" s="24">
        <v>0</v>
      </c>
      <c r="N209" s="24">
        <v>9800</v>
      </c>
      <c r="O209" s="24">
        <v>2200</v>
      </c>
      <c r="P209" s="26" t="s">
        <v>573</v>
      </c>
      <c r="Q209" s="23">
        <v>12000</v>
      </c>
      <c r="R209" s="24">
        <v>0</v>
      </c>
      <c r="S209" s="24">
        <v>0</v>
      </c>
      <c r="T209" s="22" t="s">
        <v>50</v>
      </c>
      <c r="U209" s="24">
        <v>0</v>
      </c>
      <c r="V209" s="23" t="s">
        <v>574</v>
      </c>
      <c r="W209" s="22">
        <v>44334</v>
      </c>
      <c r="X209" s="24">
        <v>2200</v>
      </c>
      <c r="Y209" s="22" t="s">
        <v>54</v>
      </c>
      <c r="Z209" s="24">
        <v>0</v>
      </c>
      <c r="AA209" s="31"/>
      <c r="AB209" s="24">
        <v>0</v>
      </c>
      <c r="AC209" s="24">
        <v>0</v>
      </c>
      <c r="AD209" s="31"/>
      <c r="AE209" s="23">
        <v>2200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575</v>
      </c>
      <c r="E210" s="22">
        <v>44284</v>
      </c>
      <c r="F210" s="22">
        <v>44299</v>
      </c>
      <c r="G210" s="23">
        <v>12000</v>
      </c>
      <c r="H210" s="24">
        <v>0</v>
      </c>
      <c r="I210" s="31"/>
      <c r="J210" s="24">
        <v>9800</v>
      </c>
      <c r="K210" s="24">
        <v>0</v>
      </c>
      <c r="L210" s="24">
        <v>0</v>
      </c>
      <c r="M210" s="24">
        <v>0</v>
      </c>
      <c r="N210" s="24">
        <v>9800</v>
      </c>
      <c r="O210" s="24">
        <v>2200</v>
      </c>
      <c r="P210" s="26" t="s">
        <v>576</v>
      </c>
      <c r="Q210" s="23">
        <v>12000</v>
      </c>
      <c r="R210" s="24">
        <v>0</v>
      </c>
      <c r="S210" s="24">
        <v>0</v>
      </c>
      <c r="T210" s="22" t="s">
        <v>50</v>
      </c>
      <c r="U210" s="24">
        <v>0</v>
      </c>
      <c r="V210" s="23" t="s">
        <v>577</v>
      </c>
      <c r="W210" s="22">
        <v>44334</v>
      </c>
      <c r="X210" s="24">
        <v>2200</v>
      </c>
      <c r="Y210" s="22" t="s">
        <v>54</v>
      </c>
      <c r="Z210" s="24">
        <v>0</v>
      </c>
      <c r="AA210" s="31"/>
      <c r="AB210" s="24">
        <v>0</v>
      </c>
      <c r="AC210" s="24">
        <v>0</v>
      </c>
      <c r="AD210" s="31"/>
      <c r="AE210" s="23">
        <v>2200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578</v>
      </c>
      <c r="E211" s="22">
        <v>44284</v>
      </c>
      <c r="F211" s="22">
        <v>44299</v>
      </c>
      <c r="G211" s="23">
        <v>12000</v>
      </c>
      <c r="H211" s="24">
        <v>0</v>
      </c>
      <c r="I211" s="31"/>
      <c r="J211" s="24">
        <v>9800</v>
      </c>
      <c r="K211" s="24">
        <v>0</v>
      </c>
      <c r="L211" s="24">
        <v>0</v>
      </c>
      <c r="M211" s="24">
        <v>0</v>
      </c>
      <c r="N211" s="24">
        <v>9800</v>
      </c>
      <c r="O211" s="24">
        <v>2200</v>
      </c>
      <c r="P211" s="26" t="s">
        <v>579</v>
      </c>
      <c r="Q211" s="23">
        <v>12000</v>
      </c>
      <c r="R211" s="24">
        <v>0</v>
      </c>
      <c r="S211" s="24">
        <v>0</v>
      </c>
      <c r="T211" s="22" t="s">
        <v>50</v>
      </c>
      <c r="U211" s="24">
        <v>0</v>
      </c>
      <c r="V211" s="23" t="s">
        <v>580</v>
      </c>
      <c r="W211" s="22">
        <v>44334</v>
      </c>
      <c r="X211" s="24">
        <v>2200</v>
      </c>
      <c r="Y211" s="22" t="s">
        <v>54</v>
      </c>
      <c r="Z211" s="24">
        <v>0</v>
      </c>
      <c r="AA211" s="31"/>
      <c r="AB211" s="24">
        <v>0</v>
      </c>
      <c r="AC211" s="24">
        <v>0</v>
      </c>
      <c r="AD211" s="31"/>
      <c r="AE211" s="23">
        <v>2200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581</v>
      </c>
      <c r="E212" s="22">
        <v>44284</v>
      </c>
      <c r="F212" s="22">
        <v>44299</v>
      </c>
      <c r="G212" s="23">
        <v>12000</v>
      </c>
      <c r="H212" s="24">
        <v>0</v>
      </c>
      <c r="I212" s="31"/>
      <c r="J212" s="24">
        <v>9800</v>
      </c>
      <c r="K212" s="24">
        <v>0</v>
      </c>
      <c r="L212" s="24">
        <v>0</v>
      </c>
      <c r="M212" s="24">
        <v>0</v>
      </c>
      <c r="N212" s="24">
        <v>9800</v>
      </c>
      <c r="O212" s="24">
        <v>2200</v>
      </c>
      <c r="P212" s="26" t="s">
        <v>582</v>
      </c>
      <c r="Q212" s="23">
        <v>12000</v>
      </c>
      <c r="R212" s="24">
        <v>0</v>
      </c>
      <c r="S212" s="24">
        <v>0</v>
      </c>
      <c r="T212" s="22" t="s">
        <v>50</v>
      </c>
      <c r="U212" s="24">
        <v>0</v>
      </c>
      <c r="V212" s="23" t="s">
        <v>583</v>
      </c>
      <c r="W212" s="22">
        <v>44334</v>
      </c>
      <c r="X212" s="24">
        <v>2200</v>
      </c>
      <c r="Y212" s="22" t="s">
        <v>54</v>
      </c>
      <c r="Z212" s="24">
        <v>0</v>
      </c>
      <c r="AA212" s="31"/>
      <c r="AB212" s="24">
        <v>0</v>
      </c>
      <c r="AC212" s="24">
        <v>0</v>
      </c>
      <c r="AD212" s="31"/>
      <c r="AE212" s="23">
        <v>2200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584</v>
      </c>
      <c r="E213" s="22">
        <v>44284</v>
      </c>
      <c r="F213" s="22">
        <v>44299</v>
      </c>
      <c r="G213" s="23">
        <v>12000</v>
      </c>
      <c r="H213" s="24">
        <v>0</v>
      </c>
      <c r="I213" s="31"/>
      <c r="J213" s="24">
        <v>9800</v>
      </c>
      <c r="K213" s="24">
        <v>0</v>
      </c>
      <c r="L213" s="24">
        <v>0</v>
      </c>
      <c r="M213" s="24">
        <v>0</v>
      </c>
      <c r="N213" s="24">
        <v>9800</v>
      </c>
      <c r="O213" s="24">
        <v>2200</v>
      </c>
      <c r="P213" s="26" t="s">
        <v>585</v>
      </c>
      <c r="Q213" s="23">
        <v>12000</v>
      </c>
      <c r="R213" s="24">
        <v>0</v>
      </c>
      <c r="S213" s="24">
        <v>0</v>
      </c>
      <c r="T213" s="22" t="s">
        <v>50</v>
      </c>
      <c r="U213" s="24">
        <v>0</v>
      </c>
      <c r="V213" s="23" t="s">
        <v>586</v>
      </c>
      <c r="W213" s="22">
        <v>44334</v>
      </c>
      <c r="X213" s="24">
        <v>2200</v>
      </c>
      <c r="Y213" s="22" t="s">
        <v>54</v>
      </c>
      <c r="Z213" s="24">
        <v>0</v>
      </c>
      <c r="AA213" s="31"/>
      <c r="AB213" s="24">
        <v>0</v>
      </c>
      <c r="AC213" s="24">
        <v>0</v>
      </c>
      <c r="AD213" s="31"/>
      <c r="AE213" s="23">
        <v>2200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IF(D213&lt;&gt;"",IF(AK213&lt;&gt;"OK",IF(IFERROR(VLOOKUP(C213&amp;D213,[1]Radicacion!$J$2:$EI$30174,2,0),VLOOKUP(D213,[1]Radicacion!$J$2:$L$30174,2,0))&lt;&gt;"","NO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587</v>
      </c>
      <c r="E214" s="22">
        <v>44284</v>
      </c>
      <c r="F214" s="22">
        <v>44299</v>
      </c>
      <c r="G214" s="23">
        <v>12000</v>
      </c>
      <c r="H214" s="24">
        <v>0</v>
      </c>
      <c r="I214" s="31"/>
      <c r="J214" s="24">
        <v>9800</v>
      </c>
      <c r="K214" s="24">
        <v>0</v>
      </c>
      <c r="L214" s="24">
        <v>0</v>
      </c>
      <c r="M214" s="24">
        <v>0</v>
      </c>
      <c r="N214" s="24">
        <v>9800</v>
      </c>
      <c r="O214" s="24">
        <v>2200</v>
      </c>
      <c r="P214" s="26" t="s">
        <v>588</v>
      </c>
      <c r="Q214" s="23">
        <v>12000</v>
      </c>
      <c r="R214" s="24">
        <v>0</v>
      </c>
      <c r="S214" s="24">
        <v>0</v>
      </c>
      <c r="T214" s="22" t="s">
        <v>50</v>
      </c>
      <c r="U214" s="24">
        <v>0</v>
      </c>
      <c r="V214" s="23" t="s">
        <v>589</v>
      </c>
      <c r="W214" s="22">
        <v>44334</v>
      </c>
      <c r="X214" s="24">
        <v>2200</v>
      </c>
      <c r="Y214" s="22" t="s">
        <v>54</v>
      </c>
      <c r="Z214" s="24">
        <v>0</v>
      </c>
      <c r="AA214" s="31"/>
      <c r="AB214" s="24">
        <v>0</v>
      </c>
      <c r="AC214" s="24">
        <v>0</v>
      </c>
      <c r="AD214" s="31"/>
      <c r="AE214" s="23">
        <v>2200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IF(D214&lt;&gt;"",IF(AK214&lt;&gt;"OK",IF(IFERROR(VLOOKUP(C214&amp;D214,[1]Radicacion!$J$2:$EI$30174,2,0),VLOOKUP(D214,[1]Radicacion!$J$2:$L$30174,2,0))&lt;&gt;"","NO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590</v>
      </c>
      <c r="E215" s="22">
        <v>44427</v>
      </c>
      <c r="F215" s="22">
        <v>44427</v>
      </c>
      <c r="G215" s="23">
        <v>99423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99423</v>
      </c>
      <c r="P215" s="26" t="s">
        <v>50</v>
      </c>
      <c r="Q215" s="23">
        <v>0</v>
      </c>
      <c r="R215" s="24">
        <v>0</v>
      </c>
      <c r="S215" s="24">
        <v>0</v>
      </c>
      <c r="T215" s="22" t="s">
        <v>50</v>
      </c>
      <c r="U215" s="24">
        <v>0</v>
      </c>
      <c r="V215" s="23">
        <v>0</v>
      </c>
      <c r="W215" s="22" t="s">
        <v>50</v>
      </c>
      <c r="X215" s="24">
        <v>0</v>
      </c>
      <c r="Y215" s="22" t="s">
        <v>50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IF(D215&lt;&gt;"",IF(AK215&lt;&gt;"OK",IF(IFERROR(VLOOKUP(C215&amp;D215,[1]Radicacion!$J$2:$EI$30174,2,0),VLOOKUP(D215,[1]Radicacion!$J$2:$L$30174,2,0))&lt;&gt;"","NO EXIGIBLES"),""),"")</f>
        <v>NO EXIGIBLES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591</v>
      </c>
      <c r="E216" s="22">
        <v>44298</v>
      </c>
      <c r="F216" s="22">
        <v>44298</v>
      </c>
      <c r="G216" s="23">
        <v>53900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53900</v>
      </c>
      <c r="P216" s="26" t="s">
        <v>50</v>
      </c>
      <c r="Q216" s="23">
        <v>0</v>
      </c>
      <c r="R216" s="24">
        <v>0</v>
      </c>
      <c r="S216" s="24">
        <v>0</v>
      </c>
      <c r="T216" s="22" t="s">
        <v>50</v>
      </c>
      <c r="U216" s="24">
        <v>0</v>
      </c>
      <c r="V216" s="23">
        <v>0</v>
      </c>
      <c r="W216" s="22" t="s">
        <v>50</v>
      </c>
      <c r="X216" s="24">
        <v>0</v>
      </c>
      <c r="Y216" s="22" t="s">
        <v>50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str">
        <f>IF(D216&lt;&gt;"",IF(AK216&lt;&gt;"OK",IF(IFERROR(VLOOKUP(C216&amp;D216,[1]Radicacion!$J$2:$EI$30174,2,0),VLOOKUP(D216,[1]Radicacion!$J$2:$L$30174,2,0))&lt;&gt;"","NO EXIGIBLES"),""),"")</f>
        <v>NO EXIGIBLES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592</v>
      </c>
      <c r="E217" s="22">
        <v>44320</v>
      </c>
      <c r="F217" s="22">
        <v>44320</v>
      </c>
      <c r="G217" s="23">
        <v>368083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368083</v>
      </c>
      <c r="P217" s="26" t="s">
        <v>50</v>
      </c>
      <c r="Q217" s="23">
        <v>0</v>
      </c>
      <c r="R217" s="24">
        <v>0</v>
      </c>
      <c r="S217" s="24">
        <v>0</v>
      </c>
      <c r="T217" s="22" t="s">
        <v>50</v>
      </c>
      <c r="U217" s="24">
        <v>0</v>
      </c>
      <c r="V217" s="23">
        <v>0</v>
      </c>
      <c r="W217" s="22" t="s">
        <v>50</v>
      </c>
      <c r="X217" s="24">
        <v>0</v>
      </c>
      <c r="Y217" s="22" t="s">
        <v>50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str">
        <f>IF(D217&lt;&gt;"",IF(AK217&lt;&gt;"OK",IF(IFERROR(VLOOKUP(C217&amp;D217,[1]Radicacion!$J$2:$EI$30174,2,0),VLOOKUP(D217,[1]Radicacion!$J$2:$L$30174,2,0))&lt;&gt;"","NO EXIGIBLES"),""),"")</f>
        <v>NO EXIGIBLES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593</v>
      </c>
      <c r="E218" s="22">
        <v>44320</v>
      </c>
      <c r="F218" s="22">
        <v>44320</v>
      </c>
      <c r="G218" s="23">
        <v>171198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171198</v>
      </c>
      <c r="P218" s="26" t="s">
        <v>50</v>
      </c>
      <c r="Q218" s="23">
        <v>0</v>
      </c>
      <c r="R218" s="24">
        <v>0</v>
      </c>
      <c r="S218" s="24">
        <v>0</v>
      </c>
      <c r="T218" s="22" t="s">
        <v>50</v>
      </c>
      <c r="U218" s="24">
        <v>0</v>
      </c>
      <c r="V218" s="23">
        <v>0</v>
      </c>
      <c r="W218" s="22" t="s">
        <v>50</v>
      </c>
      <c r="X218" s="24">
        <v>0</v>
      </c>
      <c r="Y218" s="22" t="s">
        <v>50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str">
        <f>IF(D218&lt;&gt;"",IF(AK218&lt;&gt;"OK",IF(IFERROR(VLOOKUP(C218&amp;D218,[1]Radicacion!$J$2:$EI$30174,2,0),VLOOKUP(D218,[1]Radicacion!$J$2:$L$30174,2,0))&lt;&gt;"","NO EXIGIBLES"),""),"")</f>
        <v>NO EXIGIBLES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594</v>
      </c>
      <c r="E219" s="22">
        <v>44320</v>
      </c>
      <c r="F219" s="22">
        <v>44320</v>
      </c>
      <c r="G219" s="23">
        <v>361213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361213</v>
      </c>
      <c r="P219" s="26" t="s">
        <v>50</v>
      </c>
      <c r="Q219" s="23">
        <v>0</v>
      </c>
      <c r="R219" s="24">
        <v>0</v>
      </c>
      <c r="S219" s="24">
        <v>0</v>
      </c>
      <c r="T219" s="22" t="s">
        <v>50</v>
      </c>
      <c r="U219" s="24">
        <v>0</v>
      </c>
      <c r="V219" s="23">
        <v>0</v>
      </c>
      <c r="W219" s="22" t="s">
        <v>50</v>
      </c>
      <c r="X219" s="24">
        <v>0</v>
      </c>
      <c r="Y219" s="22" t="s">
        <v>50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str">
        <f>IF(D219&lt;&gt;"",IF(AK219&lt;&gt;"OK",IF(IFERROR(VLOOKUP(C219&amp;D219,[1]Radicacion!$J$2:$EI$30174,2,0),VLOOKUP(D219,[1]Radicacion!$J$2:$L$30174,2,0))&lt;&gt;"","NO EXIGIBLES"),""),"")</f>
        <v>NO EXIGIBLES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595</v>
      </c>
      <c r="E220" s="22">
        <v>44320</v>
      </c>
      <c r="F220" s="22">
        <v>44320</v>
      </c>
      <c r="G220" s="23">
        <v>257207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257207</v>
      </c>
      <c r="P220" s="26" t="s">
        <v>50</v>
      </c>
      <c r="Q220" s="23">
        <v>0</v>
      </c>
      <c r="R220" s="24">
        <v>0</v>
      </c>
      <c r="S220" s="24">
        <v>0</v>
      </c>
      <c r="T220" s="22" t="s">
        <v>50</v>
      </c>
      <c r="U220" s="24">
        <v>0</v>
      </c>
      <c r="V220" s="23">
        <v>0</v>
      </c>
      <c r="W220" s="22" t="s">
        <v>50</v>
      </c>
      <c r="X220" s="24">
        <v>0</v>
      </c>
      <c r="Y220" s="22" t="s">
        <v>50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str">
        <f>IF(D220&lt;&gt;"",IF(AK220&lt;&gt;"OK",IF(IFERROR(VLOOKUP(C220&amp;D220,[1]Radicacion!$J$2:$EI$30174,2,0),VLOOKUP(D220,[1]Radicacion!$J$2:$L$30174,2,0))&lt;&gt;"","NO EXIGIBLES"),""),"")</f>
        <v>NO EXIGIBLES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596</v>
      </c>
      <c r="E221" s="22">
        <v>44320</v>
      </c>
      <c r="F221" s="22">
        <v>44320</v>
      </c>
      <c r="G221" s="23">
        <v>386021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386021</v>
      </c>
      <c r="P221" s="26" t="s">
        <v>50</v>
      </c>
      <c r="Q221" s="23">
        <v>0</v>
      </c>
      <c r="R221" s="24">
        <v>0</v>
      </c>
      <c r="S221" s="24">
        <v>0</v>
      </c>
      <c r="T221" s="22" t="s">
        <v>50</v>
      </c>
      <c r="U221" s="24">
        <v>0</v>
      </c>
      <c r="V221" s="23">
        <v>0</v>
      </c>
      <c r="W221" s="22" t="s">
        <v>50</v>
      </c>
      <c r="X221" s="24">
        <v>0</v>
      </c>
      <c r="Y221" s="22" t="s">
        <v>50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str">
        <f>IF(D221&lt;&gt;"",IF(AK221&lt;&gt;"OK",IF(IFERROR(VLOOKUP(C221&amp;D221,[1]Radicacion!$J$2:$EI$30174,2,0),VLOOKUP(D221,[1]Radicacion!$J$2:$L$30174,2,0))&lt;&gt;"","NO EXIGIBLES"),""),"")</f>
        <v>NO EXIGIBLES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597</v>
      </c>
      <c r="E222" s="22">
        <v>44313</v>
      </c>
      <c r="F222" s="22">
        <v>44328</v>
      </c>
      <c r="G222" s="23">
        <v>102400</v>
      </c>
      <c r="H222" s="24">
        <v>0</v>
      </c>
      <c r="I222" s="31"/>
      <c r="J222" s="24">
        <v>76800</v>
      </c>
      <c r="K222" s="24">
        <v>0</v>
      </c>
      <c r="L222" s="24">
        <v>0</v>
      </c>
      <c r="M222" s="24">
        <v>0</v>
      </c>
      <c r="N222" s="24">
        <v>76800</v>
      </c>
      <c r="O222" s="24">
        <v>25600</v>
      </c>
      <c r="P222" s="26" t="s">
        <v>598</v>
      </c>
      <c r="Q222" s="23">
        <v>102400</v>
      </c>
      <c r="R222" s="24">
        <v>0</v>
      </c>
      <c r="S222" s="24">
        <v>0</v>
      </c>
      <c r="T222" s="22" t="s">
        <v>50</v>
      </c>
      <c r="U222" s="24">
        <v>0</v>
      </c>
      <c r="V222" s="23" t="s">
        <v>599</v>
      </c>
      <c r="W222" s="22">
        <v>44341</v>
      </c>
      <c r="X222" s="24">
        <v>25600</v>
      </c>
      <c r="Y222" s="22" t="s">
        <v>54</v>
      </c>
      <c r="Z222" s="24">
        <v>0</v>
      </c>
      <c r="AA222" s="31"/>
      <c r="AB222" s="24">
        <v>0</v>
      </c>
      <c r="AC222" s="24">
        <v>0</v>
      </c>
      <c r="AD222" s="31"/>
      <c r="AE222" s="23">
        <v>25600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600</v>
      </c>
      <c r="E223" s="22">
        <v>44313</v>
      </c>
      <c r="F223" s="22">
        <v>44328</v>
      </c>
      <c r="G223" s="23">
        <v>12000</v>
      </c>
      <c r="H223" s="24">
        <v>0</v>
      </c>
      <c r="I223" s="31"/>
      <c r="J223" s="24">
        <v>9800</v>
      </c>
      <c r="K223" s="24">
        <v>0</v>
      </c>
      <c r="L223" s="24">
        <v>0</v>
      </c>
      <c r="M223" s="24">
        <v>0</v>
      </c>
      <c r="N223" s="24">
        <v>9800</v>
      </c>
      <c r="O223" s="24">
        <v>2200</v>
      </c>
      <c r="P223" s="26" t="s">
        <v>601</v>
      </c>
      <c r="Q223" s="23">
        <v>12000</v>
      </c>
      <c r="R223" s="24">
        <v>0</v>
      </c>
      <c r="S223" s="24">
        <v>0</v>
      </c>
      <c r="T223" s="22" t="s">
        <v>50</v>
      </c>
      <c r="U223" s="24">
        <v>0</v>
      </c>
      <c r="V223" s="23" t="s">
        <v>602</v>
      </c>
      <c r="W223" s="22">
        <v>44344</v>
      </c>
      <c r="X223" s="24">
        <v>2200</v>
      </c>
      <c r="Y223" s="22" t="s">
        <v>54</v>
      </c>
      <c r="Z223" s="24">
        <v>0</v>
      </c>
      <c r="AA223" s="31"/>
      <c r="AB223" s="24">
        <v>0</v>
      </c>
      <c r="AC223" s="24">
        <v>0</v>
      </c>
      <c r="AD223" s="31"/>
      <c r="AE223" s="23">
        <v>2200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603</v>
      </c>
      <c r="E224" s="22">
        <v>44313</v>
      </c>
      <c r="F224" s="22">
        <v>44328</v>
      </c>
      <c r="G224" s="23">
        <v>12000</v>
      </c>
      <c r="H224" s="24">
        <v>0</v>
      </c>
      <c r="I224" s="31"/>
      <c r="J224" s="24">
        <v>9800</v>
      </c>
      <c r="K224" s="24">
        <v>0</v>
      </c>
      <c r="L224" s="24">
        <v>0</v>
      </c>
      <c r="M224" s="24">
        <v>0</v>
      </c>
      <c r="N224" s="24">
        <v>9800</v>
      </c>
      <c r="O224" s="24">
        <v>2200</v>
      </c>
      <c r="P224" s="26" t="s">
        <v>604</v>
      </c>
      <c r="Q224" s="23">
        <v>12000</v>
      </c>
      <c r="R224" s="24">
        <v>0</v>
      </c>
      <c r="S224" s="24">
        <v>0</v>
      </c>
      <c r="T224" s="22" t="s">
        <v>50</v>
      </c>
      <c r="U224" s="24">
        <v>0</v>
      </c>
      <c r="V224" s="23" t="s">
        <v>605</v>
      </c>
      <c r="W224" s="22">
        <v>44344</v>
      </c>
      <c r="X224" s="24">
        <v>2200</v>
      </c>
      <c r="Y224" s="22" t="s">
        <v>54</v>
      </c>
      <c r="Z224" s="24">
        <v>0</v>
      </c>
      <c r="AA224" s="31"/>
      <c r="AB224" s="24">
        <v>0</v>
      </c>
      <c r="AC224" s="24">
        <v>0</v>
      </c>
      <c r="AD224" s="31"/>
      <c r="AE224" s="23">
        <v>2200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606</v>
      </c>
      <c r="E225" s="22">
        <v>44313</v>
      </c>
      <c r="F225" s="22">
        <v>44328</v>
      </c>
      <c r="G225" s="23">
        <v>12000</v>
      </c>
      <c r="H225" s="24">
        <v>0</v>
      </c>
      <c r="I225" s="31"/>
      <c r="J225" s="24">
        <v>9800</v>
      </c>
      <c r="K225" s="24">
        <v>0</v>
      </c>
      <c r="L225" s="24">
        <v>0</v>
      </c>
      <c r="M225" s="24">
        <v>0</v>
      </c>
      <c r="N225" s="24">
        <v>9800</v>
      </c>
      <c r="O225" s="24">
        <v>2200</v>
      </c>
      <c r="P225" s="26" t="s">
        <v>607</v>
      </c>
      <c r="Q225" s="23">
        <v>12000</v>
      </c>
      <c r="R225" s="24">
        <v>0</v>
      </c>
      <c r="S225" s="24">
        <v>0</v>
      </c>
      <c r="T225" s="22" t="s">
        <v>50</v>
      </c>
      <c r="U225" s="24">
        <v>0</v>
      </c>
      <c r="V225" s="23" t="s">
        <v>608</v>
      </c>
      <c r="W225" s="22">
        <v>44344</v>
      </c>
      <c r="X225" s="24">
        <v>2200</v>
      </c>
      <c r="Y225" s="22" t="s">
        <v>54</v>
      </c>
      <c r="Z225" s="24">
        <v>0</v>
      </c>
      <c r="AA225" s="31"/>
      <c r="AB225" s="24">
        <v>0</v>
      </c>
      <c r="AC225" s="24">
        <v>0</v>
      </c>
      <c r="AD225" s="31"/>
      <c r="AE225" s="23">
        <v>2200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609</v>
      </c>
      <c r="E226" s="22">
        <v>44313</v>
      </c>
      <c r="F226" s="22">
        <v>44328</v>
      </c>
      <c r="G226" s="23">
        <v>12000</v>
      </c>
      <c r="H226" s="24">
        <v>0</v>
      </c>
      <c r="I226" s="31"/>
      <c r="J226" s="24">
        <v>9800</v>
      </c>
      <c r="K226" s="24">
        <v>0</v>
      </c>
      <c r="L226" s="24">
        <v>0</v>
      </c>
      <c r="M226" s="24">
        <v>0</v>
      </c>
      <c r="N226" s="24">
        <v>9800</v>
      </c>
      <c r="O226" s="24">
        <v>2200</v>
      </c>
      <c r="P226" s="26" t="s">
        <v>610</v>
      </c>
      <c r="Q226" s="23">
        <v>12000</v>
      </c>
      <c r="R226" s="24">
        <v>0</v>
      </c>
      <c r="S226" s="24">
        <v>0</v>
      </c>
      <c r="T226" s="22" t="s">
        <v>50</v>
      </c>
      <c r="U226" s="24">
        <v>0</v>
      </c>
      <c r="V226" s="23" t="s">
        <v>611</v>
      </c>
      <c r="W226" s="22">
        <v>44344</v>
      </c>
      <c r="X226" s="24">
        <v>2200</v>
      </c>
      <c r="Y226" s="22" t="s">
        <v>54</v>
      </c>
      <c r="Z226" s="24">
        <v>0</v>
      </c>
      <c r="AA226" s="31"/>
      <c r="AB226" s="24">
        <v>0</v>
      </c>
      <c r="AC226" s="24">
        <v>0</v>
      </c>
      <c r="AD226" s="31"/>
      <c r="AE226" s="23">
        <v>2200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612</v>
      </c>
      <c r="E227" s="22">
        <v>44313</v>
      </c>
      <c r="F227" s="22">
        <v>44328</v>
      </c>
      <c r="G227" s="23">
        <v>12000</v>
      </c>
      <c r="H227" s="24">
        <v>0</v>
      </c>
      <c r="I227" s="31"/>
      <c r="J227" s="24">
        <v>9800</v>
      </c>
      <c r="K227" s="24">
        <v>0</v>
      </c>
      <c r="L227" s="24">
        <v>0</v>
      </c>
      <c r="M227" s="24">
        <v>0</v>
      </c>
      <c r="N227" s="24">
        <v>9800</v>
      </c>
      <c r="O227" s="24">
        <v>2200</v>
      </c>
      <c r="P227" s="26" t="s">
        <v>613</v>
      </c>
      <c r="Q227" s="23">
        <v>12000</v>
      </c>
      <c r="R227" s="24">
        <v>0</v>
      </c>
      <c r="S227" s="24">
        <v>0</v>
      </c>
      <c r="T227" s="22" t="s">
        <v>50</v>
      </c>
      <c r="U227" s="24">
        <v>0</v>
      </c>
      <c r="V227" s="23" t="s">
        <v>614</v>
      </c>
      <c r="W227" s="22">
        <v>44344</v>
      </c>
      <c r="X227" s="24">
        <v>2200</v>
      </c>
      <c r="Y227" s="22" t="s">
        <v>54</v>
      </c>
      <c r="Z227" s="24">
        <v>0</v>
      </c>
      <c r="AA227" s="31"/>
      <c r="AB227" s="24">
        <v>0</v>
      </c>
      <c r="AC227" s="24">
        <v>0</v>
      </c>
      <c r="AD227" s="31"/>
      <c r="AE227" s="23">
        <v>2200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IF(D227&lt;&gt;"",IF(AK227&lt;&gt;"OK",IF(IFERROR(VLOOKUP(C227&amp;D227,[1]Radicacion!$J$2:$EI$30174,2,0),VLOOKUP(D227,[1]Radicacion!$J$2:$L$30174,2,0))&lt;&gt;"","NO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615</v>
      </c>
      <c r="E228" s="22">
        <v>44313</v>
      </c>
      <c r="F228" s="22">
        <v>44328</v>
      </c>
      <c r="G228" s="23">
        <v>12000</v>
      </c>
      <c r="H228" s="24">
        <v>0</v>
      </c>
      <c r="I228" s="31"/>
      <c r="J228" s="24">
        <v>9800</v>
      </c>
      <c r="K228" s="24">
        <v>0</v>
      </c>
      <c r="L228" s="24">
        <v>0</v>
      </c>
      <c r="M228" s="24">
        <v>0</v>
      </c>
      <c r="N228" s="24">
        <v>9800</v>
      </c>
      <c r="O228" s="24">
        <v>2200</v>
      </c>
      <c r="P228" s="26" t="s">
        <v>616</v>
      </c>
      <c r="Q228" s="23">
        <v>12000</v>
      </c>
      <c r="R228" s="24">
        <v>0</v>
      </c>
      <c r="S228" s="24">
        <v>0</v>
      </c>
      <c r="T228" s="22" t="s">
        <v>50</v>
      </c>
      <c r="U228" s="24">
        <v>0</v>
      </c>
      <c r="V228" s="23" t="s">
        <v>617</v>
      </c>
      <c r="W228" s="22">
        <v>44344</v>
      </c>
      <c r="X228" s="24">
        <v>2200</v>
      </c>
      <c r="Y228" s="22" t="s">
        <v>54</v>
      </c>
      <c r="Z228" s="24">
        <v>0</v>
      </c>
      <c r="AA228" s="31"/>
      <c r="AB228" s="24">
        <v>0</v>
      </c>
      <c r="AC228" s="24">
        <v>0</v>
      </c>
      <c r="AD228" s="31"/>
      <c r="AE228" s="23">
        <v>2200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IF(D228&lt;&gt;"",IF(AK228&lt;&gt;"OK",IF(IFERROR(VLOOKUP(C228&amp;D228,[1]Radicacion!$J$2:$EI$30174,2,0),VLOOKUP(D228,[1]Radicacion!$J$2:$L$30174,2,0))&lt;&gt;"","NO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618</v>
      </c>
      <c r="E229" s="22">
        <v>44313</v>
      </c>
      <c r="F229" s="22">
        <v>44328</v>
      </c>
      <c r="G229" s="23">
        <v>12000</v>
      </c>
      <c r="H229" s="24">
        <v>0</v>
      </c>
      <c r="I229" s="31"/>
      <c r="J229" s="24">
        <v>9800</v>
      </c>
      <c r="K229" s="24">
        <v>0</v>
      </c>
      <c r="L229" s="24">
        <v>0</v>
      </c>
      <c r="M229" s="24">
        <v>0</v>
      </c>
      <c r="N229" s="24">
        <v>9800</v>
      </c>
      <c r="O229" s="24">
        <v>2200</v>
      </c>
      <c r="P229" s="26" t="s">
        <v>619</v>
      </c>
      <c r="Q229" s="23">
        <v>12000</v>
      </c>
      <c r="R229" s="24">
        <v>0</v>
      </c>
      <c r="S229" s="24">
        <v>0</v>
      </c>
      <c r="T229" s="22" t="s">
        <v>50</v>
      </c>
      <c r="U229" s="24">
        <v>0</v>
      </c>
      <c r="V229" s="23" t="s">
        <v>620</v>
      </c>
      <c r="W229" s="22">
        <v>44344</v>
      </c>
      <c r="X229" s="24">
        <v>2200</v>
      </c>
      <c r="Y229" s="22" t="s">
        <v>54</v>
      </c>
      <c r="Z229" s="24">
        <v>0</v>
      </c>
      <c r="AA229" s="31"/>
      <c r="AB229" s="24">
        <v>0</v>
      </c>
      <c r="AC229" s="24">
        <v>0</v>
      </c>
      <c r="AD229" s="31"/>
      <c r="AE229" s="23">
        <v>2200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621</v>
      </c>
      <c r="E230" s="22">
        <v>44313</v>
      </c>
      <c r="F230" s="22">
        <v>44328</v>
      </c>
      <c r="G230" s="23">
        <v>12000</v>
      </c>
      <c r="H230" s="24">
        <v>0</v>
      </c>
      <c r="I230" s="31"/>
      <c r="J230" s="24">
        <v>9800</v>
      </c>
      <c r="K230" s="24">
        <v>0</v>
      </c>
      <c r="L230" s="24">
        <v>0</v>
      </c>
      <c r="M230" s="24">
        <v>0</v>
      </c>
      <c r="N230" s="24">
        <v>9800</v>
      </c>
      <c r="O230" s="24">
        <v>2200</v>
      </c>
      <c r="P230" s="26" t="s">
        <v>622</v>
      </c>
      <c r="Q230" s="23">
        <v>12000</v>
      </c>
      <c r="R230" s="24">
        <v>0</v>
      </c>
      <c r="S230" s="24">
        <v>0</v>
      </c>
      <c r="T230" s="22" t="s">
        <v>50</v>
      </c>
      <c r="U230" s="24">
        <v>0</v>
      </c>
      <c r="V230" s="23" t="s">
        <v>623</v>
      </c>
      <c r="W230" s="22">
        <v>44344</v>
      </c>
      <c r="X230" s="24">
        <v>2200</v>
      </c>
      <c r="Y230" s="22" t="s">
        <v>54</v>
      </c>
      <c r="Z230" s="24">
        <v>0</v>
      </c>
      <c r="AA230" s="31"/>
      <c r="AB230" s="24">
        <v>0</v>
      </c>
      <c r="AC230" s="24">
        <v>0</v>
      </c>
      <c r="AD230" s="31"/>
      <c r="AE230" s="23">
        <v>2200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IF(D230&lt;&gt;"",IF(AK230&lt;&gt;"OK",IF(IFERROR(VLOOKUP(C230&amp;D230,[1]Radicacion!$J$2:$EI$30174,2,0),VLOOKUP(D230,[1]Radicacion!$J$2:$L$30174,2,0))&lt;&gt;"","NO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624</v>
      </c>
      <c r="E231" s="22">
        <v>44313</v>
      </c>
      <c r="F231" s="22">
        <v>44328</v>
      </c>
      <c r="G231" s="23">
        <v>12000</v>
      </c>
      <c r="H231" s="24">
        <v>0</v>
      </c>
      <c r="I231" s="31"/>
      <c r="J231" s="24">
        <v>9800</v>
      </c>
      <c r="K231" s="24">
        <v>0</v>
      </c>
      <c r="L231" s="24">
        <v>0</v>
      </c>
      <c r="M231" s="24">
        <v>0</v>
      </c>
      <c r="N231" s="24">
        <v>9800</v>
      </c>
      <c r="O231" s="24">
        <v>2200</v>
      </c>
      <c r="P231" s="26" t="s">
        <v>625</v>
      </c>
      <c r="Q231" s="23">
        <v>12000</v>
      </c>
      <c r="R231" s="24">
        <v>0</v>
      </c>
      <c r="S231" s="24">
        <v>0</v>
      </c>
      <c r="T231" s="22" t="s">
        <v>50</v>
      </c>
      <c r="U231" s="24">
        <v>0</v>
      </c>
      <c r="V231" s="23" t="s">
        <v>626</v>
      </c>
      <c r="W231" s="22">
        <v>44344</v>
      </c>
      <c r="X231" s="24">
        <v>2200</v>
      </c>
      <c r="Y231" s="22" t="s">
        <v>54</v>
      </c>
      <c r="Z231" s="24">
        <v>0</v>
      </c>
      <c r="AA231" s="31"/>
      <c r="AB231" s="24">
        <v>0</v>
      </c>
      <c r="AC231" s="24">
        <v>0</v>
      </c>
      <c r="AD231" s="31"/>
      <c r="AE231" s="23">
        <v>2200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IF(D231&lt;&gt;"",IF(AK231&lt;&gt;"OK",IF(IFERROR(VLOOKUP(C231&amp;D231,[1]Radicacion!$J$2:$EI$30174,2,0),VLOOKUP(D231,[1]Radicacion!$J$2:$L$30174,2,0))&lt;&gt;"","NO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627</v>
      </c>
      <c r="E232" s="22">
        <v>44313</v>
      </c>
      <c r="F232" s="22">
        <v>44328</v>
      </c>
      <c r="G232" s="23">
        <v>12000</v>
      </c>
      <c r="H232" s="24">
        <v>0</v>
      </c>
      <c r="I232" s="31"/>
      <c r="J232" s="24">
        <v>9800</v>
      </c>
      <c r="K232" s="24">
        <v>0</v>
      </c>
      <c r="L232" s="24">
        <v>0</v>
      </c>
      <c r="M232" s="24">
        <v>0</v>
      </c>
      <c r="N232" s="24">
        <v>9800</v>
      </c>
      <c r="O232" s="24">
        <v>2200</v>
      </c>
      <c r="P232" s="26" t="s">
        <v>628</v>
      </c>
      <c r="Q232" s="23">
        <v>12000</v>
      </c>
      <c r="R232" s="24">
        <v>0</v>
      </c>
      <c r="S232" s="24">
        <v>0</v>
      </c>
      <c r="T232" s="22" t="s">
        <v>50</v>
      </c>
      <c r="U232" s="24">
        <v>0</v>
      </c>
      <c r="V232" s="23" t="s">
        <v>629</v>
      </c>
      <c r="W232" s="22">
        <v>44344</v>
      </c>
      <c r="X232" s="24">
        <v>2200</v>
      </c>
      <c r="Y232" s="22" t="s">
        <v>54</v>
      </c>
      <c r="Z232" s="24">
        <v>0</v>
      </c>
      <c r="AA232" s="31"/>
      <c r="AB232" s="24">
        <v>0</v>
      </c>
      <c r="AC232" s="24">
        <v>0</v>
      </c>
      <c r="AD232" s="31"/>
      <c r="AE232" s="23">
        <v>2200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630</v>
      </c>
      <c r="E233" s="22">
        <v>44313</v>
      </c>
      <c r="F233" s="22">
        <v>44328</v>
      </c>
      <c r="G233" s="23">
        <v>12000</v>
      </c>
      <c r="H233" s="24">
        <v>0</v>
      </c>
      <c r="I233" s="31"/>
      <c r="J233" s="24">
        <v>9800</v>
      </c>
      <c r="K233" s="24">
        <v>0</v>
      </c>
      <c r="L233" s="24">
        <v>0</v>
      </c>
      <c r="M233" s="24">
        <v>0</v>
      </c>
      <c r="N233" s="24">
        <v>9800</v>
      </c>
      <c r="O233" s="24">
        <v>2200</v>
      </c>
      <c r="P233" s="26" t="s">
        <v>631</v>
      </c>
      <c r="Q233" s="23">
        <v>12000</v>
      </c>
      <c r="R233" s="24">
        <v>0</v>
      </c>
      <c r="S233" s="24">
        <v>0</v>
      </c>
      <c r="T233" s="22" t="s">
        <v>50</v>
      </c>
      <c r="U233" s="24">
        <v>0</v>
      </c>
      <c r="V233" s="23" t="s">
        <v>632</v>
      </c>
      <c r="W233" s="22">
        <v>44344</v>
      </c>
      <c r="X233" s="24">
        <v>2200</v>
      </c>
      <c r="Y233" s="22" t="s">
        <v>54</v>
      </c>
      <c r="Z233" s="24">
        <v>0</v>
      </c>
      <c r="AA233" s="31"/>
      <c r="AB233" s="24">
        <v>0</v>
      </c>
      <c r="AC233" s="24">
        <v>0</v>
      </c>
      <c r="AD233" s="31"/>
      <c r="AE233" s="23">
        <v>2200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633</v>
      </c>
      <c r="E234" s="22">
        <v>44313</v>
      </c>
      <c r="F234" s="22">
        <v>44328</v>
      </c>
      <c r="G234" s="23">
        <v>12000</v>
      </c>
      <c r="H234" s="24">
        <v>0</v>
      </c>
      <c r="I234" s="31"/>
      <c r="J234" s="24">
        <v>9800</v>
      </c>
      <c r="K234" s="24">
        <v>0</v>
      </c>
      <c r="L234" s="24">
        <v>0</v>
      </c>
      <c r="M234" s="24">
        <v>0</v>
      </c>
      <c r="N234" s="24">
        <v>9800</v>
      </c>
      <c r="O234" s="24">
        <v>2200</v>
      </c>
      <c r="P234" s="26" t="s">
        <v>634</v>
      </c>
      <c r="Q234" s="23">
        <v>12000</v>
      </c>
      <c r="R234" s="24">
        <v>0</v>
      </c>
      <c r="S234" s="24">
        <v>0</v>
      </c>
      <c r="T234" s="22" t="s">
        <v>50</v>
      </c>
      <c r="U234" s="24">
        <v>0</v>
      </c>
      <c r="V234" s="23" t="s">
        <v>635</v>
      </c>
      <c r="W234" s="22">
        <v>44350</v>
      </c>
      <c r="X234" s="24">
        <v>2200</v>
      </c>
      <c r="Y234" s="22" t="s">
        <v>54</v>
      </c>
      <c r="Z234" s="24">
        <v>0</v>
      </c>
      <c r="AA234" s="31"/>
      <c r="AB234" s="24">
        <v>0</v>
      </c>
      <c r="AC234" s="24">
        <v>0</v>
      </c>
      <c r="AD234" s="31"/>
      <c r="AE234" s="23">
        <v>2200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636</v>
      </c>
      <c r="E235" s="22">
        <v>44313</v>
      </c>
      <c r="F235" s="22">
        <v>44328</v>
      </c>
      <c r="G235" s="23">
        <v>12000</v>
      </c>
      <c r="H235" s="24">
        <v>0</v>
      </c>
      <c r="I235" s="31"/>
      <c r="J235" s="24">
        <v>9800</v>
      </c>
      <c r="K235" s="24">
        <v>0</v>
      </c>
      <c r="L235" s="24">
        <v>0</v>
      </c>
      <c r="M235" s="24">
        <v>0</v>
      </c>
      <c r="N235" s="24">
        <v>9800</v>
      </c>
      <c r="O235" s="24">
        <v>2200</v>
      </c>
      <c r="P235" s="26" t="s">
        <v>637</v>
      </c>
      <c r="Q235" s="23">
        <v>12000</v>
      </c>
      <c r="R235" s="24">
        <v>0</v>
      </c>
      <c r="S235" s="24">
        <v>0</v>
      </c>
      <c r="T235" s="22" t="s">
        <v>50</v>
      </c>
      <c r="U235" s="24">
        <v>0</v>
      </c>
      <c r="V235" s="23" t="s">
        <v>638</v>
      </c>
      <c r="W235" s="22">
        <v>44349</v>
      </c>
      <c r="X235" s="24">
        <v>2200</v>
      </c>
      <c r="Y235" s="22" t="s">
        <v>54</v>
      </c>
      <c r="Z235" s="24">
        <v>0</v>
      </c>
      <c r="AA235" s="31"/>
      <c r="AB235" s="24">
        <v>0</v>
      </c>
      <c r="AC235" s="24">
        <v>0</v>
      </c>
      <c r="AD235" s="31"/>
      <c r="AE235" s="23">
        <v>2200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IF(D235&lt;&gt;"",IF(AK235&lt;&gt;"OK",IF(IFERROR(VLOOKUP(C235&amp;D235,[1]Radicacion!$J$2:$EI$30174,2,0),VLOOKUP(D235,[1]Radicacion!$J$2:$L$30174,2,0))&lt;&gt;"","NO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639</v>
      </c>
      <c r="E236" s="22">
        <v>44313</v>
      </c>
      <c r="F236" s="22">
        <v>44328</v>
      </c>
      <c r="G236" s="23">
        <v>12000</v>
      </c>
      <c r="H236" s="24">
        <v>0</v>
      </c>
      <c r="I236" s="31"/>
      <c r="J236" s="24">
        <v>9800</v>
      </c>
      <c r="K236" s="24">
        <v>0</v>
      </c>
      <c r="L236" s="24">
        <v>0</v>
      </c>
      <c r="M236" s="24">
        <v>0</v>
      </c>
      <c r="N236" s="24">
        <v>9800</v>
      </c>
      <c r="O236" s="24">
        <v>2200</v>
      </c>
      <c r="P236" s="26" t="s">
        <v>640</v>
      </c>
      <c r="Q236" s="23">
        <v>12000</v>
      </c>
      <c r="R236" s="24">
        <v>0</v>
      </c>
      <c r="S236" s="24">
        <v>0</v>
      </c>
      <c r="T236" s="22" t="s">
        <v>50</v>
      </c>
      <c r="U236" s="24">
        <v>0</v>
      </c>
      <c r="V236" s="23" t="s">
        <v>641</v>
      </c>
      <c r="W236" s="22">
        <v>44349</v>
      </c>
      <c r="X236" s="24">
        <v>2200</v>
      </c>
      <c r="Y236" s="22" t="s">
        <v>54</v>
      </c>
      <c r="Z236" s="24">
        <v>0</v>
      </c>
      <c r="AA236" s="31"/>
      <c r="AB236" s="24">
        <v>0</v>
      </c>
      <c r="AC236" s="24">
        <v>0</v>
      </c>
      <c r="AD236" s="31"/>
      <c r="AE236" s="23">
        <v>2200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IF(D236&lt;&gt;"",IF(AK236&lt;&gt;"OK",IF(IFERROR(VLOOKUP(C236&amp;D236,[1]Radicacion!$J$2:$EI$30174,2,0),VLOOKUP(D236,[1]Radicacion!$J$2:$L$30174,2,0))&lt;&gt;"","NO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642</v>
      </c>
      <c r="E237" s="22">
        <v>44313</v>
      </c>
      <c r="F237" s="22">
        <v>44328</v>
      </c>
      <c r="G237" s="23">
        <v>12000</v>
      </c>
      <c r="H237" s="24">
        <v>0</v>
      </c>
      <c r="I237" s="31"/>
      <c r="J237" s="24">
        <v>9800</v>
      </c>
      <c r="K237" s="24">
        <v>0</v>
      </c>
      <c r="L237" s="24">
        <v>0</v>
      </c>
      <c r="M237" s="24">
        <v>0</v>
      </c>
      <c r="N237" s="24">
        <v>9800</v>
      </c>
      <c r="O237" s="24">
        <v>2200</v>
      </c>
      <c r="P237" s="26" t="s">
        <v>643</v>
      </c>
      <c r="Q237" s="23">
        <v>12000</v>
      </c>
      <c r="R237" s="24">
        <v>0</v>
      </c>
      <c r="S237" s="24">
        <v>0</v>
      </c>
      <c r="T237" s="22" t="s">
        <v>50</v>
      </c>
      <c r="U237" s="24">
        <v>0</v>
      </c>
      <c r="V237" s="23" t="s">
        <v>644</v>
      </c>
      <c r="W237" s="22">
        <v>44349</v>
      </c>
      <c r="X237" s="24">
        <v>2200</v>
      </c>
      <c r="Y237" s="22" t="s">
        <v>54</v>
      </c>
      <c r="Z237" s="24">
        <v>0</v>
      </c>
      <c r="AA237" s="31"/>
      <c r="AB237" s="24">
        <v>0</v>
      </c>
      <c r="AC237" s="24">
        <v>0</v>
      </c>
      <c r="AD237" s="31"/>
      <c r="AE237" s="23">
        <v>2200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645</v>
      </c>
      <c r="E238" s="22">
        <v>44313</v>
      </c>
      <c r="F238" s="22">
        <v>44328</v>
      </c>
      <c r="G238" s="23">
        <v>12000</v>
      </c>
      <c r="H238" s="24">
        <v>0</v>
      </c>
      <c r="I238" s="31"/>
      <c r="J238" s="24">
        <v>9800</v>
      </c>
      <c r="K238" s="24">
        <v>0</v>
      </c>
      <c r="L238" s="24">
        <v>0</v>
      </c>
      <c r="M238" s="24">
        <v>0</v>
      </c>
      <c r="N238" s="24">
        <v>9800</v>
      </c>
      <c r="O238" s="24">
        <v>2200</v>
      </c>
      <c r="P238" s="26" t="s">
        <v>646</v>
      </c>
      <c r="Q238" s="23">
        <v>12000</v>
      </c>
      <c r="R238" s="24">
        <v>0</v>
      </c>
      <c r="S238" s="24">
        <v>0</v>
      </c>
      <c r="T238" s="22" t="s">
        <v>50</v>
      </c>
      <c r="U238" s="24">
        <v>0</v>
      </c>
      <c r="V238" s="23" t="s">
        <v>647</v>
      </c>
      <c r="W238" s="22">
        <v>44349</v>
      </c>
      <c r="X238" s="24">
        <v>2200</v>
      </c>
      <c r="Y238" s="22" t="s">
        <v>54</v>
      </c>
      <c r="Z238" s="24">
        <v>0</v>
      </c>
      <c r="AA238" s="31"/>
      <c r="AB238" s="24">
        <v>0</v>
      </c>
      <c r="AC238" s="24">
        <v>0</v>
      </c>
      <c r="AD238" s="31"/>
      <c r="AE238" s="23">
        <v>2200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IF(D238&lt;&gt;"",IF(AK238&lt;&gt;"OK",IF(IFERROR(VLOOKUP(C238&amp;D238,[1]Radicacion!$J$2:$EI$30174,2,0),VLOOKUP(D238,[1]Radicacion!$J$2:$L$30174,2,0))&lt;&gt;"","NO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648</v>
      </c>
      <c r="E239" s="22">
        <v>44313</v>
      </c>
      <c r="F239" s="22">
        <v>44328</v>
      </c>
      <c r="G239" s="23">
        <v>12000</v>
      </c>
      <c r="H239" s="24">
        <v>0</v>
      </c>
      <c r="I239" s="31"/>
      <c r="J239" s="24">
        <v>9800</v>
      </c>
      <c r="K239" s="24">
        <v>0</v>
      </c>
      <c r="L239" s="24">
        <v>0</v>
      </c>
      <c r="M239" s="24">
        <v>0</v>
      </c>
      <c r="N239" s="24">
        <v>9800</v>
      </c>
      <c r="O239" s="24">
        <v>2200</v>
      </c>
      <c r="P239" s="26" t="s">
        <v>649</v>
      </c>
      <c r="Q239" s="23">
        <v>12000</v>
      </c>
      <c r="R239" s="24">
        <v>0</v>
      </c>
      <c r="S239" s="24">
        <v>0</v>
      </c>
      <c r="T239" s="22" t="s">
        <v>50</v>
      </c>
      <c r="U239" s="24">
        <v>0</v>
      </c>
      <c r="V239" s="23" t="s">
        <v>650</v>
      </c>
      <c r="W239" s="22">
        <v>44349</v>
      </c>
      <c r="X239" s="24">
        <v>2200</v>
      </c>
      <c r="Y239" s="22" t="s">
        <v>54</v>
      </c>
      <c r="Z239" s="24">
        <v>0</v>
      </c>
      <c r="AA239" s="31"/>
      <c r="AB239" s="24">
        <v>0</v>
      </c>
      <c r="AC239" s="24">
        <v>0</v>
      </c>
      <c r="AD239" s="31"/>
      <c r="AE239" s="23">
        <v>2200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IF(D239&lt;&gt;"",IF(AK239&lt;&gt;"OK",IF(IFERROR(VLOOKUP(C239&amp;D239,[1]Radicacion!$J$2:$EI$30174,2,0),VLOOKUP(D239,[1]Radicacion!$J$2:$L$30174,2,0))&lt;&gt;"","NO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651</v>
      </c>
      <c r="E240" s="22">
        <v>44313</v>
      </c>
      <c r="F240" s="22">
        <v>44328</v>
      </c>
      <c r="G240" s="23">
        <v>12000</v>
      </c>
      <c r="H240" s="24">
        <v>0</v>
      </c>
      <c r="I240" s="31"/>
      <c r="J240" s="24">
        <v>9800</v>
      </c>
      <c r="K240" s="24">
        <v>0</v>
      </c>
      <c r="L240" s="24">
        <v>0</v>
      </c>
      <c r="M240" s="24">
        <v>0</v>
      </c>
      <c r="N240" s="24">
        <v>9800</v>
      </c>
      <c r="O240" s="24">
        <v>2200</v>
      </c>
      <c r="P240" s="26" t="s">
        <v>652</v>
      </c>
      <c r="Q240" s="23">
        <v>12000</v>
      </c>
      <c r="R240" s="24">
        <v>0</v>
      </c>
      <c r="S240" s="24">
        <v>0</v>
      </c>
      <c r="T240" s="22" t="s">
        <v>50</v>
      </c>
      <c r="U240" s="24">
        <v>0</v>
      </c>
      <c r="V240" s="23" t="s">
        <v>653</v>
      </c>
      <c r="W240" s="22">
        <v>44349</v>
      </c>
      <c r="X240" s="24">
        <v>2200</v>
      </c>
      <c r="Y240" s="22" t="s">
        <v>54</v>
      </c>
      <c r="Z240" s="24">
        <v>0</v>
      </c>
      <c r="AA240" s="31"/>
      <c r="AB240" s="24">
        <v>0</v>
      </c>
      <c r="AC240" s="24">
        <v>0</v>
      </c>
      <c r="AD240" s="31"/>
      <c r="AE240" s="23">
        <v>2200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IF(D240&lt;&gt;"",IF(AK240&lt;&gt;"OK",IF(IFERROR(VLOOKUP(C240&amp;D240,[1]Radicacion!$J$2:$EI$30174,2,0),VLOOKUP(D240,[1]Radicacion!$J$2:$L$30174,2,0))&lt;&gt;"","NO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654</v>
      </c>
      <c r="E241" s="22">
        <v>44313</v>
      </c>
      <c r="F241" s="22">
        <v>44328</v>
      </c>
      <c r="G241" s="23">
        <v>12000</v>
      </c>
      <c r="H241" s="24">
        <v>0</v>
      </c>
      <c r="I241" s="31"/>
      <c r="J241" s="24">
        <v>9800</v>
      </c>
      <c r="K241" s="24">
        <v>0</v>
      </c>
      <c r="L241" s="24">
        <v>0</v>
      </c>
      <c r="M241" s="24">
        <v>0</v>
      </c>
      <c r="N241" s="24">
        <v>9800</v>
      </c>
      <c r="O241" s="24">
        <v>2200</v>
      </c>
      <c r="P241" s="26" t="s">
        <v>655</v>
      </c>
      <c r="Q241" s="23">
        <v>12000</v>
      </c>
      <c r="R241" s="24">
        <v>0</v>
      </c>
      <c r="S241" s="24">
        <v>0</v>
      </c>
      <c r="T241" s="22" t="s">
        <v>50</v>
      </c>
      <c r="U241" s="24">
        <v>0</v>
      </c>
      <c r="V241" s="23" t="s">
        <v>656</v>
      </c>
      <c r="W241" s="22">
        <v>44349</v>
      </c>
      <c r="X241" s="24">
        <v>2200</v>
      </c>
      <c r="Y241" s="22" t="s">
        <v>54</v>
      </c>
      <c r="Z241" s="24">
        <v>0</v>
      </c>
      <c r="AA241" s="31"/>
      <c r="AB241" s="24">
        <v>0</v>
      </c>
      <c r="AC241" s="24">
        <v>0</v>
      </c>
      <c r="AD241" s="31"/>
      <c r="AE241" s="23">
        <v>2200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IF(D241&lt;&gt;"",IF(AK241&lt;&gt;"OK",IF(IFERROR(VLOOKUP(C241&amp;D241,[1]Radicacion!$J$2:$EI$30174,2,0),VLOOKUP(D241,[1]Radicacion!$J$2:$L$30174,2,0))&lt;&gt;"","NO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657</v>
      </c>
      <c r="E242" s="22">
        <v>44313</v>
      </c>
      <c r="F242" s="22">
        <v>44328</v>
      </c>
      <c r="G242" s="23">
        <v>12000</v>
      </c>
      <c r="H242" s="24">
        <v>0</v>
      </c>
      <c r="I242" s="31"/>
      <c r="J242" s="24">
        <v>9800</v>
      </c>
      <c r="K242" s="24">
        <v>0</v>
      </c>
      <c r="L242" s="24">
        <v>0</v>
      </c>
      <c r="M242" s="24">
        <v>0</v>
      </c>
      <c r="N242" s="24">
        <v>9800</v>
      </c>
      <c r="O242" s="24">
        <v>2200</v>
      </c>
      <c r="P242" s="26" t="s">
        <v>658</v>
      </c>
      <c r="Q242" s="23">
        <v>12000</v>
      </c>
      <c r="R242" s="24">
        <v>0</v>
      </c>
      <c r="S242" s="24">
        <v>0</v>
      </c>
      <c r="T242" s="22" t="s">
        <v>50</v>
      </c>
      <c r="U242" s="24">
        <v>0</v>
      </c>
      <c r="V242" s="23" t="s">
        <v>659</v>
      </c>
      <c r="W242" s="22">
        <v>44349</v>
      </c>
      <c r="X242" s="24">
        <v>2200</v>
      </c>
      <c r="Y242" s="22" t="s">
        <v>54</v>
      </c>
      <c r="Z242" s="24">
        <v>0</v>
      </c>
      <c r="AA242" s="31"/>
      <c r="AB242" s="24">
        <v>0</v>
      </c>
      <c r="AC242" s="24">
        <v>0</v>
      </c>
      <c r="AD242" s="31"/>
      <c r="AE242" s="23">
        <v>2200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660</v>
      </c>
      <c r="E243" s="22">
        <v>44313</v>
      </c>
      <c r="F243" s="22">
        <v>44328</v>
      </c>
      <c r="G243" s="23">
        <v>12000</v>
      </c>
      <c r="H243" s="24">
        <v>0</v>
      </c>
      <c r="I243" s="31"/>
      <c r="J243" s="24">
        <v>9800</v>
      </c>
      <c r="K243" s="24">
        <v>0</v>
      </c>
      <c r="L243" s="24">
        <v>0</v>
      </c>
      <c r="M243" s="24">
        <v>0</v>
      </c>
      <c r="N243" s="24">
        <v>9800</v>
      </c>
      <c r="O243" s="24">
        <v>2200</v>
      </c>
      <c r="P243" s="26" t="s">
        <v>661</v>
      </c>
      <c r="Q243" s="23">
        <v>12000</v>
      </c>
      <c r="R243" s="24">
        <v>0</v>
      </c>
      <c r="S243" s="24">
        <v>0</v>
      </c>
      <c r="T243" s="22" t="s">
        <v>50</v>
      </c>
      <c r="U243" s="24">
        <v>0</v>
      </c>
      <c r="V243" s="23" t="s">
        <v>662</v>
      </c>
      <c r="W243" s="22">
        <v>44349</v>
      </c>
      <c r="X243" s="24">
        <v>2200</v>
      </c>
      <c r="Y243" s="22" t="s">
        <v>54</v>
      </c>
      <c r="Z243" s="24">
        <v>0</v>
      </c>
      <c r="AA243" s="31"/>
      <c r="AB243" s="24">
        <v>0</v>
      </c>
      <c r="AC243" s="24">
        <v>0</v>
      </c>
      <c r="AD243" s="31"/>
      <c r="AE243" s="23">
        <v>2200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IF(D243&lt;&gt;"",IF(AK243&lt;&gt;"OK",IF(IFERROR(VLOOKUP(C243&amp;D243,[1]Radicacion!$J$2:$EI$30174,2,0),VLOOKUP(D243,[1]Radicacion!$J$2:$L$30174,2,0))&lt;&gt;"","NO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663</v>
      </c>
      <c r="E244" s="22">
        <v>44313</v>
      </c>
      <c r="F244" s="22">
        <v>44328</v>
      </c>
      <c r="G244" s="23">
        <v>12000</v>
      </c>
      <c r="H244" s="24">
        <v>0</v>
      </c>
      <c r="I244" s="31"/>
      <c r="J244" s="24">
        <v>9800</v>
      </c>
      <c r="K244" s="24">
        <v>0</v>
      </c>
      <c r="L244" s="24">
        <v>0</v>
      </c>
      <c r="M244" s="24">
        <v>0</v>
      </c>
      <c r="N244" s="24">
        <v>9800</v>
      </c>
      <c r="O244" s="24">
        <v>2200</v>
      </c>
      <c r="P244" s="26" t="s">
        <v>664</v>
      </c>
      <c r="Q244" s="23">
        <v>12000</v>
      </c>
      <c r="R244" s="24">
        <v>0</v>
      </c>
      <c r="S244" s="24">
        <v>0</v>
      </c>
      <c r="T244" s="22" t="s">
        <v>50</v>
      </c>
      <c r="U244" s="24">
        <v>0</v>
      </c>
      <c r="V244" s="23" t="s">
        <v>665</v>
      </c>
      <c r="W244" s="22">
        <v>44349</v>
      </c>
      <c r="X244" s="24">
        <v>2200</v>
      </c>
      <c r="Y244" s="22" t="s">
        <v>54</v>
      </c>
      <c r="Z244" s="24">
        <v>0</v>
      </c>
      <c r="AA244" s="31"/>
      <c r="AB244" s="24">
        <v>0</v>
      </c>
      <c r="AC244" s="24">
        <v>0</v>
      </c>
      <c r="AD244" s="31"/>
      <c r="AE244" s="23">
        <v>2200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666</v>
      </c>
      <c r="E245" s="22">
        <v>44313</v>
      </c>
      <c r="F245" s="22">
        <v>44328</v>
      </c>
      <c r="G245" s="23">
        <v>12000</v>
      </c>
      <c r="H245" s="24">
        <v>0</v>
      </c>
      <c r="I245" s="31"/>
      <c r="J245" s="24">
        <v>9800</v>
      </c>
      <c r="K245" s="24">
        <v>0</v>
      </c>
      <c r="L245" s="24">
        <v>0</v>
      </c>
      <c r="M245" s="24">
        <v>0</v>
      </c>
      <c r="N245" s="24">
        <v>9800</v>
      </c>
      <c r="O245" s="24">
        <v>2200</v>
      </c>
      <c r="P245" s="26" t="s">
        <v>667</v>
      </c>
      <c r="Q245" s="23">
        <v>12000</v>
      </c>
      <c r="R245" s="24">
        <v>0</v>
      </c>
      <c r="S245" s="24">
        <v>0</v>
      </c>
      <c r="T245" s="22" t="s">
        <v>50</v>
      </c>
      <c r="U245" s="24">
        <v>0</v>
      </c>
      <c r="V245" s="23" t="s">
        <v>668</v>
      </c>
      <c r="W245" s="22">
        <v>44349</v>
      </c>
      <c r="X245" s="24">
        <v>2200</v>
      </c>
      <c r="Y245" s="22" t="s">
        <v>54</v>
      </c>
      <c r="Z245" s="24">
        <v>0</v>
      </c>
      <c r="AA245" s="31"/>
      <c r="AB245" s="24">
        <v>0</v>
      </c>
      <c r="AC245" s="24">
        <v>0</v>
      </c>
      <c r="AD245" s="31"/>
      <c r="AE245" s="23">
        <v>2200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IF(D245&lt;&gt;"",IF(AK245&lt;&gt;"OK",IF(IFERROR(VLOOKUP(C245&amp;D245,[1]Radicacion!$J$2:$EI$30174,2,0),VLOOKUP(D245,[1]Radicacion!$J$2:$L$30174,2,0))&lt;&gt;"","NO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669</v>
      </c>
      <c r="E246" s="22">
        <v>44313</v>
      </c>
      <c r="F246" s="22">
        <v>44328</v>
      </c>
      <c r="G246" s="23">
        <v>12000</v>
      </c>
      <c r="H246" s="24">
        <v>0</v>
      </c>
      <c r="I246" s="31"/>
      <c r="J246" s="24">
        <v>9800</v>
      </c>
      <c r="K246" s="24">
        <v>0</v>
      </c>
      <c r="L246" s="24">
        <v>0</v>
      </c>
      <c r="M246" s="24">
        <v>0</v>
      </c>
      <c r="N246" s="24">
        <v>9800</v>
      </c>
      <c r="O246" s="24">
        <v>2200</v>
      </c>
      <c r="P246" s="26" t="s">
        <v>670</v>
      </c>
      <c r="Q246" s="23">
        <v>12000</v>
      </c>
      <c r="R246" s="24">
        <v>0</v>
      </c>
      <c r="S246" s="24">
        <v>0</v>
      </c>
      <c r="T246" s="22" t="s">
        <v>50</v>
      </c>
      <c r="U246" s="24">
        <v>0</v>
      </c>
      <c r="V246" s="23" t="s">
        <v>671</v>
      </c>
      <c r="W246" s="22">
        <v>44349</v>
      </c>
      <c r="X246" s="24">
        <v>2200</v>
      </c>
      <c r="Y246" s="22" t="s">
        <v>54</v>
      </c>
      <c r="Z246" s="24">
        <v>0</v>
      </c>
      <c r="AA246" s="31"/>
      <c r="AB246" s="24">
        <v>0</v>
      </c>
      <c r="AC246" s="24">
        <v>0</v>
      </c>
      <c r="AD246" s="31"/>
      <c r="AE246" s="23">
        <v>2200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672</v>
      </c>
      <c r="E247" s="22">
        <v>44313</v>
      </c>
      <c r="F247" s="22">
        <v>44328</v>
      </c>
      <c r="G247" s="23">
        <v>12000</v>
      </c>
      <c r="H247" s="24">
        <v>0</v>
      </c>
      <c r="I247" s="31"/>
      <c r="J247" s="24">
        <v>9800</v>
      </c>
      <c r="K247" s="24">
        <v>0</v>
      </c>
      <c r="L247" s="24">
        <v>0</v>
      </c>
      <c r="M247" s="24">
        <v>0</v>
      </c>
      <c r="N247" s="24">
        <v>9800</v>
      </c>
      <c r="O247" s="24">
        <v>2200</v>
      </c>
      <c r="P247" s="26" t="s">
        <v>673</v>
      </c>
      <c r="Q247" s="23">
        <v>12000</v>
      </c>
      <c r="R247" s="24">
        <v>0</v>
      </c>
      <c r="S247" s="24">
        <v>0</v>
      </c>
      <c r="T247" s="22" t="s">
        <v>50</v>
      </c>
      <c r="U247" s="24">
        <v>0</v>
      </c>
      <c r="V247" s="23" t="s">
        <v>674</v>
      </c>
      <c r="W247" s="22">
        <v>44349</v>
      </c>
      <c r="X247" s="24">
        <v>2200</v>
      </c>
      <c r="Y247" s="22" t="s">
        <v>54</v>
      </c>
      <c r="Z247" s="24">
        <v>0</v>
      </c>
      <c r="AA247" s="31"/>
      <c r="AB247" s="24">
        <v>0</v>
      </c>
      <c r="AC247" s="24">
        <v>0</v>
      </c>
      <c r="AD247" s="31"/>
      <c r="AE247" s="23">
        <v>2200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675</v>
      </c>
      <c r="E248" s="22">
        <v>44313</v>
      </c>
      <c r="F248" s="22">
        <v>44328</v>
      </c>
      <c r="G248" s="23">
        <v>12000</v>
      </c>
      <c r="H248" s="24">
        <v>0</v>
      </c>
      <c r="I248" s="31"/>
      <c r="J248" s="24">
        <v>9800</v>
      </c>
      <c r="K248" s="24">
        <v>0</v>
      </c>
      <c r="L248" s="24">
        <v>0</v>
      </c>
      <c r="M248" s="24">
        <v>0</v>
      </c>
      <c r="N248" s="24">
        <v>9800</v>
      </c>
      <c r="O248" s="24">
        <v>2200</v>
      </c>
      <c r="P248" s="26" t="s">
        <v>676</v>
      </c>
      <c r="Q248" s="23">
        <v>12000</v>
      </c>
      <c r="R248" s="24">
        <v>0</v>
      </c>
      <c r="S248" s="24">
        <v>0</v>
      </c>
      <c r="T248" s="22" t="s">
        <v>50</v>
      </c>
      <c r="U248" s="24">
        <v>0</v>
      </c>
      <c r="V248" s="23" t="s">
        <v>677</v>
      </c>
      <c r="W248" s="22">
        <v>44349</v>
      </c>
      <c r="X248" s="24">
        <v>2200</v>
      </c>
      <c r="Y248" s="22" t="s">
        <v>54</v>
      </c>
      <c r="Z248" s="24">
        <v>0</v>
      </c>
      <c r="AA248" s="31"/>
      <c r="AB248" s="24">
        <v>0</v>
      </c>
      <c r="AC248" s="24">
        <v>0</v>
      </c>
      <c r="AD248" s="31"/>
      <c r="AE248" s="23">
        <v>2200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IF(D248&lt;&gt;"",IF(AK248&lt;&gt;"OK",IF(IFERROR(VLOOKUP(C248&amp;D248,[1]Radicacion!$J$2:$EI$30174,2,0),VLOOKUP(D248,[1]Radicacion!$J$2:$L$30174,2,0))&lt;&gt;"","NO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678</v>
      </c>
      <c r="E249" s="22">
        <v>44313</v>
      </c>
      <c r="F249" s="22">
        <v>44328</v>
      </c>
      <c r="G249" s="23">
        <v>12000</v>
      </c>
      <c r="H249" s="24">
        <v>0</v>
      </c>
      <c r="I249" s="31"/>
      <c r="J249" s="24">
        <v>9800</v>
      </c>
      <c r="K249" s="24">
        <v>0</v>
      </c>
      <c r="L249" s="24">
        <v>0</v>
      </c>
      <c r="M249" s="24">
        <v>0</v>
      </c>
      <c r="N249" s="24">
        <v>9800</v>
      </c>
      <c r="O249" s="24">
        <v>2200</v>
      </c>
      <c r="P249" s="26" t="s">
        <v>679</v>
      </c>
      <c r="Q249" s="23">
        <v>12000</v>
      </c>
      <c r="R249" s="24">
        <v>0</v>
      </c>
      <c r="S249" s="24">
        <v>0</v>
      </c>
      <c r="T249" s="22" t="s">
        <v>50</v>
      </c>
      <c r="U249" s="24">
        <v>0</v>
      </c>
      <c r="V249" s="23" t="s">
        <v>680</v>
      </c>
      <c r="W249" s="22">
        <v>44349</v>
      </c>
      <c r="X249" s="24">
        <v>2200</v>
      </c>
      <c r="Y249" s="22" t="s">
        <v>54</v>
      </c>
      <c r="Z249" s="24">
        <v>0</v>
      </c>
      <c r="AA249" s="31"/>
      <c r="AB249" s="24">
        <v>0</v>
      </c>
      <c r="AC249" s="24">
        <v>0</v>
      </c>
      <c r="AD249" s="31"/>
      <c r="AE249" s="23">
        <v>2200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IF(D249&lt;&gt;"",IF(AK249&lt;&gt;"OK",IF(IFERROR(VLOOKUP(C249&amp;D249,[1]Radicacion!$J$2:$EI$30174,2,0),VLOOKUP(D249,[1]Radicacion!$J$2:$L$30174,2,0))&lt;&gt;"","NO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681</v>
      </c>
      <c r="E250" s="22">
        <v>44313</v>
      </c>
      <c r="F250" s="22">
        <v>44328</v>
      </c>
      <c r="G250" s="23">
        <v>12000</v>
      </c>
      <c r="H250" s="24">
        <v>0</v>
      </c>
      <c r="I250" s="31"/>
      <c r="J250" s="24">
        <v>9800</v>
      </c>
      <c r="K250" s="24">
        <v>0</v>
      </c>
      <c r="L250" s="24">
        <v>0</v>
      </c>
      <c r="M250" s="24">
        <v>0</v>
      </c>
      <c r="N250" s="24">
        <v>9800</v>
      </c>
      <c r="O250" s="24">
        <v>2200</v>
      </c>
      <c r="P250" s="26" t="s">
        <v>682</v>
      </c>
      <c r="Q250" s="23">
        <v>12000</v>
      </c>
      <c r="R250" s="24">
        <v>0</v>
      </c>
      <c r="S250" s="24">
        <v>0</v>
      </c>
      <c r="T250" s="22" t="s">
        <v>50</v>
      </c>
      <c r="U250" s="24">
        <v>0</v>
      </c>
      <c r="V250" s="23" t="s">
        <v>683</v>
      </c>
      <c r="W250" s="22">
        <v>44349</v>
      </c>
      <c r="X250" s="24">
        <v>2200</v>
      </c>
      <c r="Y250" s="22" t="s">
        <v>54</v>
      </c>
      <c r="Z250" s="24">
        <v>0</v>
      </c>
      <c r="AA250" s="31"/>
      <c r="AB250" s="24">
        <v>0</v>
      </c>
      <c r="AC250" s="24">
        <v>0</v>
      </c>
      <c r="AD250" s="31"/>
      <c r="AE250" s="23">
        <v>2200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IF(D250&lt;&gt;"",IF(AK250&lt;&gt;"OK",IF(IFERROR(VLOOKUP(C250&amp;D250,[1]Radicacion!$J$2:$EI$30174,2,0),VLOOKUP(D250,[1]Radicacion!$J$2:$L$30174,2,0))&lt;&gt;"","NO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684</v>
      </c>
      <c r="E251" s="22">
        <v>44313</v>
      </c>
      <c r="F251" s="22">
        <v>44328</v>
      </c>
      <c r="G251" s="23">
        <v>12000</v>
      </c>
      <c r="H251" s="24">
        <v>0</v>
      </c>
      <c r="I251" s="31"/>
      <c r="J251" s="24">
        <v>9800</v>
      </c>
      <c r="K251" s="24">
        <v>0</v>
      </c>
      <c r="L251" s="24">
        <v>0</v>
      </c>
      <c r="M251" s="24">
        <v>0</v>
      </c>
      <c r="N251" s="24">
        <v>9800</v>
      </c>
      <c r="O251" s="24">
        <v>2200</v>
      </c>
      <c r="P251" s="26" t="s">
        <v>685</v>
      </c>
      <c r="Q251" s="23">
        <v>12000</v>
      </c>
      <c r="R251" s="24">
        <v>0</v>
      </c>
      <c r="S251" s="24">
        <v>0</v>
      </c>
      <c r="T251" s="22" t="s">
        <v>50</v>
      </c>
      <c r="U251" s="24">
        <v>0</v>
      </c>
      <c r="V251" s="23" t="s">
        <v>686</v>
      </c>
      <c r="W251" s="22">
        <v>44349</v>
      </c>
      <c r="X251" s="24">
        <v>2200</v>
      </c>
      <c r="Y251" s="22" t="s">
        <v>54</v>
      </c>
      <c r="Z251" s="24">
        <v>0</v>
      </c>
      <c r="AA251" s="31"/>
      <c r="AB251" s="24">
        <v>0</v>
      </c>
      <c r="AC251" s="24">
        <v>0</v>
      </c>
      <c r="AD251" s="31"/>
      <c r="AE251" s="23">
        <v>2200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687</v>
      </c>
      <c r="E252" s="22">
        <v>44313</v>
      </c>
      <c r="F252" s="22">
        <v>44328</v>
      </c>
      <c r="G252" s="23">
        <v>12000</v>
      </c>
      <c r="H252" s="24">
        <v>0</v>
      </c>
      <c r="I252" s="31"/>
      <c r="J252" s="24">
        <v>9800</v>
      </c>
      <c r="K252" s="24">
        <v>0</v>
      </c>
      <c r="L252" s="24">
        <v>0</v>
      </c>
      <c r="M252" s="24">
        <v>0</v>
      </c>
      <c r="N252" s="24">
        <v>9800</v>
      </c>
      <c r="O252" s="24">
        <v>2200</v>
      </c>
      <c r="P252" s="26" t="s">
        <v>688</v>
      </c>
      <c r="Q252" s="23">
        <v>12000</v>
      </c>
      <c r="R252" s="24">
        <v>0</v>
      </c>
      <c r="S252" s="24">
        <v>0</v>
      </c>
      <c r="T252" s="22" t="s">
        <v>50</v>
      </c>
      <c r="U252" s="24">
        <v>0</v>
      </c>
      <c r="V252" s="23" t="s">
        <v>689</v>
      </c>
      <c r="W252" s="22">
        <v>44349</v>
      </c>
      <c r="X252" s="24">
        <v>2200</v>
      </c>
      <c r="Y252" s="22" t="s">
        <v>54</v>
      </c>
      <c r="Z252" s="24">
        <v>0</v>
      </c>
      <c r="AA252" s="31"/>
      <c r="AB252" s="24">
        <v>0</v>
      </c>
      <c r="AC252" s="24">
        <v>0</v>
      </c>
      <c r="AD252" s="31"/>
      <c r="AE252" s="23">
        <v>2200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IF(D252&lt;&gt;"",IF(AK252&lt;&gt;"OK",IF(IFERROR(VLOOKUP(C252&amp;D252,[1]Radicacion!$J$2:$EI$30174,2,0),VLOOKUP(D252,[1]Radicacion!$J$2:$L$30174,2,0))&lt;&gt;"","NO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690</v>
      </c>
      <c r="E253" s="22">
        <v>44313</v>
      </c>
      <c r="F253" s="22">
        <v>44328</v>
      </c>
      <c r="G253" s="23">
        <v>12000</v>
      </c>
      <c r="H253" s="24">
        <v>0</v>
      </c>
      <c r="I253" s="31"/>
      <c r="J253" s="24">
        <v>9800</v>
      </c>
      <c r="K253" s="24">
        <v>0</v>
      </c>
      <c r="L253" s="24">
        <v>0</v>
      </c>
      <c r="M253" s="24">
        <v>0</v>
      </c>
      <c r="N253" s="24">
        <v>9800</v>
      </c>
      <c r="O253" s="24">
        <v>2200</v>
      </c>
      <c r="P253" s="26" t="s">
        <v>691</v>
      </c>
      <c r="Q253" s="23">
        <v>12000</v>
      </c>
      <c r="R253" s="24">
        <v>0</v>
      </c>
      <c r="S253" s="24">
        <v>0</v>
      </c>
      <c r="T253" s="22" t="s">
        <v>50</v>
      </c>
      <c r="U253" s="24">
        <v>0</v>
      </c>
      <c r="V253" s="23" t="s">
        <v>692</v>
      </c>
      <c r="W253" s="22">
        <v>44349</v>
      </c>
      <c r="X253" s="24">
        <v>2200</v>
      </c>
      <c r="Y253" s="22" t="s">
        <v>54</v>
      </c>
      <c r="Z253" s="24">
        <v>0</v>
      </c>
      <c r="AA253" s="31"/>
      <c r="AB253" s="24">
        <v>0</v>
      </c>
      <c r="AC253" s="24">
        <v>0</v>
      </c>
      <c r="AD253" s="31"/>
      <c r="AE253" s="23">
        <v>2200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IF(D253&lt;&gt;"",IF(AK253&lt;&gt;"OK",IF(IFERROR(VLOOKUP(C253&amp;D253,[1]Radicacion!$J$2:$EI$30174,2,0),VLOOKUP(D253,[1]Radicacion!$J$2:$L$30174,2,0))&lt;&gt;"","NO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693</v>
      </c>
      <c r="E254" s="22">
        <v>44313</v>
      </c>
      <c r="F254" s="22">
        <v>44328</v>
      </c>
      <c r="G254" s="23">
        <v>12000</v>
      </c>
      <c r="H254" s="24">
        <v>0</v>
      </c>
      <c r="I254" s="31"/>
      <c r="J254" s="24">
        <v>9800</v>
      </c>
      <c r="K254" s="24">
        <v>0</v>
      </c>
      <c r="L254" s="24">
        <v>0</v>
      </c>
      <c r="M254" s="24">
        <v>0</v>
      </c>
      <c r="N254" s="24">
        <v>9800</v>
      </c>
      <c r="O254" s="24">
        <v>2200</v>
      </c>
      <c r="P254" s="26" t="s">
        <v>694</v>
      </c>
      <c r="Q254" s="23">
        <v>12000</v>
      </c>
      <c r="R254" s="24">
        <v>0</v>
      </c>
      <c r="S254" s="24">
        <v>0</v>
      </c>
      <c r="T254" s="22" t="s">
        <v>50</v>
      </c>
      <c r="U254" s="24">
        <v>0</v>
      </c>
      <c r="V254" s="23" t="s">
        <v>695</v>
      </c>
      <c r="W254" s="22">
        <v>44349</v>
      </c>
      <c r="X254" s="24">
        <v>2200</v>
      </c>
      <c r="Y254" s="22" t="s">
        <v>54</v>
      </c>
      <c r="Z254" s="24">
        <v>0</v>
      </c>
      <c r="AA254" s="31"/>
      <c r="AB254" s="24">
        <v>0</v>
      </c>
      <c r="AC254" s="24">
        <v>0</v>
      </c>
      <c r="AD254" s="31"/>
      <c r="AE254" s="23">
        <v>2200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IF(D254&lt;&gt;"",IF(AK254&lt;&gt;"OK",IF(IFERROR(VLOOKUP(C254&amp;D254,[1]Radicacion!$J$2:$EI$30174,2,0),VLOOKUP(D254,[1]Radicacion!$J$2:$L$30174,2,0))&lt;&gt;"","NO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696</v>
      </c>
      <c r="E255" s="22">
        <v>44313</v>
      </c>
      <c r="F255" s="22">
        <v>44328</v>
      </c>
      <c r="G255" s="23">
        <v>12000</v>
      </c>
      <c r="H255" s="24">
        <v>0</v>
      </c>
      <c r="I255" s="31"/>
      <c r="J255" s="24">
        <v>9800</v>
      </c>
      <c r="K255" s="24">
        <v>0</v>
      </c>
      <c r="L255" s="24">
        <v>0</v>
      </c>
      <c r="M255" s="24">
        <v>0</v>
      </c>
      <c r="N255" s="24">
        <v>9800</v>
      </c>
      <c r="O255" s="24">
        <v>2200</v>
      </c>
      <c r="P255" s="26" t="s">
        <v>697</v>
      </c>
      <c r="Q255" s="23">
        <v>12000</v>
      </c>
      <c r="R255" s="24">
        <v>0</v>
      </c>
      <c r="S255" s="24">
        <v>0</v>
      </c>
      <c r="T255" s="22" t="s">
        <v>50</v>
      </c>
      <c r="U255" s="24">
        <v>0</v>
      </c>
      <c r="V255" s="23" t="s">
        <v>698</v>
      </c>
      <c r="W255" s="22">
        <v>44349</v>
      </c>
      <c r="X255" s="24">
        <v>2200</v>
      </c>
      <c r="Y255" s="22" t="s">
        <v>54</v>
      </c>
      <c r="Z255" s="24">
        <v>0</v>
      </c>
      <c r="AA255" s="31"/>
      <c r="AB255" s="24">
        <v>0</v>
      </c>
      <c r="AC255" s="24">
        <v>0</v>
      </c>
      <c r="AD255" s="31"/>
      <c r="AE255" s="23">
        <v>2200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IF(D255&lt;&gt;"",IF(AK255&lt;&gt;"OK",IF(IFERROR(VLOOKUP(C255&amp;D255,[1]Radicacion!$J$2:$EI$30174,2,0),VLOOKUP(D255,[1]Radicacion!$J$2:$L$30174,2,0))&lt;&gt;"","NO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699</v>
      </c>
      <c r="E256" s="22">
        <v>44313</v>
      </c>
      <c r="F256" s="22">
        <v>44328</v>
      </c>
      <c r="G256" s="23">
        <v>12000</v>
      </c>
      <c r="H256" s="24">
        <v>0</v>
      </c>
      <c r="I256" s="31"/>
      <c r="J256" s="24">
        <v>9800</v>
      </c>
      <c r="K256" s="24">
        <v>0</v>
      </c>
      <c r="L256" s="24">
        <v>0</v>
      </c>
      <c r="M256" s="24">
        <v>0</v>
      </c>
      <c r="N256" s="24">
        <v>9800</v>
      </c>
      <c r="O256" s="24">
        <v>2200</v>
      </c>
      <c r="P256" s="26" t="s">
        <v>700</v>
      </c>
      <c r="Q256" s="23">
        <v>12000</v>
      </c>
      <c r="R256" s="24">
        <v>0</v>
      </c>
      <c r="S256" s="24">
        <v>0</v>
      </c>
      <c r="T256" s="22" t="s">
        <v>50</v>
      </c>
      <c r="U256" s="24">
        <v>0</v>
      </c>
      <c r="V256" s="23" t="s">
        <v>701</v>
      </c>
      <c r="W256" s="22">
        <v>44349</v>
      </c>
      <c r="X256" s="24">
        <v>2200</v>
      </c>
      <c r="Y256" s="22" t="s">
        <v>54</v>
      </c>
      <c r="Z256" s="24">
        <v>0</v>
      </c>
      <c r="AA256" s="31"/>
      <c r="AB256" s="24">
        <v>0</v>
      </c>
      <c r="AC256" s="24">
        <v>0</v>
      </c>
      <c r="AD256" s="31"/>
      <c r="AE256" s="23">
        <v>2200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IF(D256&lt;&gt;"",IF(AK256&lt;&gt;"OK",IF(IFERROR(VLOOKUP(C256&amp;D256,[1]Radicacion!$J$2:$EI$30174,2,0),VLOOKUP(D256,[1]Radicacion!$J$2:$L$30174,2,0))&lt;&gt;"","NO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702</v>
      </c>
      <c r="E257" s="22">
        <v>44313</v>
      </c>
      <c r="F257" s="22">
        <v>44328</v>
      </c>
      <c r="G257" s="23">
        <v>12000</v>
      </c>
      <c r="H257" s="24">
        <v>0</v>
      </c>
      <c r="I257" s="31"/>
      <c r="J257" s="24">
        <v>9800</v>
      </c>
      <c r="K257" s="24">
        <v>0</v>
      </c>
      <c r="L257" s="24">
        <v>0</v>
      </c>
      <c r="M257" s="24">
        <v>0</v>
      </c>
      <c r="N257" s="24">
        <v>9800</v>
      </c>
      <c r="O257" s="24">
        <v>2200</v>
      </c>
      <c r="P257" s="26" t="s">
        <v>703</v>
      </c>
      <c r="Q257" s="23">
        <v>12000</v>
      </c>
      <c r="R257" s="24">
        <v>0</v>
      </c>
      <c r="S257" s="24">
        <v>0</v>
      </c>
      <c r="T257" s="22" t="s">
        <v>50</v>
      </c>
      <c r="U257" s="24">
        <v>0</v>
      </c>
      <c r="V257" s="23" t="s">
        <v>704</v>
      </c>
      <c r="W257" s="22">
        <v>44349</v>
      </c>
      <c r="X257" s="24">
        <v>2200</v>
      </c>
      <c r="Y257" s="22" t="s">
        <v>54</v>
      </c>
      <c r="Z257" s="24">
        <v>0</v>
      </c>
      <c r="AA257" s="31"/>
      <c r="AB257" s="24">
        <v>0</v>
      </c>
      <c r="AC257" s="24">
        <v>0</v>
      </c>
      <c r="AD257" s="31"/>
      <c r="AE257" s="23">
        <v>2200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705</v>
      </c>
      <c r="E258" s="22">
        <v>44313</v>
      </c>
      <c r="F258" s="22">
        <v>44328</v>
      </c>
      <c r="G258" s="23">
        <v>12000</v>
      </c>
      <c r="H258" s="24">
        <v>0</v>
      </c>
      <c r="I258" s="31"/>
      <c r="J258" s="24">
        <v>9800</v>
      </c>
      <c r="K258" s="24">
        <v>0</v>
      </c>
      <c r="L258" s="24">
        <v>0</v>
      </c>
      <c r="M258" s="24">
        <v>0</v>
      </c>
      <c r="N258" s="24">
        <v>9800</v>
      </c>
      <c r="O258" s="24">
        <v>2200</v>
      </c>
      <c r="P258" s="26" t="s">
        <v>706</v>
      </c>
      <c r="Q258" s="23">
        <v>12000</v>
      </c>
      <c r="R258" s="24">
        <v>0</v>
      </c>
      <c r="S258" s="24">
        <v>0</v>
      </c>
      <c r="T258" s="22" t="s">
        <v>50</v>
      </c>
      <c r="U258" s="24">
        <v>0</v>
      </c>
      <c r="V258" s="23" t="s">
        <v>707</v>
      </c>
      <c r="W258" s="22">
        <v>44349</v>
      </c>
      <c r="X258" s="24">
        <v>2200</v>
      </c>
      <c r="Y258" s="22" t="s">
        <v>54</v>
      </c>
      <c r="Z258" s="24">
        <v>0</v>
      </c>
      <c r="AA258" s="31"/>
      <c r="AB258" s="24">
        <v>0</v>
      </c>
      <c r="AC258" s="24">
        <v>0</v>
      </c>
      <c r="AD258" s="31"/>
      <c r="AE258" s="23">
        <v>2200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IF(D258&lt;&gt;"",IF(AK258&lt;&gt;"OK",IF(IFERROR(VLOOKUP(C258&amp;D258,[1]Radicacion!$J$2:$EI$30174,2,0),VLOOKUP(D258,[1]Radicacion!$J$2:$L$30174,2,0))&lt;&gt;"","NO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708</v>
      </c>
      <c r="E259" s="22">
        <v>44313</v>
      </c>
      <c r="F259" s="22">
        <v>44328</v>
      </c>
      <c r="G259" s="23">
        <v>12000</v>
      </c>
      <c r="H259" s="24">
        <v>0</v>
      </c>
      <c r="I259" s="31"/>
      <c r="J259" s="24">
        <v>9800</v>
      </c>
      <c r="K259" s="24">
        <v>0</v>
      </c>
      <c r="L259" s="24">
        <v>0</v>
      </c>
      <c r="M259" s="24">
        <v>0</v>
      </c>
      <c r="N259" s="24">
        <v>9800</v>
      </c>
      <c r="O259" s="24">
        <v>2200</v>
      </c>
      <c r="P259" s="26" t="s">
        <v>709</v>
      </c>
      <c r="Q259" s="23">
        <v>12000</v>
      </c>
      <c r="R259" s="24">
        <v>0</v>
      </c>
      <c r="S259" s="24">
        <v>0</v>
      </c>
      <c r="T259" s="22" t="s">
        <v>50</v>
      </c>
      <c r="U259" s="24">
        <v>0</v>
      </c>
      <c r="V259" s="23" t="s">
        <v>710</v>
      </c>
      <c r="W259" s="22">
        <v>44349</v>
      </c>
      <c r="X259" s="24">
        <v>2200</v>
      </c>
      <c r="Y259" s="22" t="s">
        <v>54</v>
      </c>
      <c r="Z259" s="24">
        <v>0</v>
      </c>
      <c r="AA259" s="31"/>
      <c r="AB259" s="24">
        <v>0</v>
      </c>
      <c r="AC259" s="24">
        <v>0</v>
      </c>
      <c r="AD259" s="31"/>
      <c r="AE259" s="23">
        <v>2200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IF(D259&lt;&gt;"",IF(AK259&lt;&gt;"OK",IF(IFERROR(VLOOKUP(C259&amp;D259,[1]Radicacion!$J$2:$EI$30174,2,0),VLOOKUP(D259,[1]Radicacion!$J$2:$L$30174,2,0))&lt;&gt;"","NO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711</v>
      </c>
      <c r="E260" s="22">
        <v>44313</v>
      </c>
      <c r="F260" s="22">
        <v>44328</v>
      </c>
      <c r="G260" s="23">
        <v>12000</v>
      </c>
      <c r="H260" s="24">
        <v>0</v>
      </c>
      <c r="I260" s="31"/>
      <c r="J260" s="24">
        <v>9800</v>
      </c>
      <c r="K260" s="24">
        <v>0</v>
      </c>
      <c r="L260" s="24">
        <v>0</v>
      </c>
      <c r="M260" s="24">
        <v>0</v>
      </c>
      <c r="N260" s="24">
        <v>9800</v>
      </c>
      <c r="O260" s="24">
        <v>2200</v>
      </c>
      <c r="P260" s="26" t="s">
        <v>712</v>
      </c>
      <c r="Q260" s="23">
        <v>12000</v>
      </c>
      <c r="R260" s="24">
        <v>0</v>
      </c>
      <c r="S260" s="24">
        <v>0</v>
      </c>
      <c r="T260" s="22" t="s">
        <v>50</v>
      </c>
      <c r="U260" s="24">
        <v>0</v>
      </c>
      <c r="V260" s="23" t="s">
        <v>713</v>
      </c>
      <c r="W260" s="22">
        <v>44349</v>
      </c>
      <c r="X260" s="24">
        <v>2200</v>
      </c>
      <c r="Y260" s="22" t="s">
        <v>54</v>
      </c>
      <c r="Z260" s="24">
        <v>0</v>
      </c>
      <c r="AA260" s="31"/>
      <c r="AB260" s="24">
        <v>0</v>
      </c>
      <c r="AC260" s="24">
        <v>0</v>
      </c>
      <c r="AD260" s="31"/>
      <c r="AE260" s="23">
        <v>2200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e">
        <f>IF(D260&lt;&gt;"",IF(AK260&lt;&gt;"OK",IF(IFERROR(VLOOKUP(C260&amp;D260,[1]Radicacion!$J$2:$EI$30174,2,0),VLOOKUP(D260,[1]Radicacion!$J$2:$L$30174,2,0))&lt;&gt;"","NO EXIGIBLES"),""),"")</f>
        <v>#N/A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714</v>
      </c>
      <c r="E261" s="22">
        <v>44313</v>
      </c>
      <c r="F261" s="22">
        <v>44328</v>
      </c>
      <c r="G261" s="23">
        <v>12000</v>
      </c>
      <c r="H261" s="24">
        <v>0</v>
      </c>
      <c r="I261" s="31"/>
      <c r="J261" s="24">
        <v>9800</v>
      </c>
      <c r="K261" s="24">
        <v>0</v>
      </c>
      <c r="L261" s="24">
        <v>0</v>
      </c>
      <c r="M261" s="24">
        <v>0</v>
      </c>
      <c r="N261" s="24">
        <v>9800</v>
      </c>
      <c r="O261" s="24">
        <v>2200</v>
      </c>
      <c r="P261" s="26" t="s">
        <v>715</v>
      </c>
      <c r="Q261" s="23">
        <v>12000</v>
      </c>
      <c r="R261" s="24">
        <v>0</v>
      </c>
      <c r="S261" s="24">
        <v>0</v>
      </c>
      <c r="T261" s="22" t="s">
        <v>50</v>
      </c>
      <c r="U261" s="24">
        <v>0</v>
      </c>
      <c r="V261" s="23" t="s">
        <v>716</v>
      </c>
      <c r="W261" s="22">
        <v>44349</v>
      </c>
      <c r="X261" s="24">
        <v>2200</v>
      </c>
      <c r="Y261" s="22" t="s">
        <v>54</v>
      </c>
      <c r="Z261" s="24">
        <v>0</v>
      </c>
      <c r="AA261" s="31"/>
      <c r="AB261" s="24">
        <v>0</v>
      </c>
      <c r="AC261" s="24">
        <v>0</v>
      </c>
      <c r="AD261" s="31"/>
      <c r="AE261" s="23">
        <v>2200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IF(D261&lt;&gt;"",IF(AK261&lt;&gt;"OK",IF(IFERROR(VLOOKUP(C261&amp;D261,[1]Radicacion!$J$2:$EI$30174,2,0),VLOOKUP(D261,[1]Radicacion!$J$2:$L$30174,2,0))&lt;&gt;"","NO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717</v>
      </c>
      <c r="E262" s="22">
        <v>44313</v>
      </c>
      <c r="F262" s="22">
        <v>44328</v>
      </c>
      <c r="G262" s="23">
        <v>12000</v>
      </c>
      <c r="H262" s="24">
        <v>0</v>
      </c>
      <c r="I262" s="31"/>
      <c r="J262" s="24">
        <v>9800</v>
      </c>
      <c r="K262" s="24">
        <v>0</v>
      </c>
      <c r="L262" s="24">
        <v>0</v>
      </c>
      <c r="M262" s="24">
        <v>0</v>
      </c>
      <c r="N262" s="24">
        <v>9800</v>
      </c>
      <c r="O262" s="24">
        <v>2200</v>
      </c>
      <c r="P262" s="26" t="s">
        <v>718</v>
      </c>
      <c r="Q262" s="23">
        <v>12000</v>
      </c>
      <c r="R262" s="24">
        <v>0</v>
      </c>
      <c r="S262" s="24">
        <v>0</v>
      </c>
      <c r="T262" s="22" t="s">
        <v>50</v>
      </c>
      <c r="U262" s="24">
        <v>0</v>
      </c>
      <c r="V262" s="23" t="s">
        <v>719</v>
      </c>
      <c r="W262" s="22">
        <v>44349</v>
      </c>
      <c r="X262" s="24">
        <v>2200</v>
      </c>
      <c r="Y262" s="22" t="s">
        <v>54</v>
      </c>
      <c r="Z262" s="24">
        <v>0</v>
      </c>
      <c r="AA262" s="31"/>
      <c r="AB262" s="24">
        <v>0</v>
      </c>
      <c r="AC262" s="24">
        <v>0</v>
      </c>
      <c r="AD262" s="31"/>
      <c r="AE262" s="23">
        <v>2200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720</v>
      </c>
      <c r="E263" s="22">
        <v>44313</v>
      </c>
      <c r="F263" s="22">
        <v>44328</v>
      </c>
      <c r="G263" s="23">
        <v>12000</v>
      </c>
      <c r="H263" s="24">
        <v>0</v>
      </c>
      <c r="I263" s="31"/>
      <c r="J263" s="24">
        <v>9800</v>
      </c>
      <c r="K263" s="24">
        <v>0</v>
      </c>
      <c r="L263" s="24">
        <v>0</v>
      </c>
      <c r="M263" s="24">
        <v>0</v>
      </c>
      <c r="N263" s="24">
        <v>9800</v>
      </c>
      <c r="O263" s="24">
        <v>2200</v>
      </c>
      <c r="P263" s="26" t="s">
        <v>721</v>
      </c>
      <c r="Q263" s="23">
        <v>12000</v>
      </c>
      <c r="R263" s="24">
        <v>0</v>
      </c>
      <c r="S263" s="24">
        <v>0</v>
      </c>
      <c r="T263" s="22" t="s">
        <v>50</v>
      </c>
      <c r="U263" s="24">
        <v>0</v>
      </c>
      <c r="V263" s="23" t="s">
        <v>722</v>
      </c>
      <c r="W263" s="22">
        <v>44349</v>
      </c>
      <c r="X263" s="24">
        <v>2200</v>
      </c>
      <c r="Y263" s="22" t="s">
        <v>54</v>
      </c>
      <c r="Z263" s="24">
        <v>0</v>
      </c>
      <c r="AA263" s="31"/>
      <c r="AB263" s="24">
        <v>0</v>
      </c>
      <c r="AC263" s="24">
        <v>0</v>
      </c>
      <c r="AD263" s="31"/>
      <c r="AE263" s="23">
        <v>2200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723</v>
      </c>
      <c r="E264" s="22">
        <v>44313</v>
      </c>
      <c r="F264" s="22">
        <v>44328</v>
      </c>
      <c r="G264" s="23">
        <v>12000</v>
      </c>
      <c r="H264" s="24">
        <v>0</v>
      </c>
      <c r="I264" s="31"/>
      <c r="J264" s="24">
        <v>9800</v>
      </c>
      <c r="K264" s="24">
        <v>0</v>
      </c>
      <c r="L264" s="24">
        <v>0</v>
      </c>
      <c r="M264" s="24">
        <v>0</v>
      </c>
      <c r="N264" s="24">
        <v>9800</v>
      </c>
      <c r="O264" s="24">
        <v>2200</v>
      </c>
      <c r="P264" s="26" t="s">
        <v>724</v>
      </c>
      <c r="Q264" s="23">
        <v>12000</v>
      </c>
      <c r="R264" s="24">
        <v>0</v>
      </c>
      <c r="S264" s="24">
        <v>0</v>
      </c>
      <c r="T264" s="22" t="s">
        <v>50</v>
      </c>
      <c r="U264" s="24">
        <v>0</v>
      </c>
      <c r="V264" s="23" t="s">
        <v>725</v>
      </c>
      <c r="W264" s="22">
        <v>44349</v>
      </c>
      <c r="X264" s="24">
        <v>2200</v>
      </c>
      <c r="Y264" s="22" t="s">
        <v>54</v>
      </c>
      <c r="Z264" s="24">
        <v>0</v>
      </c>
      <c r="AA264" s="31"/>
      <c r="AB264" s="24">
        <v>0</v>
      </c>
      <c r="AC264" s="24">
        <v>0</v>
      </c>
      <c r="AD264" s="31"/>
      <c r="AE264" s="23">
        <v>2200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IF(D264&lt;&gt;"",IF(AK264&lt;&gt;"OK",IF(IFERROR(VLOOKUP(C264&amp;D264,[1]Radicacion!$J$2:$EI$30174,2,0),VLOOKUP(D264,[1]Radicacion!$J$2:$L$30174,2,0))&lt;&gt;"","NO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726</v>
      </c>
      <c r="E265" s="22">
        <v>44313</v>
      </c>
      <c r="F265" s="22">
        <v>44328</v>
      </c>
      <c r="G265" s="23">
        <v>12000</v>
      </c>
      <c r="H265" s="24">
        <v>0</v>
      </c>
      <c r="I265" s="31"/>
      <c r="J265" s="24">
        <v>9800</v>
      </c>
      <c r="K265" s="24">
        <v>0</v>
      </c>
      <c r="L265" s="24">
        <v>0</v>
      </c>
      <c r="M265" s="24">
        <v>0</v>
      </c>
      <c r="N265" s="24">
        <v>9800</v>
      </c>
      <c r="O265" s="24">
        <v>2200</v>
      </c>
      <c r="P265" s="26" t="s">
        <v>727</v>
      </c>
      <c r="Q265" s="23">
        <v>12000</v>
      </c>
      <c r="R265" s="24">
        <v>0</v>
      </c>
      <c r="S265" s="24">
        <v>0</v>
      </c>
      <c r="T265" s="22" t="s">
        <v>50</v>
      </c>
      <c r="U265" s="24">
        <v>0</v>
      </c>
      <c r="V265" s="23" t="s">
        <v>728</v>
      </c>
      <c r="W265" s="22">
        <v>44349</v>
      </c>
      <c r="X265" s="24">
        <v>2200</v>
      </c>
      <c r="Y265" s="22" t="s">
        <v>54</v>
      </c>
      <c r="Z265" s="24">
        <v>0</v>
      </c>
      <c r="AA265" s="31"/>
      <c r="AB265" s="24">
        <v>0</v>
      </c>
      <c r="AC265" s="24">
        <v>0</v>
      </c>
      <c r="AD265" s="31"/>
      <c r="AE265" s="23">
        <v>2200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IF(D265&lt;&gt;"",IF(AK265&lt;&gt;"OK",IF(IFERROR(VLOOKUP(C265&amp;D265,[1]Radicacion!$J$2:$EI$30174,2,0),VLOOKUP(D265,[1]Radicacion!$J$2:$L$30174,2,0))&lt;&gt;"","NO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729</v>
      </c>
      <c r="E266" s="22">
        <v>44313</v>
      </c>
      <c r="F266" s="22">
        <v>44328</v>
      </c>
      <c r="G266" s="23">
        <v>12000</v>
      </c>
      <c r="H266" s="24">
        <v>0</v>
      </c>
      <c r="I266" s="31"/>
      <c r="J266" s="24">
        <v>9800</v>
      </c>
      <c r="K266" s="24">
        <v>0</v>
      </c>
      <c r="L266" s="24">
        <v>0</v>
      </c>
      <c r="M266" s="24">
        <v>0</v>
      </c>
      <c r="N266" s="24">
        <v>9800</v>
      </c>
      <c r="O266" s="24">
        <v>2200</v>
      </c>
      <c r="P266" s="26" t="s">
        <v>730</v>
      </c>
      <c r="Q266" s="23">
        <v>12000</v>
      </c>
      <c r="R266" s="24">
        <v>0</v>
      </c>
      <c r="S266" s="24">
        <v>0</v>
      </c>
      <c r="T266" s="22" t="s">
        <v>50</v>
      </c>
      <c r="U266" s="24">
        <v>0</v>
      </c>
      <c r="V266" s="23" t="s">
        <v>731</v>
      </c>
      <c r="W266" s="22">
        <v>44349</v>
      </c>
      <c r="X266" s="24">
        <v>2200</v>
      </c>
      <c r="Y266" s="22" t="s">
        <v>54</v>
      </c>
      <c r="Z266" s="24">
        <v>0</v>
      </c>
      <c r="AA266" s="31"/>
      <c r="AB266" s="24">
        <v>0</v>
      </c>
      <c r="AC266" s="24">
        <v>0</v>
      </c>
      <c r="AD266" s="31"/>
      <c r="AE266" s="23">
        <v>2200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IF(D266&lt;&gt;"",IF(AK266&lt;&gt;"OK",IF(IFERROR(VLOOKUP(C266&amp;D266,[1]Radicacion!$J$2:$EI$30174,2,0),VLOOKUP(D266,[1]Radicacion!$J$2:$L$30174,2,0))&lt;&gt;"","NO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732</v>
      </c>
      <c r="E267" s="22">
        <v>44313</v>
      </c>
      <c r="F267" s="22">
        <v>44328</v>
      </c>
      <c r="G267" s="23">
        <v>12000</v>
      </c>
      <c r="H267" s="24">
        <v>0</v>
      </c>
      <c r="I267" s="31"/>
      <c r="J267" s="24">
        <v>9800</v>
      </c>
      <c r="K267" s="24">
        <v>0</v>
      </c>
      <c r="L267" s="24">
        <v>0</v>
      </c>
      <c r="M267" s="24">
        <v>0</v>
      </c>
      <c r="N267" s="24">
        <v>9800</v>
      </c>
      <c r="O267" s="24">
        <v>2200</v>
      </c>
      <c r="P267" s="26" t="s">
        <v>733</v>
      </c>
      <c r="Q267" s="23">
        <v>12000</v>
      </c>
      <c r="R267" s="24">
        <v>0</v>
      </c>
      <c r="S267" s="24">
        <v>0</v>
      </c>
      <c r="T267" s="22" t="s">
        <v>50</v>
      </c>
      <c r="U267" s="24">
        <v>0</v>
      </c>
      <c r="V267" s="23" t="s">
        <v>734</v>
      </c>
      <c r="W267" s="22">
        <v>44349</v>
      </c>
      <c r="X267" s="24">
        <v>2200</v>
      </c>
      <c r="Y267" s="22" t="s">
        <v>54</v>
      </c>
      <c r="Z267" s="24">
        <v>0</v>
      </c>
      <c r="AA267" s="31"/>
      <c r="AB267" s="24">
        <v>0</v>
      </c>
      <c r="AC267" s="24">
        <v>0</v>
      </c>
      <c r="AD267" s="31"/>
      <c r="AE267" s="23">
        <v>2200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IF(D267&lt;&gt;"",IF(AK267&lt;&gt;"OK",IF(IFERROR(VLOOKUP(C267&amp;D267,[1]Radicacion!$J$2:$EI$30174,2,0),VLOOKUP(D267,[1]Radicacion!$J$2:$L$30174,2,0))&lt;&gt;"","NO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735</v>
      </c>
      <c r="E268" s="22">
        <v>44313</v>
      </c>
      <c r="F268" s="22">
        <v>44328</v>
      </c>
      <c r="G268" s="23">
        <v>12000</v>
      </c>
      <c r="H268" s="24">
        <v>0</v>
      </c>
      <c r="I268" s="31"/>
      <c r="J268" s="24">
        <v>9800</v>
      </c>
      <c r="K268" s="24">
        <v>0</v>
      </c>
      <c r="L268" s="24">
        <v>0</v>
      </c>
      <c r="M268" s="24">
        <v>0</v>
      </c>
      <c r="N268" s="24">
        <v>9800</v>
      </c>
      <c r="O268" s="24">
        <v>2200</v>
      </c>
      <c r="P268" s="26" t="s">
        <v>736</v>
      </c>
      <c r="Q268" s="23">
        <v>12000</v>
      </c>
      <c r="R268" s="24">
        <v>0</v>
      </c>
      <c r="S268" s="24">
        <v>0</v>
      </c>
      <c r="T268" s="22" t="s">
        <v>50</v>
      </c>
      <c r="U268" s="24">
        <v>0</v>
      </c>
      <c r="V268" s="23" t="s">
        <v>737</v>
      </c>
      <c r="W268" s="22">
        <v>44349</v>
      </c>
      <c r="X268" s="24">
        <v>2200</v>
      </c>
      <c r="Y268" s="22" t="s">
        <v>54</v>
      </c>
      <c r="Z268" s="24">
        <v>0</v>
      </c>
      <c r="AA268" s="31"/>
      <c r="AB268" s="24">
        <v>0</v>
      </c>
      <c r="AC268" s="24">
        <v>0</v>
      </c>
      <c r="AD268" s="31"/>
      <c r="AE268" s="23">
        <v>2200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IF(D268&lt;&gt;"",IF(AK268&lt;&gt;"OK",IF(IFERROR(VLOOKUP(C268&amp;D268,[1]Radicacion!$J$2:$EI$30174,2,0),VLOOKUP(D268,[1]Radicacion!$J$2:$L$30174,2,0))&lt;&gt;"","NO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738</v>
      </c>
      <c r="E269" s="22">
        <v>44313</v>
      </c>
      <c r="F269" s="22">
        <v>44328</v>
      </c>
      <c r="G269" s="23">
        <v>12000</v>
      </c>
      <c r="H269" s="24">
        <v>0</v>
      </c>
      <c r="I269" s="31"/>
      <c r="J269" s="24">
        <v>9800</v>
      </c>
      <c r="K269" s="24">
        <v>0</v>
      </c>
      <c r="L269" s="24">
        <v>0</v>
      </c>
      <c r="M269" s="24">
        <v>0</v>
      </c>
      <c r="N269" s="24">
        <v>9800</v>
      </c>
      <c r="O269" s="24">
        <v>2200</v>
      </c>
      <c r="P269" s="26" t="s">
        <v>739</v>
      </c>
      <c r="Q269" s="23">
        <v>12000</v>
      </c>
      <c r="R269" s="24">
        <v>0</v>
      </c>
      <c r="S269" s="24">
        <v>0</v>
      </c>
      <c r="T269" s="22" t="s">
        <v>50</v>
      </c>
      <c r="U269" s="24">
        <v>0</v>
      </c>
      <c r="V269" s="23" t="s">
        <v>740</v>
      </c>
      <c r="W269" s="22">
        <v>44349</v>
      </c>
      <c r="X269" s="24">
        <v>2200</v>
      </c>
      <c r="Y269" s="22" t="s">
        <v>54</v>
      </c>
      <c r="Z269" s="24">
        <v>0</v>
      </c>
      <c r="AA269" s="31"/>
      <c r="AB269" s="24">
        <v>0</v>
      </c>
      <c r="AC269" s="24">
        <v>0</v>
      </c>
      <c r="AD269" s="31"/>
      <c r="AE269" s="23">
        <v>2200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IF(D269&lt;&gt;"",IF(AK269&lt;&gt;"OK",IF(IFERROR(VLOOKUP(C269&amp;D269,[1]Radicacion!$J$2:$EI$30174,2,0),VLOOKUP(D269,[1]Radicacion!$J$2:$L$30174,2,0))&lt;&gt;"","NO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741</v>
      </c>
      <c r="E270" s="22">
        <v>44313</v>
      </c>
      <c r="F270" s="22">
        <v>44328</v>
      </c>
      <c r="G270" s="23">
        <v>12000</v>
      </c>
      <c r="H270" s="24">
        <v>0</v>
      </c>
      <c r="I270" s="31"/>
      <c r="J270" s="24">
        <v>9800</v>
      </c>
      <c r="K270" s="24">
        <v>0</v>
      </c>
      <c r="L270" s="24">
        <v>0</v>
      </c>
      <c r="M270" s="24">
        <v>0</v>
      </c>
      <c r="N270" s="24">
        <v>9800</v>
      </c>
      <c r="O270" s="24">
        <v>2200</v>
      </c>
      <c r="P270" s="26" t="s">
        <v>742</v>
      </c>
      <c r="Q270" s="23">
        <v>12000</v>
      </c>
      <c r="R270" s="24">
        <v>0</v>
      </c>
      <c r="S270" s="24">
        <v>0</v>
      </c>
      <c r="T270" s="22" t="s">
        <v>50</v>
      </c>
      <c r="U270" s="24">
        <v>0</v>
      </c>
      <c r="V270" s="23" t="s">
        <v>743</v>
      </c>
      <c r="W270" s="22">
        <v>44349</v>
      </c>
      <c r="X270" s="24">
        <v>2200</v>
      </c>
      <c r="Y270" s="22" t="s">
        <v>54</v>
      </c>
      <c r="Z270" s="24">
        <v>0</v>
      </c>
      <c r="AA270" s="31"/>
      <c r="AB270" s="24">
        <v>0</v>
      </c>
      <c r="AC270" s="24">
        <v>0</v>
      </c>
      <c r="AD270" s="31"/>
      <c r="AE270" s="23">
        <v>2200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IF(D270&lt;&gt;"",IF(AK270&lt;&gt;"OK",IF(IFERROR(VLOOKUP(C270&amp;D270,[1]Radicacion!$J$2:$EI$30174,2,0),VLOOKUP(D270,[1]Radicacion!$J$2:$L$30174,2,0))&lt;&gt;"","NO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744</v>
      </c>
      <c r="E271" s="22">
        <v>44313</v>
      </c>
      <c r="F271" s="22">
        <v>44328</v>
      </c>
      <c r="G271" s="23">
        <v>12000</v>
      </c>
      <c r="H271" s="24">
        <v>0</v>
      </c>
      <c r="I271" s="31"/>
      <c r="J271" s="24">
        <v>9800</v>
      </c>
      <c r="K271" s="24">
        <v>0</v>
      </c>
      <c r="L271" s="24">
        <v>0</v>
      </c>
      <c r="M271" s="24">
        <v>0</v>
      </c>
      <c r="N271" s="24">
        <v>9800</v>
      </c>
      <c r="O271" s="24">
        <v>2200</v>
      </c>
      <c r="P271" s="26" t="s">
        <v>745</v>
      </c>
      <c r="Q271" s="23">
        <v>12000</v>
      </c>
      <c r="R271" s="24">
        <v>0</v>
      </c>
      <c r="S271" s="24">
        <v>0</v>
      </c>
      <c r="T271" s="22" t="s">
        <v>50</v>
      </c>
      <c r="U271" s="24">
        <v>0</v>
      </c>
      <c r="V271" s="23" t="s">
        <v>746</v>
      </c>
      <c r="W271" s="22">
        <v>44349</v>
      </c>
      <c r="X271" s="24">
        <v>2200</v>
      </c>
      <c r="Y271" s="22" t="s">
        <v>54</v>
      </c>
      <c r="Z271" s="24">
        <v>0</v>
      </c>
      <c r="AA271" s="31"/>
      <c r="AB271" s="24">
        <v>0</v>
      </c>
      <c r="AC271" s="24">
        <v>0</v>
      </c>
      <c r="AD271" s="31"/>
      <c r="AE271" s="23">
        <v>2200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747</v>
      </c>
      <c r="E272" s="22">
        <v>44313</v>
      </c>
      <c r="F272" s="22">
        <v>44328</v>
      </c>
      <c r="G272" s="23">
        <v>12000</v>
      </c>
      <c r="H272" s="24">
        <v>0</v>
      </c>
      <c r="I272" s="31"/>
      <c r="J272" s="24">
        <v>9800</v>
      </c>
      <c r="K272" s="24">
        <v>0</v>
      </c>
      <c r="L272" s="24">
        <v>0</v>
      </c>
      <c r="M272" s="24">
        <v>0</v>
      </c>
      <c r="N272" s="24">
        <v>9800</v>
      </c>
      <c r="O272" s="24">
        <v>2200</v>
      </c>
      <c r="P272" s="26" t="s">
        <v>748</v>
      </c>
      <c r="Q272" s="23">
        <v>12000</v>
      </c>
      <c r="R272" s="24">
        <v>0</v>
      </c>
      <c r="S272" s="24">
        <v>0</v>
      </c>
      <c r="T272" s="22" t="s">
        <v>50</v>
      </c>
      <c r="U272" s="24">
        <v>0</v>
      </c>
      <c r="V272" s="23" t="s">
        <v>749</v>
      </c>
      <c r="W272" s="22">
        <v>44349</v>
      </c>
      <c r="X272" s="24">
        <v>2200</v>
      </c>
      <c r="Y272" s="22" t="s">
        <v>54</v>
      </c>
      <c r="Z272" s="24">
        <v>0</v>
      </c>
      <c r="AA272" s="31"/>
      <c r="AB272" s="24">
        <v>0</v>
      </c>
      <c r="AC272" s="24">
        <v>0</v>
      </c>
      <c r="AD272" s="31"/>
      <c r="AE272" s="23">
        <v>2200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750</v>
      </c>
      <c r="E273" s="22">
        <v>44313</v>
      </c>
      <c r="F273" s="22">
        <v>44328</v>
      </c>
      <c r="G273" s="23">
        <v>12000</v>
      </c>
      <c r="H273" s="24">
        <v>0</v>
      </c>
      <c r="I273" s="31"/>
      <c r="J273" s="24">
        <v>9800</v>
      </c>
      <c r="K273" s="24">
        <v>0</v>
      </c>
      <c r="L273" s="24">
        <v>0</v>
      </c>
      <c r="M273" s="24">
        <v>0</v>
      </c>
      <c r="N273" s="24">
        <v>9800</v>
      </c>
      <c r="O273" s="24">
        <v>2200</v>
      </c>
      <c r="P273" s="26" t="s">
        <v>751</v>
      </c>
      <c r="Q273" s="23">
        <v>12000</v>
      </c>
      <c r="R273" s="24">
        <v>0</v>
      </c>
      <c r="S273" s="24">
        <v>0</v>
      </c>
      <c r="T273" s="22" t="s">
        <v>50</v>
      </c>
      <c r="U273" s="24">
        <v>0</v>
      </c>
      <c r="V273" s="23" t="s">
        <v>752</v>
      </c>
      <c r="W273" s="22">
        <v>44349</v>
      </c>
      <c r="X273" s="24">
        <v>2200</v>
      </c>
      <c r="Y273" s="22" t="s">
        <v>54</v>
      </c>
      <c r="Z273" s="24">
        <v>0</v>
      </c>
      <c r="AA273" s="31"/>
      <c r="AB273" s="24">
        <v>0</v>
      </c>
      <c r="AC273" s="24">
        <v>0</v>
      </c>
      <c r="AD273" s="31"/>
      <c r="AE273" s="23">
        <v>2200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IF(D273&lt;&gt;"",IF(AK273&lt;&gt;"OK",IF(IFERROR(VLOOKUP(C273&amp;D273,[1]Radicacion!$J$2:$EI$30174,2,0),VLOOKUP(D273,[1]Radicacion!$J$2:$L$30174,2,0))&lt;&gt;"","NO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753</v>
      </c>
      <c r="E274" s="22">
        <v>44313</v>
      </c>
      <c r="F274" s="22">
        <v>44328</v>
      </c>
      <c r="G274" s="23">
        <v>12000</v>
      </c>
      <c r="H274" s="24">
        <v>0</v>
      </c>
      <c r="I274" s="31"/>
      <c r="J274" s="24">
        <v>9800</v>
      </c>
      <c r="K274" s="24">
        <v>0</v>
      </c>
      <c r="L274" s="24">
        <v>0</v>
      </c>
      <c r="M274" s="24">
        <v>0</v>
      </c>
      <c r="N274" s="24">
        <v>9800</v>
      </c>
      <c r="O274" s="24">
        <v>2200</v>
      </c>
      <c r="P274" s="26" t="s">
        <v>754</v>
      </c>
      <c r="Q274" s="23">
        <v>12000</v>
      </c>
      <c r="R274" s="24">
        <v>0</v>
      </c>
      <c r="S274" s="24">
        <v>0</v>
      </c>
      <c r="T274" s="22" t="s">
        <v>50</v>
      </c>
      <c r="U274" s="24">
        <v>0</v>
      </c>
      <c r="V274" s="23" t="s">
        <v>755</v>
      </c>
      <c r="W274" s="22">
        <v>44349</v>
      </c>
      <c r="X274" s="24">
        <v>2200</v>
      </c>
      <c r="Y274" s="22" t="s">
        <v>54</v>
      </c>
      <c r="Z274" s="24">
        <v>0</v>
      </c>
      <c r="AA274" s="31"/>
      <c r="AB274" s="24">
        <v>0</v>
      </c>
      <c r="AC274" s="24">
        <v>0</v>
      </c>
      <c r="AD274" s="31"/>
      <c r="AE274" s="23">
        <v>2200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756</v>
      </c>
      <c r="E275" s="22">
        <v>44313</v>
      </c>
      <c r="F275" s="22">
        <v>44328</v>
      </c>
      <c r="G275" s="23">
        <v>12000</v>
      </c>
      <c r="H275" s="24">
        <v>0</v>
      </c>
      <c r="I275" s="31"/>
      <c r="J275" s="24">
        <v>9800</v>
      </c>
      <c r="K275" s="24">
        <v>0</v>
      </c>
      <c r="L275" s="24">
        <v>0</v>
      </c>
      <c r="M275" s="24">
        <v>0</v>
      </c>
      <c r="N275" s="24">
        <v>9800</v>
      </c>
      <c r="O275" s="24">
        <v>2200</v>
      </c>
      <c r="P275" s="26" t="s">
        <v>757</v>
      </c>
      <c r="Q275" s="23">
        <v>12000</v>
      </c>
      <c r="R275" s="24">
        <v>0</v>
      </c>
      <c r="S275" s="24">
        <v>0</v>
      </c>
      <c r="T275" s="22" t="s">
        <v>50</v>
      </c>
      <c r="U275" s="24">
        <v>0</v>
      </c>
      <c r="V275" s="23" t="s">
        <v>758</v>
      </c>
      <c r="W275" s="22">
        <v>44349</v>
      </c>
      <c r="X275" s="24">
        <v>2200</v>
      </c>
      <c r="Y275" s="22" t="s">
        <v>54</v>
      </c>
      <c r="Z275" s="24">
        <v>0</v>
      </c>
      <c r="AA275" s="31"/>
      <c r="AB275" s="24">
        <v>0</v>
      </c>
      <c r="AC275" s="24">
        <v>0</v>
      </c>
      <c r="AD275" s="31"/>
      <c r="AE275" s="23">
        <v>2200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759</v>
      </c>
      <c r="E276" s="22">
        <v>44313</v>
      </c>
      <c r="F276" s="22">
        <v>44328</v>
      </c>
      <c r="G276" s="23">
        <v>12000</v>
      </c>
      <c r="H276" s="24">
        <v>0</v>
      </c>
      <c r="I276" s="31"/>
      <c r="J276" s="24">
        <v>9800</v>
      </c>
      <c r="K276" s="24">
        <v>0</v>
      </c>
      <c r="L276" s="24">
        <v>0</v>
      </c>
      <c r="M276" s="24">
        <v>0</v>
      </c>
      <c r="N276" s="24">
        <v>9800</v>
      </c>
      <c r="O276" s="24">
        <v>2200</v>
      </c>
      <c r="P276" s="26" t="s">
        <v>760</v>
      </c>
      <c r="Q276" s="23">
        <v>12000</v>
      </c>
      <c r="R276" s="24">
        <v>0</v>
      </c>
      <c r="S276" s="24">
        <v>0</v>
      </c>
      <c r="T276" s="22" t="s">
        <v>50</v>
      </c>
      <c r="U276" s="24">
        <v>0</v>
      </c>
      <c r="V276" s="23" t="s">
        <v>761</v>
      </c>
      <c r="W276" s="22">
        <v>44349</v>
      </c>
      <c r="X276" s="24">
        <v>2200</v>
      </c>
      <c r="Y276" s="22" t="s">
        <v>54</v>
      </c>
      <c r="Z276" s="24">
        <v>0</v>
      </c>
      <c r="AA276" s="31"/>
      <c r="AB276" s="24">
        <v>0</v>
      </c>
      <c r="AC276" s="24">
        <v>0</v>
      </c>
      <c r="AD276" s="31"/>
      <c r="AE276" s="23">
        <v>2200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IF(D276&lt;&gt;"",IF(AK276&lt;&gt;"OK",IF(IFERROR(VLOOKUP(C276&amp;D276,[1]Radicacion!$J$2:$EI$30174,2,0),VLOOKUP(D276,[1]Radicacion!$J$2:$L$30174,2,0))&lt;&gt;"","NO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762</v>
      </c>
      <c r="E277" s="22">
        <v>44314</v>
      </c>
      <c r="F277" s="22">
        <v>44329</v>
      </c>
      <c r="G277" s="23">
        <v>99423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99423</v>
      </c>
      <c r="P277" s="26" t="s">
        <v>763</v>
      </c>
      <c r="Q277" s="23">
        <v>99423</v>
      </c>
      <c r="R277" s="24">
        <v>0</v>
      </c>
      <c r="S277" s="24">
        <v>0</v>
      </c>
      <c r="T277" s="22" t="s">
        <v>50</v>
      </c>
      <c r="U277" s="24">
        <v>0</v>
      </c>
      <c r="V277" s="23">
        <v>0</v>
      </c>
      <c r="W277" s="22" t="s">
        <v>50</v>
      </c>
      <c r="X277" s="24">
        <v>0</v>
      </c>
      <c r="Y277" s="22" t="s">
        <v>50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99423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IF(D277&lt;&gt;"",IF(AK277&lt;&gt;"OK",IF(IFERROR(VLOOKUP(C277&amp;D277,[1]Radicacion!$J$2:$EI$30174,2,0),VLOOKUP(D277,[1]Radicacion!$J$2:$L$30174,2,0))&lt;&gt;"","NO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764</v>
      </c>
      <c r="E278" s="22">
        <v>44314</v>
      </c>
      <c r="F278" s="22">
        <v>44329</v>
      </c>
      <c r="G278" s="23">
        <v>99423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99423</v>
      </c>
      <c r="P278" s="26" t="s">
        <v>765</v>
      </c>
      <c r="Q278" s="23">
        <v>99423</v>
      </c>
      <c r="R278" s="24">
        <v>0</v>
      </c>
      <c r="S278" s="24">
        <v>0</v>
      </c>
      <c r="T278" s="22" t="s">
        <v>50</v>
      </c>
      <c r="U278" s="24">
        <v>0</v>
      </c>
      <c r="V278" s="23">
        <v>0</v>
      </c>
      <c r="W278" s="22" t="s">
        <v>50</v>
      </c>
      <c r="X278" s="24">
        <v>0</v>
      </c>
      <c r="Y278" s="22" t="s">
        <v>50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99423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IF(D278&lt;&gt;"",IF(AK278&lt;&gt;"OK",IF(IFERROR(VLOOKUP(C278&amp;D278,[1]Radicacion!$J$2:$EI$30174,2,0),VLOOKUP(D278,[1]Radicacion!$J$2:$L$30174,2,0))&lt;&gt;"","NO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766</v>
      </c>
      <c r="E279" s="22">
        <v>44314</v>
      </c>
      <c r="F279" s="22">
        <v>44329</v>
      </c>
      <c r="G279" s="23">
        <v>99423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99423</v>
      </c>
      <c r="P279" s="26" t="s">
        <v>767</v>
      </c>
      <c r="Q279" s="23">
        <v>99423</v>
      </c>
      <c r="R279" s="24">
        <v>0</v>
      </c>
      <c r="S279" s="24">
        <v>0</v>
      </c>
      <c r="T279" s="22" t="s">
        <v>50</v>
      </c>
      <c r="U279" s="24">
        <v>0</v>
      </c>
      <c r="V279" s="23">
        <v>0</v>
      </c>
      <c r="W279" s="22" t="s">
        <v>50</v>
      </c>
      <c r="X279" s="24">
        <v>0</v>
      </c>
      <c r="Y279" s="22" t="s">
        <v>50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99423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IF(D279&lt;&gt;"",IF(AK279&lt;&gt;"OK",IF(IFERROR(VLOOKUP(C279&amp;D279,[1]Radicacion!$J$2:$EI$30174,2,0),VLOOKUP(D279,[1]Radicacion!$J$2:$L$30174,2,0))&lt;&gt;"","NO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768</v>
      </c>
      <c r="E280" s="22">
        <v>44314</v>
      </c>
      <c r="F280" s="22">
        <v>44329</v>
      </c>
      <c r="G280" s="23">
        <v>99423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99423</v>
      </c>
      <c r="P280" s="26" t="s">
        <v>769</v>
      </c>
      <c r="Q280" s="23">
        <v>99423</v>
      </c>
      <c r="R280" s="24">
        <v>0</v>
      </c>
      <c r="S280" s="24">
        <v>0</v>
      </c>
      <c r="T280" s="22" t="s">
        <v>50</v>
      </c>
      <c r="U280" s="24">
        <v>0</v>
      </c>
      <c r="V280" s="23">
        <v>0</v>
      </c>
      <c r="W280" s="22" t="s">
        <v>50</v>
      </c>
      <c r="X280" s="24">
        <v>0</v>
      </c>
      <c r="Y280" s="22" t="s">
        <v>50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99423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IF(D280&lt;&gt;"",IF(AK280&lt;&gt;"OK",IF(IFERROR(VLOOKUP(C280&amp;D280,[1]Radicacion!$J$2:$EI$30174,2,0),VLOOKUP(D280,[1]Radicacion!$J$2:$L$30174,2,0))&lt;&gt;"","NO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770</v>
      </c>
      <c r="E281" s="22">
        <v>44314</v>
      </c>
      <c r="F281" s="22">
        <v>44329</v>
      </c>
      <c r="G281" s="23">
        <v>99423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99423</v>
      </c>
      <c r="P281" s="26" t="s">
        <v>771</v>
      </c>
      <c r="Q281" s="23">
        <v>99423</v>
      </c>
      <c r="R281" s="24">
        <v>0</v>
      </c>
      <c r="S281" s="24">
        <v>0</v>
      </c>
      <c r="T281" s="22" t="s">
        <v>50</v>
      </c>
      <c r="U281" s="24">
        <v>0</v>
      </c>
      <c r="V281" s="23">
        <v>0</v>
      </c>
      <c r="W281" s="22" t="s">
        <v>50</v>
      </c>
      <c r="X281" s="24">
        <v>0</v>
      </c>
      <c r="Y281" s="22" t="s">
        <v>50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99423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772</v>
      </c>
      <c r="E282" s="22">
        <v>44314</v>
      </c>
      <c r="F282" s="22">
        <v>44329</v>
      </c>
      <c r="G282" s="23">
        <v>99423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99423</v>
      </c>
      <c r="P282" s="26" t="s">
        <v>773</v>
      </c>
      <c r="Q282" s="23">
        <v>99423</v>
      </c>
      <c r="R282" s="24">
        <v>0</v>
      </c>
      <c r="S282" s="24">
        <v>0</v>
      </c>
      <c r="T282" s="22" t="s">
        <v>50</v>
      </c>
      <c r="U282" s="24">
        <v>0</v>
      </c>
      <c r="V282" s="23">
        <v>0</v>
      </c>
      <c r="W282" s="22" t="s">
        <v>50</v>
      </c>
      <c r="X282" s="24">
        <v>0</v>
      </c>
      <c r="Y282" s="22" t="s">
        <v>50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99423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774</v>
      </c>
      <c r="E283" s="22">
        <v>44314</v>
      </c>
      <c r="F283" s="22">
        <v>44329</v>
      </c>
      <c r="G283" s="23">
        <v>99423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99423</v>
      </c>
      <c r="P283" s="26" t="s">
        <v>775</v>
      </c>
      <c r="Q283" s="23">
        <v>99423</v>
      </c>
      <c r="R283" s="24">
        <v>0</v>
      </c>
      <c r="S283" s="24">
        <v>0</v>
      </c>
      <c r="T283" s="22" t="s">
        <v>50</v>
      </c>
      <c r="U283" s="24">
        <v>0</v>
      </c>
      <c r="V283" s="23">
        <v>0</v>
      </c>
      <c r="W283" s="22" t="s">
        <v>50</v>
      </c>
      <c r="X283" s="24">
        <v>0</v>
      </c>
      <c r="Y283" s="22" t="s">
        <v>50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99423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IF(D283&lt;&gt;"",IF(AK283&lt;&gt;"OK",IF(IFERROR(VLOOKUP(C283&amp;D283,[1]Radicacion!$J$2:$EI$30174,2,0),VLOOKUP(D283,[1]Radicacion!$J$2:$L$30174,2,0))&lt;&gt;"","NO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776</v>
      </c>
      <c r="E284" s="22">
        <v>44314</v>
      </c>
      <c r="F284" s="22">
        <v>44329</v>
      </c>
      <c r="G284" s="23">
        <v>99423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99423</v>
      </c>
      <c r="P284" s="26" t="s">
        <v>777</v>
      </c>
      <c r="Q284" s="23">
        <v>99423</v>
      </c>
      <c r="R284" s="24">
        <v>0</v>
      </c>
      <c r="S284" s="24">
        <v>0</v>
      </c>
      <c r="T284" s="22" t="s">
        <v>50</v>
      </c>
      <c r="U284" s="24">
        <v>0</v>
      </c>
      <c r="V284" s="23">
        <v>0</v>
      </c>
      <c r="W284" s="22" t="s">
        <v>50</v>
      </c>
      <c r="X284" s="24">
        <v>0</v>
      </c>
      <c r="Y284" s="22" t="s">
        <v>50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99423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IF(D284&lt;&gt;"",IF(AK284&lt;&gt;"OK",IF(IFERROR(VLOOKUP(C284&amp;D284,[1]Radicacion!$J$2:$EI$30174,2,0),VLOOKUP(D284,[1]Radicacion!$J$2:$L$30174,2,0))&lt;&gt;"","NO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778</v>
      </c>
      <c r="E285" s="22">
        <v>44314</v>
      </c>
      <c r="F285" s="22">
        <v>44329</v>
      </c>
      <c r="G285" s="23">
        <v>99423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99423</v>
      </c>
      <c r="P285" s="26" t="s">
        <v>779</v>
      </c>
      <c r="Q285" s="23">
        <v>99423</v>
      </c>
      <c r="R285" s="24">
        <v>0</v>
      </c>
      <c r="S285" s="24">
        <v>0</v>
      </c>
      <c r="T285" s="22" t="s">
        <v>50</v>
      </c>
      <c r="U285" s="24">
        <v>0</v>
      </c>
      <c r="V285" s="23">
        <v>0</v>
      </c>
      <c r="W285" s="22" t="s">
        <v>50</v>
      </c>
      <c r="X285" s="24">
        <v>0</v>
      </c>
      <c r="Y285" s="22" t="s">
        <v>50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99423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IF(D285&lt;&gt;"",IF(AK285&lt;&gt;"OK",IF(IFERROR(VLOOKUP(C285&amp;D285,[1]Radicacion!$J$2:$EI$30174,2,0),VLOOKUP(D285,[1]Radicacion!$J$2:$L$30174,2,0))&lt;&gt;"","NO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780</v>
      </c>
      <c r="E286" s="22">
        <v>44314</v>
      </c>
      <c r="F286" s="22">
        <v>44329</v>
      </c>
      <c r="G286" s="23">
        <v>99423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99423</v>
      </c>
      <c r="P286" s="26" t="s">
        <v>781</v>
      </c>
      <c r="Q286" s="23">
        <v>99423</v>
      </c>
      <c r="R286" s="24">
        <v>0</v>
      </c>
      <c r="S286" s="24">
        <v>0</v>
      </c>
      <c r="T286" s="22" t="s">
        <v>50</v>
      </c>
      <c r="U286" s="24">
        <v>0</v>
      </c>
      <c r="V286" s="23">
        <v>0</v>
      </c>
      <c r="W286" s="22" t="s">
        <v>50</v>
      </c>
      <c r="X286" s="24">
        <v>0</v>
      </c>
      <c r="Y286" s="22" t="s">
        <v>50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99423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IF(D286&lt;&gt;"",IF(AK286&lt;&gt;"OK",IF(IFERROR(VLOOKUP(C286&amp;D286,[1]Radicacion!$J$2:$EI$30174,2,0),VLOOKUP(D286,[1]Radicacion!$J$2:$L$30174,2,0))&lt;&gt;"","NO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782</v>
      </c>
      <c r="E287" s="22">
        <v>44314</v>
      </c>
      <c r="F287" s="22">
        <v>44329</v>
      </c>
      <c r="G287" s="23">
        <v>99423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99423</v>
      </c>
      <c r="P287" s="26" t="s">
        <v>783</v>
      </c>
      <c r="Q287" s="23">
        <v>99423</v>
      </c>
      <c r="R287" s="24">
        <v>0</v>
      </c>
      <c r="S287" s="24">
        <v>0</v>
      </c>
      <c r="T287" s="22" t="s">
        <v>50</v>
      </c>
      <c r="U287" s="24">
        <v>0</v>
      </c>
      <c r="V287" s="23">
        <v>0</v>
      </c>
      <c r="W287" s="22" t="s">
        <v>50</v>
      </c>
      <c r="X287" s="24">
        <v>0</v>
      </c>
      <c r="Y287" s="22" t="s">
        <v>50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99423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IF(D287&lt;&gt;"",IF(AK287&lt;&gt;"OK",IF(IFERROR(VLOOKUP(C287&amp;D287,[1]Radicacion!$J$2:$EI$30174,2,0),VLOOKUP(D287,[1]Radicacion!$J$2:$L$30174,2,0))&lt;&gt;"","NO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784</v>
      </c>
      <c r="E288" s="22">
        <v>44314</v>
      </c>
      <c r="F288" s="22">
        <v>44329</v>
      </c>
      <c r="G288" s="23">
        <v>99423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99423</v>
      </c>
      <c r="P288" s="26" t="s">
        <v>785</v>
      </c>
      <c r="Q288" s="23">
        <v>99423</v>
      </c>
      <c r="R288" s="24">
        <v>0</v>
      </c>
      <c r="S288" s="24">
        <v>0</v>
      </c>
      <c r="T288" s="22" t="s">
        <v>50</v>
      </c>
      <c r="U288" s="24">
        <v>0</v>
      </c>
      <c r="V288" s="23">
        <v>0</v>
      </c>
      <c r="W288" s="22" t="s">
        <v>50</v>
      </c>
      <c r="X288" s="24">
        <v>0</v>
      </c>
      <c r="Y288" s="22" t="s">
        <v>50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99423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IF(D288&lt;&gt;"",IF(AK288&lt;&gt;"OK",IF(IFERROR(VLOOKUP(C288&amp;D288,[1]Radicacion!$J$2:$EI$30174,2,0),VLOOKUP(D288,[1]Radicacion!$J$2:$L$30174,2,0))&lt;&gt;"","NO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786</v>
      </c>
      <c r="E289" s="22">
        <v>44314</v>
      </c>
      <c r="F289" s="22">
        <v>44329</v>
      </c>
      <c r="G289" s="23">
        <v>99423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99423</v>
      </c>
      <c r="P289" s="26" t="s">
        <v>787</v>
      </c>
      <c r="Q289" s="23">
        <v>99423</v>
      </c>
      <c r="R289" s="24">
        <v>0</v>
      </c>
      <c r="S289" s="24">
        <v>0</v>
      </c>
      <c r="T289" s="22" t="s">
        <v>50</v>
      </c>
      <c r="U289" s="24">
        <v>0</v>
      </c>
      <c r="V289" s="23">
        <v>0</v>
      </c>
      <c r="W289" s="22" t="s">
        <v>50</v>
      </c>
      <c r="X289" s="24">
        <v>0</v>
      </c>
      <c r="Y289" s="22" t="s">
        <v>50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99423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IF(D289&lt;&gt;"",IF(AK289&lt;&gt;"OK",IF(IFERROR(VLOOKUP(C289&amp;D289,[1]Radicacion!$J$2:$EI$30174,2,0),VLOOKUP(D289,[1]Radicacion!$J$2:$L$30174,2,0))&lt;&gt;"","NO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788</v>
      </c>
      <c r="E290" s="22">
        <v>44314</v>
      </c>
      <c r="F290" s="22">
        <v>44329</v>
      </c>
      <c r="G290" s="23">
        <v>99423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99423</v>
      </c>
      <c r="P290" s="26" t="s">
        <v>789</v>
      </c>
      <c r="Q290" s="23">
        <v>99423</v>
      </c>
      <c r="R290" s="24">
        <v>0</v>
      </c>
      <c r="S290" s="24">
        <v>0</v>
      </c>
      <c r="T290" s="22" t="s">
        <v>50</v>
      </c>
      <c r="U290" s="24">
        <v>0</v>
      </c>
      <c r="V290" s="23">
        <v>0</v>
      </c>
      <c r="W290" s="22" t="s">
        <v>50</v>
      </c>
      <c r="X290" s="24">
        <v>0</v>
      </c>
      <c r="Y290" s="22" t="s">
        <v>50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99423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IF(D290&lt;&gt;"",IF(AK290&lt;&gt;"OK",IF(IFERROR(VLOOKUP(C290&amp;D290,[1]Radicacion!$J$2:$EI$30174,2,0),VLOOKUP(D290,[1]Radicacion!$J$2:$L$30174,2,0))&lt;&gt;"","NO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790</v>
      </c>
      <c r="E291" s="22">
        <v>44314</v>
      </c>
      <c r="F291" s="22">
        <v>44329</v>
      </c>
      <c r="G291" s="23">
        <v>99423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99423</v>
      </c>
      <c r="P291" s="26" t="s">
        <v>791</v>
      </c>
      <c r="Q291" s="23">
        <v>99423</v>
      </c>
      <c r="R291" s="24">
        <v>0</v>
      </c>
      <c r="S291" s="24">
        <v>0</v>
      </c>
      <c r="T291" s="22" t="s">
        <v>50</v>
      </c>
      <c r="U291" s="24">
        <v>0</v>
      </c>
      <c r="V291" s="23">
        <v>0</v>
      </c>
      <c r="W291" s="22" t="s">
        <v>50</v>
      </c>
      <c r="X291" s="24">
        <v>0</v>
      </c>
      <c r="Y291" s="22" t="s">
        <v>50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99423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IF(D291&lt;&gt;"",IF(AK291&lt;&gt;"OK",IF(IFERROR(VLOOKUP(C291&amp;D291,[1]Radicacion!$J$2:$EI$30174,2,0),VLOOKUP(D291,[1]Radicacion!$J$2:$L$30174,2,0))&lt;&gt;"","NO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792</v>
      </c>
      <c r="E292" s="22">
        <v>44314</v>
      </c>
      <c r="F292" s="22">
        <v>44329</v>
      </c>
      <c r="G292" s="23">
        <v>99423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99423</v>
      </c>
      <c r="P292" s="26" t="s">
        <v>793</v>
      </c>
      <c r="Q292" s="23">
        <v>99423</v>
      </c>
      <c r="R292" s="24">
        <v>0</v>
      </c>
      <c r="S292" s="24">
        <v>0</v>
      </c>
      <c r="T292" s="22" t="s">
        <v>50</v>
      </c>
      <c r="U292" s="24">
        <v>0</v>
      </c>
      <c r="V292" s="23">
        <v>0</v>
      </c>
      <c r="W292" s="22" t="s">
        <v>50</v>
      </c>
      <c r="X292" s="24">
        <v>0</v>
      </c>
      <c r="Y292" s="22" t="s">
        <v>50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99423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IF(D292&lt;&gt;"",IF(AK292&lt;&gt;"OK",IF(IFERROR(VLOOKUP(C292&amp;D292,[1]Radicacion!$J$2:$EI$30174,2,0),VLOOKUP(D292,[1]Radicacion!$J$2:$L$30174,2,0))&lt;&gt;"","NO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794</v>
      </c>
      <c r="E293" s="22">
        <v>44314</v>
      </c>
      <c r="F293" s="22">
        <v>44329</v>
      </c>
      <c r="G293" s="23">
        <v>99423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99423</v>
      </c>
      <c r="P293" s="26" t="s">
        <v>795</v>
      </c>
      <c r="Q293" s="23">
        <v>99423</v>
      </c>
      <c r="R293" s="24">
        <v>0</v>
      </c>
      <c r="S293" s="24">
        <v>0</v>
      </c>
      <c r="T293" s="22" t="s">
        <v>50</v>
      </c>
      <c r="U293" s="24">
        <v>0</v>
      </c>
      <c r="V293" s="23">
        <v>0</v>
      </c>
      <c r="W293" s="22" t="s">
        <v>50</v>
      </c>
      <c r="X293" s="24">
        <v>0</v>
      </c>
      <c r="Y293" s="22" t="s">
        <v>50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99423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IF(D293&lt;&gt;"",IF(AK293&lt;&gt;"OK",IF(IFERROR(VLOOKUP(C293&amp;D293,[1]Radicacion!$J$2:$EI$30174,2,0),VLOOKUP(D293,[1]Radicacion!$J$2:$L$30174,2,0))&lt;&gt;"","NO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796</v>
      </c>
      <c r="E294" s="22">
        <v>44314</v>
      </c>
      <c r="F294" s="22">
        <v>44329</v>
      </c>
      <c r="G294" s="23">
        <v>99423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99423</v>
      </c>
      <c r="P294" s="26" t="s">
        <v>797</v>
      </c>
      <c r="Q294" s="23">
        <v>99423</v>
      </c>
      <c r="R294" s="24">
        <v>0</v>
      </c>
      <c r="S294" s="24">
        <v>0</v>
      </c>
      <c r="T294" s="22" t="s">
        <v>50</v>
      </c>
      <c r="U294" s="24">
        <v>0</v>
      </c>
      <c r="V294" s="23">
        <v>0</v>
      </c>
      <c r="W294" s="22" t="s">
        <v>50</v>
      </c>
      <c r="X294" s="24">
        <v>0</v>
      </c>
      <c r="Y294" s="22" t="s">
        <v>50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99423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IF(D294&lt;&gt;"",IF(AK294&lt;&gt;"OK",IF(IFERROR(VLOOKUP(C294&amp;D294,[1]Radicacion!$J$2:$EI$30174,2,0),VLOOKUP(D294,[1]Radicacion!$J$2:$L$30174,2,0))&lt;&gt;"","NO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798</v>
      </c>
      <c r="E295" s="22">
        <v>44314</v>
      </c>
      <c r="F295" s="22">
        <v>44329</v>
      </c>
      <c r="G295" s="23">
        <v>99423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99423</v>
      </c>
      <c r="P295" s="26" t="s">
        <v>799</v>
      </c>
      <c r="Q295" s="23">
        <v>99423</v>
      </c>
      <c r="R295" s="24">
        <v>0</v>
      </c>
      <c r="S295" s="24">
        <v>0</v>
      </c>
      <c r="T295" s="22" t="s">
        <v>50</v>
      </c>
      <c r="U295" s="24">
        <v>0</v>
      </c>
      <c r="V295" s="23">
        <v>0</v>
      </c>
      <c r="W295" s="22" t="s">
        <v>50</v>
      </c>
      <c r="X295" s="24">
        <v>0</v>
      </c>
      <c r="Y295" s="22" t="s">
        <v>50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99423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IF(D295&lt;&gt;"",IF(AK295&lt;&gt;"OK",IF(IFERROR(VLOOKUP(C295&amp;D295,[1]Radicacion!$J$2:$EI$30174,2,0),VLOOKUP(D295,[1]Radicacion!$J$2:$L$30174,2,0))&lt;&gt;"","NO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800</v>
      </c>
      <c r="E296" s="22">
        <v>44314</v>
      </c>
      <c r="F296" s="22">
        <v>44329</v>
      </c>
      <c r="G296" s="23">
        <v>99423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99423</v>
      </c>
      <c r="P296" s="26" t="s">
        <v>801</v>
      </c>
      <c r="Q296" s="23">
        <v>99423</v>
      </c>
      <c r="R296" s="24">
        <v>0</v>
      </c>
      <c r="S296" s="24">
        <v>0</v>
      </c>
      <c r="T296" s="22" t="s">
        <v>50</v>
      </c>
      <c r="U296" s="24">
        <v>0</v>
      </c>
      <c r="V296" s="23">
        <v>0</v>
      </c>
      <c r="W296" s="22" t="s">
        <v>50</v>
      </c>
      <c r="X296" s="24">
        <v>0</v>
      </c>
      <c r="Y296" s="22" t="s">
        <v>50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99423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IF(D296&lt;&gt;"",IF(AK296&lt;&gt;"OK",IF(IFERROR(VLOOKUP(C296&amp;D296,[1]Radicacion!$J$2:$EI$30174,2,0),VLOOKUP(D296,[1]Radicacion!$J$2:$L$30174,2,0))&lt;&gt;"","NO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802</v>
      </c>
      <c r="E297" s="22">
        <v>44314</v>
      </c>
      <c r="F297" s="22">
        <v>44329</v>
      </c>
      <c r="G297" s="23">
        <v>99423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99423</v>
      </c>
      <c r="P297" s="26" t="s">
        <v>803</v>
      </c>
      <c r="Q297" s="23">
        <v>99423</v>
      </c>
      <c r="R297" s="24">
        <v>0</v>
      </c>
      <c r="S297" s="24">
        <v>0</v>
      </c>
      <c r="T297" s="22" t="s">
        <v>50</v>
      </c>
      <c r="U297" s="24">
        <v>0</v>
      </c>
      <c r="V297" s="23">
        <v>0</v>
      </c>
      <c r="W297" s="22" t="s">
        <v>50</v>
      </c>
      <c r="X297" s="24">
        <v>0</v>
      </c>
      <c r="Y297" s="22" t="s">
        <v>50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99423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IF(D297&lt;&gt;"",IF(AK297&lt;&gt;"OK",IF(IFERROR(VLOOKUP(C297&amp;D297,[1]Radicacion!$J$2:$EI$30174,2,0),VLOOKUP(D297,[1]Radicacion!$J$2:$L$30174,2,0))&lt;&gt;"","NO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804</v>
      </c>
      <c r="E298" s="22">
        <v>44314</v>
      </c>
      <c r="F298" s="22">
        <v>44329</v>
      </c>
      <c r="G298" s="23">
        <v>99423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99423</v>
      </c>
      <c r="P298" s="26" t="s">
        <v>805</v>
      </c>
      <c r="Q298" s="23">
        <v>99423</v>
      </c>
      <c r="R298" s="24">
        <v>0</v>
      </c>
      <c r="S298" s="24">
        <v>0</v>
      </c>
      <c r="T298" s="22" t="s">
        <v>50</v>
      </c>
      <c r="U298" s="24">
        <v>0</v>
      </c>
      <c r="V298" s="23">
        <v>0</v>
      </c>
      <c r="W298" s="22" t="s">
        <v>50</v>
      </c>
      <c r="X298" s="24">
        <v>0</v>
      </c>
      <c r="Y298" s="22" t="s">
        <v>50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99423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IF(D298&lt;&gt;"",IF(AK298&lt;&gt;"OK",IF(IFERROR(VLOOKUP(C298&amp;D298,[1]Radicacion!$J$2:$EI$30174,2,0),VLOOKUP(D298,[1]Radicacion!$J$2:$L$30174,2,0))&lt;&gt;"","NO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806</v>
      </c>
      <c r="E299" s="22">
        <v>44314</v>
      </c>
      <c r="F299" s="22">
        <v>44329</v>
      </c>
      <c r="G299" s="23">
        <v>99423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99423</v>
      </c>
      <c r="P299" s="26" t="s">
        <v>807</v>
      </c>
      <c r="Q299" s="23">
        <v>99423</v>
      </c>
      <c r="R299" s="24">
        <v>0</v>
      </c>
      <c r="S299" s="24">
        <v>0</v>
      </c>
      <c r="T299" s="22" t="s">
        <v>50</v>
      </c>
      <c r="U299" s="24">
        <v>0</v>
      </c>
      <c r="V299" s="23">
        <v>0</v>
      </c>
      <c r="W299" s="22" t="s">
        <v>50</v>
      </c>
      <c r="X299" s="24">
        <v>0</v>
      </c>
      <c r="Y299" s="22" t="s">
        <v>50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99423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IF(D299&lt;&gt;"",IF(AK299&lt;&gt;"OK",IF(IFERROR(VLOOKUP(C299&amp;D299,[1]Radicacion!$J$2:$EI$30174,2,0),VLOOKUP(D299,[1]Radicacion!$J$2:$L$30174,2,0))&lt;&gt;"","NO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808</v>
      </c>
      <c r="E300" s="22">
        <v>44314</v>
      </c>
      <c r="F300" s="22">
        <v>44329</v>
      </c>
      <c r="G300" s="23">
        <v>99423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99423</v>
      </c>
      <c r="P300" s="26" t="s">
        <v>809</v>
      </c>
      <c r="Q300" s="23">
        <v>99423</v>
      </c>
      <c r="R300" s="24">
        <v>0</v>
      </c>
      <c r="S300" s="24">
        <v>0</v>
      </c>
      <c r="T300" s="22" t="s">
        <v>50</v>
      </c>
      <c r="U300" s="24">
        <v>0</v>
      </c>
      <c r="V300" s="23">
        <v>0</v>
      </c>
      <c r="W300" s="22" t="s">
        <v>50</v>
      </c>
      <c r="X300" s="24">
        <v>0</v>
      </c>
      <c r="Y300" s="22" t="s">
        <v>50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99423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IF(D300&lt;&gt;"",IF(AK300&lt;&gt;"OK",IF(IFERROR(VLOOKUP(C300&amp;D300,[1]Radicacion!$J$2:$EI$30174,2,0),VLOOKUP(D300,[1]Radicacion!$J$2:$L$30174,2,0))&lt;&gt;"","NO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810</v>
      </c>
      <c r="E301" s="22">
        <v>44314</v>
      </c>
      <c r="F301" s="22">
        <v>44329</v>
      </c>
      <c r="G301" s="23">
        <v>99423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99423</v>
      </c>
      <c r="P301" s="26" t="s">
        <v>811</v>
      </c>
      <c r="Q301" s="23">
        <v>99423</v>
      </c>
      <c r="R301" s="24">
        <v>0</v>
      </c>
      <c r="S301" s="24">
        <v>0</v>
      </c>
      <c r="T301" s="22" t="s">
        <v>50</v>
      </c>
      <c r="U301" s="24">
        <v>0</v>
      </c>
      <c r="V301" s="23">
        <v>0</v>
      </c>
      <c r="W301" s="22" t="s">
        <v>50</v>
      </c>
      <c r="X301" s="24">
        <v>0</v>
      </c>
      <c r="Y301" s="22" t="s">
        <v>50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99423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IF(D301&lt;&gt;"",IF(AK301&lt;&gt;"OK",IF(IFERROR(VLOOKUP(C301&amp;D301,[1]Radicacion!$J$2:$EI$30174,2,0),VLOOKUP(D301,[1]Radicacion!$J$2:$L$30174,2,0))&lt;&gt;"","NO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812</v>
      </c>
      <c r="E302" s="22">
        <v>44314</v>
      </c>
      <c r="F302" s="22">
        <v>44329</v>
      </c>
      <c r="G302" s="23">
        <v>99423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99423</v>
      </c>
      <c r="P302" s="26" t="s">
        <v>813</v>
      </c>
      <c r="Q302" s="23">
        <v>99423</v>
      </c>
      <c r="R302" s="24">
        <v>0</v>
      </c>
      <c r="S302" s="24">
        <v>0</v>
      </c>
      <c r="T302" s="22" t="s">
        <v>50</v>
      </c>
      <c r="U302" s="24">
        <v>0</v>
      </c>
      <c r="V302" s="23">
        <v>0</v>
      </c>
      <c r="W302" s="22" t="s">
        <v>50</v>
      </c>
      <c r="X302" s="24">
        <v>0</v>
      </c>
      <c r="Y302" s="22" t="s">
        <v>50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99423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IF(D302&lt;&gt;"",IF(AK302&lt;&gt;"OK",IF(IFERROR(VLOOKUP(C302&amp;D302,[1]Radicacion!$J$2:$EI$30174,2,0),VLOOKUP(D302,[1]Radicacion!$J$2:$L$30174,2,0))&lt;&gt;"","NO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814</v>
      </c>
      <c r="E303" s="22">
        <v>44314</v>
      </c>
      <c r="F303" s="22">
        <v>44329</v>
      </c>
      <c r="G303" s="23">
        <v>99423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99423</v>
      </c>
      <c r="P303" s="26" t="s">
        <v>815</v>
      </c>
      <c r="Q303" s="23">
        <v>99423</v>
      </c>
      <c r="R303" s="24">
        <v>0</v>
      </c>
      <c r="S303" s="24">
        <v>0</v>
      </c>
      <c r="T303" s="22" t="s">
        <v>50</v>
      </c>
      <c r="U303" s="24">
        <v>0</v>
      </c>
      <c r="V303" s="23">
        <v>0</v>
      </c>
      <c r="W303" s="22" t="s">
        <v>50</v>
      </c>
      <c r="X303" s="24">
        <v>0</v>
      </c>
      <c r="Y303" s="22" t="s">
        <v>50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99423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IF(D303&lt;&gt;"",IF(AK303&lt;&gt;"OK",IF(IFERROR(VLOOKUP(C303&amp;D303,[1]Radicacion!$J$2:$EI$30174,2,0),VLOOKUP(D303,[1]Radicacion!$J$2:$L$30174,2,0))&lt;&gt;"","NO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816</v>
      </c>
      <c r="E304" s="22">
        <v>44314</v>
      </c>
      <c r="F304" s="22">
        <v>44329</v>
      </c>
      <c r="G304" s="23">
        <v>99423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99423</v>
      </c>
      <c r="P304" s="26" t="s">
        <v>817</v>
      </c>
      <c r="Q304" s="23">
        <v>99423</v>
      </c>
      <c r="R304" s="24">
        <v>0</v>
      </c>
      <c r="S304" s="24">
        <v>0</v>
      </c>
      <c r="T304" s="22" t="s">
        <v>50</v>
      </c>
      <c r="U304" s="24">
        <v>0</v>
      </c>
      <c r="V304" s="23">
        <v>0</v>
      </c>
      <c r="W304" s="22" t="s">
        <v>50</v>
      </c>
      <c r="X304" s="24">
        <v>0</v>
      </c>
      <c r="Y304" s="22" t="s">
        <v>50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99423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818</v>
      </c>
      <c r="E305" s="22">
        <v>44314</v>
      </c>
      <c r="F305" s="22">
        <v>44329</v>
      </c>
      <c r="G305" s="23">
        <v>99423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99423</v>
      </c>
      <c r="P305" s="26" t="s">
        <v>819</v>
      </c>
      <c r="Q305" s="23">
        <v>99423</v>
      </c>
      <c r="R305" s="24">
        <v>0</v>
      </c>
      <c r="S305" s="24">
        <v>0</v>
      </c>
      <c r="T305" s="22" t="s">
        <v>50</v>
      </c>
      <c r="U305" s="24">
        <v>0</v>
      </c>
      <c r="V305" s="23">
        <v>0</v>
      </c>
      <c r="W305" s="22" t="s">
        <v>50</v>
      </c>
      <c r="X305" s="24">
        <v>0</v>
      </c>
      <c r="Y305" s="22" t="s">
        <v>50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99423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IF(D305&lt;&gt;"",IF(AK305&lt;&gt;"OK",IF(IFERROR(VLOOKUP(C305&amp;D305,[1]Radicacion!$J$2:$EI$30174,2,0),VLOOKUP(D305,[1]Radicacion!$J$2:$L$30174,2,0))&lt;&gt;"","NO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820</v>
      </c>
      <c r="E306" s="22">
        <v>44314</v>
      </c>
      <c r="F306" s="22">
        <v>44329</v>
      </c>
      <c r="G306" s="23">
        <v>99423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99423</v>
      </c>
      <c r="P306" s="26" t="s">
        <v>821</v>
      </c>
      <c r="Q306" s="23">
        <v>99423</v>
      </c>
      <c r="R306" s="24">
        <v>0</v>
      </c>
      <c r="S306" s="24">
        <v>0</v>
      </c>
      <c r="T306" s="22" t="s">
        <v>50</v>
      </c>
      <c r="U306" s="24">
        <v>0</v>
      </c>
      <c r="V306" s="23">
        <v>0</v>
      </c>
      <c r="W306" s="22" t="s">
        <v>50</v>
      </c>
      <c r="X306" s="24">
        <v>0</v>
      </c>
      <c r="Y306" s="22" t="s">
        <v>50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99423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822</v>
      </c>
      <c r="E307" s="22">
        <v>44314</v>
      </c>
      <c r="F307" s="22">
        <v>44329</v>
      </c>
      <c r="G307" s="23">
        <v>99423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99423</v>
      </c>
      <c r="P307" s="26" t="s">
        <v>823</v>
      </c>
      <c r="Q307" s="23">
        <v>99423</v>
      </c>
      <c r="R307" s="24">
        <v>0</v>
      </c>
      <c r="S307" s="24">
        <v>0</v>
      </c>
      <c r="T307" s="22" t="s">
        <v>50</v>
      </c>
      <c r="U307" s="24">
        <v>0</v>
      </c>
      <c r="V307" s="23">
        <v>0</v>
      </c>
      <c r="W307" s="22" t="s">
        <v>50</v>
      </c>
      <c r="X307" s="24">
        <v>0</v>
      </c>
      <c r="Y307" s="22" t="s">
        <v>50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99423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IF(D307&lt;&gt;"",IF(AK307&lt;&gt;"OK",IF(IFERROR(VLOOKUP(C307&amp;D307,[1]Radicacion!$J$2:$EI$30174,2,0),VLOOKUP(D307,[1]Radicacion!$J$2:$L$30174,2,0))&lt;&gt;"","NO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824</v>
      </c>
      <c r="E308" s="22">
        <v>44314</v>
      </c>
      <c r="F308" s="22">
        <v>44329</v>
      </c>
      <c r="G308" s="23">
        <v>99423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99423</v>
      </c>
      <c r="P308" s="26" t="s">
        <v>825</v>
      </c>
      <c r="Q308" s="23">
        <v>99423</v>
      </c>
      <c r="R308" s="24">
        <v>0</v>
      </c>
      <c r="S308" s="24">
        <v>0</v>
      </c>
      <c r="T308" s="22" t="s">
        <v>50</v>
      </c>
      <c r="U308" s="24">
        <v>0</v>
      </c>
      <c r="V308" s="23">
        <v>0</v>
      </c>
      <c r="W308" s="22" t="s">
        <v>50</v>
      </c>
      <c r="X308" s="24">
        <v>0</v>
      </c>
      <c r="Y308" s="22" t="s">
        <v>50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99423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IF(D308&lt;&gt;"",IF(AK308&lt;&gt;"OK",IF(IFERROR(VLOOKUP(C308&amp;D308,[1]Radicacion!$J$2:$EI$30174,2,0),VLOOKUP(D308,[1]Radicacion!$J$2:$L$30174,2,0))&lt;&gt;"","NO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826</v>
      </c>
      <c r="E309" s="22">
        <v>44314</v>
      </c>
      <c r="F309" s="22">
        <v>44329</v>
      </c>
      <c r="G309" s="23">
        <v>99423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99423</v>
      </c>
      <c r="P309" s="26" t="s">
        <v>827</v>
      </c>
      <c r="Q309" s="23">
        <v>99423</v>
      </c>
      <c r="R309" s="24">
        <v>0</v>
      </c>
      <c r="S309" s="24">
        <v>0</v>
      </c>
      <c r="T309" s="22" t="s">
        <v>50</v>
      </c>
      <c r="U309" s="24">
        <v>0</v>
      </c>
      <c r="V309" s="23">
        <v>0</v>
      </c>
      <c r="W309" s="22" t="s">
        <v>50</v>
      </c>
      <c r="X309" s="24">
        <v>0</v>
      </c>
      <c r="Y309" s="22" t="s">
        <v>50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99423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IF(D309&lt;&gt;"",IF(AK309&lt;&gt;"OK",IF(IFERROR(VLOOKUP(C309&amp;D309,[1]Radicacion!$J$2:$EI$30174,2,0),VLOOKUP(D309,[1]Radicacion!$J$2:$L$30174,2,0))&lt;&gt;"","NO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828</v>
      </c>
      <c r="E310" s="22">
        <v>44314</v>
      </c>
      <c r="F310" s="22">
        <v>44329</v>
      </c>
      <c r="G310" s="23">
        <v>99423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99423</v>
      </c>
      <c r="P310" s="26" t="s">
        <v>829</v>
      </c>
      <c r="Q310" s="23">
        <v>99423</v>
      </c>
      <c r="R310" s="24">
        <v>0</v>
      </c>
      <c r="S310" s="24">
        <v>0</v>
      </c>
      <c r="T310" s="22" t="s">
        <v>50</v>
      </c>
      <c r="U310" s="24">
        <v>0</v>
      </c>
      <c r="V310" s="23">
        <v>0</v>
      </c>
      <c r="W310" s="22" t="s">
        <v>50</v>
      </c>
      <c r="X310" s="24">
        <v>0</v>
      </c>
      <c r="Y310" s="22" t="s">
        <v>50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99423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IF(D310&lt;&gt;"",IF(AK310&lt;&gt;"OK",IF(IFERROR(VLOOKUP(C310&amp;D310,[1]Radicacion!$J$2:$EI$30174,2,0),VLOOKUP(D310,[1]Radicacion!$J$2:$L$30174,2,0))&lt;&gt;"","NO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830</v>
      </c>
      <c r="E311" s="22">
        <v>44314</v>
      </c>
      <c r="F311" s="22">
        <v>44329</v>
      </c>
      <c r="G311" s="23">
        <v>99423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99423</v>
      </c>
      <c r="P311" s="26" t="s">
        <v>831</v>
      </c>
      <c r="Q311" s="23">
        <v>99423</v>
      </c>
      <c r="R311" s="24">
        <v>0</v>
      </c>
      <c r="S311" s="24">
        <v>0</v>
      </c>
      <c r="T311" s="22" t="s">
        <v>50</v>
      </c>
      <c r="U311" s="24">
        <v>0</v>
      </c>
      <c r="V311" s="23">
        <v>0</v>
      </c>
      <c r="W311" s="22" t="s">
        <v>50</v>
      </c>
      <c r="X311" s="24">
        <v>0</v>
      </c>
      <c r="Y311" s="22" t="s">
        <v>50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99423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IF(D311&lt;&gt;"",IF(AK311&lt;&gt;"OK",IF(IFERROR(VLOOKUP(C311&amp;D311,[1]Radicacion!$J$2:$EI$30174,2,0),VLOOKUP(D311,[1]Radicacion!$J$2:$L$30174,2,0))&lt;&gt;"","NO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832</v>
      </c>
      <c r="E312" s="22">
        <v>44314</v>
      </c>
      <c r="F312" s="22">
        <v>44329</v>
      </c>
      <c r="G312" s="23">
        <v>99423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99423</v>
      </c>
      <c r="P312" s="26" t="s">
        <v>833</v>
      </c>
      <c r="Q312" s="23">
        <v>99423</v>
      </c>
      <c r="R312" s="24">
        <v>0</v>
      </c>
      <c r="S312" s="24">
        <v>0</v>
      </c>
      <c r="T312" s="22" t="s">
        <v>50</v>
      </c>
      <c r="U312" s="24">
        <v>0</v>
      </c>
      <c r="V312" s="23">
        <v>0</v>
      </c>
      <c r="W312" s="22" t="s">
        <v>50</v>
      </c>
      <c r="X312" s="24">
        <v>0</v>
      </c>
      <c r="Y312" s="22" t="s">
        <v>50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99423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IF(D312&lt;&gt;"",IF(AK312&lt;&gt;"OK",IF(IFERROR(VLOOKUP(C312&amp;D312,[1]Radicacion!$J$2:$EI$30174,2,0),VLOOKUP(D312,[1]Radicacion!$J$2:$L$30174,2,0))&lt;&gt;"","NO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834</v>
      </c>
      <c r="E313" s="22">
        <v>44314</v>
      </c>
      <c r="F313" s="22">
        <v>44329</v>
      </c>
      <c r="G313" s="23">
        <v>99423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99423</v>
      </c>
      <c r="P313" s="26" t="s">
        <v>835</v>
      </c>
      <c r="Q313" s="23">
        <v>99423</v>
      </c>
      <c r="R313" s="24">
        <v>0</v>
      </c>
      <c r="S313" s="24">
        <v>0</v>
      </c>
      <c r="T313" s="22" t="s">
        <v>50</v>
      </c>
      <c r="U313" s="24">
        <v>0</v>
      </c>
      <c r="V313" s="23">
        <v>0</v>
      </c>
      <c r="W313" s="22" t="s">
        <v>50</v>
      </c>
      <c r="X313" s="24">
        <v>0</v>
      </c>
      <c r="Y313" s="22" t="s">
        <v>50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99423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IF(D313&lt;&gt;"",IF(AK313&lt;&gt;"OK",IF(IFERROR(VLOOKUP(C313&amp;D313,[1]Radicacion!$J$2:$EI$30174,2,0),VLOOKUP(D313,[1]Radicacion!$J$2:$L$30174,2,0))&lt;&gt;"","NO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836</v>
      </c>
      <c r="E314" s="22">
        <v>44314</v>
      </c>
      <c r="F314" s="22">
        <v>44329</v>
      </c>
      <c r="G314" s="23">
        <v>99423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99423</v>
      </c>
      <c r="P314" s="26" t="s">
        <v>837</v>
      </c>
      <c r="Q314" s="23">
        <v>99423</v>
      </c>
      <c r="R314" s="24">
        <v>0</v>
      </c>
      <c r="S314" s="24">
        <v>0</v>
      </c>
      <c r="T314" s="22" t="s">
        <v>50</v>
      </c>
      <c r="U314" s="24">
        <v>0</v>
      </c>
      <c r="V314" s="23">
        <v>0</v>
      </c>
      <c r="W314" s="22" t="s">
        <v>50</v>
      </c>
      <c r="X314" s="24">
        <v>0</v>
      </c>
      <c r="Y314" s="22" t="s">
        <v>50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99423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IF(D314&lt;&gt;"",IF(AK314&lt;&gt;"OK",IF(IFERROR(VLOOKUP(C314&amp;D314,[1]Radicacion!$J$2:$EI$30174,2,0),VLOOKUP(D314,[1]Radicacion!$J$2:$L$30174,2,0))&lt;&gt;"","NO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838</v>
      </c>
      <c r="E315" s="22">
        <v>44314</v>
      </c>
      <c r="F315" s="22">
        <v>44329</v>
      </c>
      <c r="G315" s="23">
        <v>99423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99423</v>
      </c>
      <c r="P315" s="26" t="s">
        <v>839</v>
      </c>
      <c r="Q315" s="23">
        <v>99423</v>
      </c>
      <c r="R315" s="24">
        <v>0</v>
      </c>
      <c r="S315" s="24">
        <v>0</v>
      </c>
      <c r="T315" s="22" t="s">
        <v>50</v>
      </c>
      <c r="U315" s="24">
        <v>0</v>
      </c>
      <c r="V315" s="23">
        <v>0</v>
      </c>
      <c r="W315" s="22" t="s">
        <v>50</v>
      </c>
      <c r="X315" s="24">
        <v>0</v>
      </c>
      <c r="Y315" s="22" t="s">
        <v>50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99423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IF(D315&lt;&gt;"",IF(AK315&lt;&gt;"OK",IF(IFERROR(VLOOKUP(C315&amp;D315,[1]Radicacion!$J$2:$EI$30174,2,0),VLOOKUP(D315,[1]Radicacion!$J$2:$L$30174,2,0))&lt;&gt;"","NO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840</v>
      </c>
      <c r="E316" s="22">
        <v>44314</v>
      </c>
      <c r="F316" s="22">
        <v>44329</v>
      </c>
      <c r="G316" s="23">
        <v>99423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99423</v>
      </c>
      <c r="P316" s="26" t="s">
        <v>841</v>
      </c>
      <c r="Q316" s="23">
        <v>99423</v>
      </c>
      <c r="R316" s="24">
        <v>0</v>
      </c>
      <c r="S316" s="24">
        <v>0</v>
      </c>
      <c r="T316" s="22" t="s">
        <v>50</v>
      </c>
      <c r="U316" s="24">
        <v>0</v>
      </c>
      <c r="V316" s="23">
        <v>0</v>
      </c>
      <c r="W316" s="22" t="s">
        <v>50</v>
      </c>
      <c r="X316" s="24">
        <v>0</v>
      </c>
      <c r="Y316" s="22" t="s">
        <v>50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99423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IF(D316&lt;&gt;"",IF(AK316&lt;&gt;"OK",IF(IFERROR(VLOOKUP(C316&amp;D316,[1]Radicacion!$J$2:$EI$30174,2,0),VLOOKUP(D316,[1]Radicacion!$J$2:$L$30174,2,0))&lt;&gt;"","NO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842</v>
      </c>
      <c r="E317" s="22">
        <v>44314</v>
      </c>
      <c r="F317" s="22">
        <v>44329</v>
      </c>
      <c r="G317" s="23">
        <v>99423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99423</v>
      </c>
      <c r="P317" s="26" t="s">
        <v>843</v>
      </c>
      <c r="Q317" s="23">
        <v>99423</v>
      </c>
      <c r="R317" s="24">
        <v>0</v>
      </c>
      <c r="S317" s="24">
        <v>0</v>
      </c>
      <c r="T317" s="22" t="s">
        <v>50</v>
      </c>
      <c r="U317" s="24">
        <v>0</v>
      </c>
      <c r="V317" s="23">
        <v>0</v>
      </c>
      <c r="W317" s="22" t="s">
        <v>50</v>
      </c>
      <c r="X317" s="24">
        <v>0</v>
      </c>
      <c r="Y317" s="22" t="s">
        <v>50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99423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844</v>
      </c>
      <c r="E318" s="22">
        <v>44314</v>
      </c>
      <c r="F318" s="22">
        <v>44329</v>
      </c>
      <c r="G318" s="23">
        <v>99423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99423</v>
      </c>
      <c r="P318" s="26" t="s">
        <v>845</v>
      </c>
      <c r="Q318" s="23">
        <v>99423</v>
      </c>
      <c r="R318" s="24">
        <v>0</v>
      </c>
      <c r="S318" s="24">
        <v>0</v>
      </c>
      <c r="T318" s="22" t="s">
        <v>50</v>
      </c>
      <c r="U318" s="24">
        <v>0</v>
      </c>
      <c r="V318" s="23">
        <v>0</v>
      </c>
      <c r="W318" s="22" t="s">
        <v>50</v>
      </c>
      <c r="X318" s="24">
        <v>0</v>
      </c>
      <c r="Y318" s="22" t="s">
        <v>50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99423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846</v>
      </c>
      <c r="E319" s="22">
        <v>44314</v>
      </c>
      <c r="F319" s="22">
        <v>44329</v>
      </c>
      <c r="G319" s="23">
        <v>99423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99423</v>
      </c>
      <c r="P319" s="26" t="s">
        <v>847</v>
      </c>
      <c r="Q319" s="23">
        <v>99423</v>
      </c>
      <c r="R319" s="24">
        <v>0</v>
      </c>
      <c r="S319" s="24">
        <v>0</v>
      </c>
      <c r="T319" s="22" t="s">
        <v>50</v>
      </c>
      <c r="U319" s="24">
        <v>0</v>
      </c>
      <c r="V319" s="23">
        <v>0</v>
      </c>
      <c r="W319" s="22" t="s">
        <v>50</v>
      </c>
      <c r="X319" s="24">
        <v>0</v>
      </c>
      <c r="Y319" s="22" t="s">
        <v>50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99423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IF(D319&lt;&gt;"",IF(AK319&lt;&gt;"OK",IF(IFERROR(VLOOKUP(C319&amp;D319,[1]Radicacion!$J$2:$EI$30174,2,0),VLOOKUP(D319,[1]Radicacion!$J$2:$L$30174,2,0))&lt;&gt;"","NO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848</v>
      </c>
      <c r="E320" s="22">
        <v>44314</v>
      </c>
      <c r="F320" s="22">
        <v>44329</v>
      </c>
      <c r="G320" s="23">
        <v>99423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99423</v>
      </c>
      <c r="P320" s="26" t="s">
        <v>849</v>
      </c>
      <c r="Q320" s="23">
        <v>99423</v>
      </c>
      <c r="R320" s="24">
        <v>0</v>
      </c>
      <c r="S320" s="24">
        <v>0</v>
      </c>
      <c r="T320" s="22" t="s">
        <v>50</v>
      </c>
      <c r="U320" s="24">
        <v>0</v>
      </c>
      <c r="V320" s="23">
        <v>0</v>
      </c>
      <c r="W320" s="22" t="s">
        <v>50</v>
      </c>
      <c r="X320" s="24">
        <v>0</v>
      </c>
      <c r="Y320" s="22" t="s">
        <v>50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99423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IF(D320&lt;&gt;"",IF(AK320&lt;&gt;"OK",IF(IFERROR(VLOOKUP(C320&amp;D320,[1]Radicacion!$J$2:$EI$30174,2,0),VLOOKUP(D320,[1]Radicacion!$J$2:$L$30174,2,0))&lt;&gt;"","NO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850</v>
      </c>
      <c r="E321" s="22">
        <v>44314</v>
      </c>
      <c r="F321" s="22">
        <v>44329</v>
      </c>
      <c r="G321" s="23">
        <v>99423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99423</v>
      </c>
      <c r="P321" s="26" t="s">
        <v>851</v>
      </c>
      <c r="Q321" s="23">
        <v>99423</v>
      </c>
      <c r="R321" s="24">
        <v>0</v>
      </c>
      <c r="S321" s="24">
        <v>0</v>
      </c>
      <c r="T321" s="22" t="s">
        <v>50</v>
      </c>
      <c r="U321" s="24">
        <v>0</v>
      </c>
      <c r="V321" s="23">
        <v>0</v>
      </c>
      <c r="W321" s="22" t="s">
        <v>50</v>
      </c>
      <c r="X321" s="24">
        <v>0</v>
      </c>
      <c r="Y321" s="22" t="s">
        <v>50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99423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852</v>
      </c>
      <c r="E322" s="22">
        <v>44314</v>
      </c>
      <c r="F322" s="22">
        <v>44329</v>
      </c>
      <c r="G322" s="23">
        <v>99423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99423</v>
      </c>
      <c r="P322" s="26" t="s">
        <v>853</v>
      </c>
      <c r="Q322" s="23">
        <v>99423</v>
      </c>
      <c r="R322" s="24">
        <v>0</v>
      </c>
      <c r="S322" s="24">
        <v>0</v>
      </c>
      <c r="T322" s="22" t="s">
        <v>50</v>
      </c>
      <c r="U322" s="24">
        <v>0</v>
      </c>
      <c r="V322" s="23">
        <v>0</v>
      </c>
      <c r="W322" s="22" t="s">
        <v>50</v>
      </c>
      <c r="X322" s="24">
        <v>0</v>
      </c>
      <c r="Y322" s="22" t="s">
        <v>50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99423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IF(D322&lt;&gt;"",IF(AK322&lt;&gt;"OK",IF(IFERROR(VLOOKUP(C322&amp;D322,[1]Radicacion!$J$2:$EI$30174,2,0),VLOOKUP(D322,[1]Radicacion!$J$2:$L$30174,2,0))&lt;&gt;"","NO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854</v>
      </c>
      <c r="E323" s="22">
        <v>44314</v>
      </c>
      <c r="F323" s="22">
        <v>44329</v>
      </c>
      <c r="G323" s="23">
        <v>99423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99423</v>
      </c>
      <c r="P323" s="26" t="s">
        <v>855</v>
      </c>
      <c r="Q323" s="23">
        <v>99423</v>
      </c>
      <c r="R323" s="24">
        <v>0</v>
      </c>
      <c r="S323" s="24">
        <v>0</v>
      </c>
      <c r="T323" s="22" t="s">
        <v>50</v>
      </c>
      <c r="U323" s="24">
        <v>0</v>
      </c>
      <c r="V323" s="23">
        <v>0</v>
      </c>
      <c r="W323" s="22" t="s">
        <v>50</v>
      </c>
      <c r="X323" s="24">
        <v>0</v>
      </c>
      <c r="Y323" s="22" t="s">
        <v>50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99423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856</v>
      </c>
      <c r="E324" s="22">
        <v>44314</v>
      </c>
      <c r="F324" s="22">
        <v>44329</v>
      </c>
      <c r="G324" s="23">
        <v>99423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99423</v>
      </c>
      <c r="P324" s="26" t="s">
        <v>857</v>
      </c>
      <c r="Q324" s="23">
        <v>99423</v>
      </c>
      <c r="R324" s="24">
        <v>0</v>
      </c>
      <c r="S324" s="24">
        <v>0</v>
      </c>
      <c r="T324" s="22" t="s">
        <v>50</v>
      </c>
      <c r="U324" s="24">
        <v>0</v>
      </c>
      <c r="V324" s="23">
        <v>0</v>
      </c>
      <c r="W324" s="22" t="s">
        <v>50</v>
      </c>
      <c r="X324" s="24">
        <v>0</v>
      </c>
      <c r="Y324" s="22" t="s">
        <v>50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99423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858</v>
      </c>
      <c r="E325" s="22">
        <v>44314</v>
      </c>
      <c r="F325" s="22">
        <v>44329</v>
      </c>
      <c r="G325" s="23">
        <v>99423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99423</v>
      </c>
      <c r="P325" s="26" t="s">
        <v>859</v>
      </c>
      <c r="Q325" s="23">
        <v>99423</v>
      </c>
      <c r="R325" s="24">
        <v>0</v>
      </c>
      <c r="S325" s="24">
        <v>0</v>
      </c>
      <c r="T325" s="22" t="s">
        <v>50</v>
      </c>
      <c r="U325" s="24">
        <v>0</v>
      </c>
      <c r="V325" s="23">
        <v>0</v>
      </c>
      <c r="W325" s="22" t="s">
        <v>50</v>
      </c>
      <c r="X325" s="24">
        <v>0</v>
      </c>
      <c r="Y325" s="22" t="s">
        <v>50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99423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IF(D325&lt;&gt;"",IF(AK325&lt;&gt;"OK",IF(IFERROR(VLOOKUP(C325&amp;D325,[1]Radicacion!$J$2:$EI$30174,2,0),VLOOKUP(D325,[1]Radicacion!$J$2:$L$30174,2,0))&lt;&gt;"","NO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860</v>
      </c>
      <c r="E326" s="22">
        <v>44314</v>
      </c>
      <c r="F326" s="22">
        <v>44329</v>
      </c>
      <c r="G326" s="23">
        <v>99423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99423</v>
      </c>
      <c r="P326" s="26" t="s">
        <v>861</v>
      </c>
      <c r="Q326" s="23">
        <v>99423</v>
      </c>
      <c r="R326" s="24">
        <v>0</v>
      </c>
      <c r="S326" s="24">
        <v>0</v>
      </c>
      <c r="T326" s="22" t="s">
        <v>50</v>
      </c>
      <c r="U326" s="24">
        <v>0</v>
      </c>
      <c r="V326" s="23">
        <v>0</v>
      </c>
      <c r="W326" s="22" t="s">
        <v>50</v>
      </c>
      <c r="X326" s="24">
        <v>0</v>
      </c>
      <c r="Y326" s="22" t="s">
        <v>50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99423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IF(D326&lt;&gt;"",IF(AK326&lt;&gt;"OK",IF(IFERROR(VLOOKUP(C326&amp;D326,[1]Radicacion!$J$2:$EI$30174,2,0),VLOOKUP(D326,[1]Radicacion!$J$2:$L$30174,2,0))&lt;&gt;"","NO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862</v>
      </c>
      <c r="E327" s="22">
        <v>44314</v>
      </c>
      <c r="F327" s="22">
        <v>44329</v>
      </c>
      <c r="G327" s="23">
        <v>99423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99423</v>
      </c>
      <c r="P327" s="26" t="s">
        <v>863</v>
      </c>
      <c r="Q327" s="23">
        <v>99423</v>
      </c>
      <c r="R327" s="24">
        <v>0</v>
      </c>
      <c r="S327" s="24">
        <v>0</v>
      </c>
      <c r="T327" s="22" t="s">
        <v>50</v>
      </c>
      <c r="U327" s="24">
        <v>0</v>
      </c>
      <c r="V327" s="23">
        <v>0</v>
      </c>
      <c r="W327" s="22" t="s">
        <v>50</v>
      </c>
      <c r="X327" s="24">
        <v>0</v>
      </c>
      <c r="Y327" s="22" t="s">
        <v>50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99423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IF(D327&lt;&gt;"",IF(AK327&lt;&gt;"OK",IF(IFERROR(VLOOKUP(C327&amp;D327,[1]Radicacion!$J$2:$EI$30174,2,0),VLOOKUP(D327,[1]Radicacion!$J$2:$L$30174,2,0))&lt;&gt;"","NO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864</v>
      </c>
      <c r="E328" s="22">
        <v>44314</v>
      </c>
      <c r="F328" s="22">
        <v>44329</v>
      </c>
      <c r="G328" s="23">
        <v>99423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99423</v>
      </c>
      <c r="P328" s="26" t="s">
        <v>865</v>
      </c>
      <c r="Q328" s="23">
        <v>99423</v>
      </c>
      <c r="R328" s="24">
        <v>0</v>
      </c>
      <c r="S328" s="24">
        <v>0</v>
      </c>
      <c r="T328" s="22" t="s">
        <v>50</v>
      </c>
      <c r="U328" s="24">
        <v>0</v>
      </c>
      <c r="V328" s="23">
        <v>0</v>
      </c>
      <c r="W328" s="22" t="s">
        <v>50</v>
      </c>
      <c r="X328" s="24">
        <v>0</v>
      </c>
      <c r="Y328" s="22" t="s">
        <v>50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99423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IF(D328&lt;&gt;"",IF(AK328&lt;&gt;"OK",IF(IFERROR(VLOOKUP(C328&amp;D328,[1]Radicacion!$J$2:$EI$30174,2,0),VLOOKUP(D328,[1]Radicacion!$J$2:$L$30174,2,0))&lt;&gt;"","NO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866</v>
      </c>
      <c r="E329" s="22">
        <v>44320</v>
      </c>
      <c r="F329" s="22">
        <v>44320</v>
      </c>
      <c r="G329" s="23">
        <v>99423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99423</v>
      </c>
      <c r="P329" s="26" t="s">
        <v>50</v>
      </c>
      <c r="Q329" s="23">
        <v>0</v>
      </c>
      <c r="R329" s="24">
        <v>0</v>
      </c>
      <c r="S329" s="24">
        <v>0</v>
      </c>
      <c r="T329" s="22" t="s">
        <v>50</v>
      </c>
      <c r="U329" s="24">
        <v>0</v>
      </c>
      <c r="V329" s="23">
        <v>0</v>
      </c>
      <c r="W329" s="22" t="s">
        <v>50</v>
      </c>
      <c r="X329" s="24">
        <v>0</v>
      </c>
      <c r="Y329" s="22" t="s">
        <v>50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str">
        <f>IF(D329&lt;&gt;"",IF(AK329&lt;&gt;"OK",IF(IFERROR(VLOOKUP(C329&amp;D329,[1]Radicacion!$J$2:$EI$30174,2,0),VLOOKUP(D329,[1]Radicacion!$J$2:$L$30174,2,0))&lt;&gt;"","NO EXIGIBLES"),""),"")</f>
        <v>NO EXIGIBLES</v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867</v>
      </c>
      <c r="E330" s="22">
        <v>44314</v>
      </c>
      <c r="F330" s="22">
        <v>44329</v>
      </c>
      <c r="G330" s="23">
        <v>99423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99423</v>
      </c>
      <c r="P330" s="26" t="s">
        <v>868</v>
      </c>
      <c r="Q330" s="23">
        <v>99423</v>
      </c>
      <c r="R330" s="24">
        <v>0</v>
      </c>
      <c r="S330" s="24">
        <v>0</v>
      </c>
      <c r="T330" s="22" t="s">
        <v>50</v>
      </c>
      <c r="U330" s="24">
        <v>0</v>
      </c>
      <c r="V330" s="23">
        <v>0</v>
      </c>
      <c r="W330" s="22" t="s">
        <v>50</v>
      </c>
      <c r="X330" s="24">
        <v>0</v>
      </c>
      <c r="Y330" s="22" t="s">
        <v>50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99423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IF(D330&lt;&gt;"",IF(AK330&lt;&gt;"OK",IF(IFERROR(VLOOKUP(C330&amp;D330,[1]Radicacion!$J$2:$EI$30174,2,0),VLOOKUP(D330,[1]Radicacion!$J$2:$L$30174,2,0))&lt;&gt;"","NO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869</v>
      </c>
      <c r="E331" s="22">
        <v>44314</v>
      </c>
      <c r="F331" s="22">
        <v>44329</v>
      </c>
      <c r="G331" s="23">
        <v>99423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99423</v>
      </c>
      <c r="P331" s="26" t="s">
        <v>870</v>
      </c>
      <c r="Q331" s="23">
        <v>99423</v>
      </c>
      <c r="R331" s="24">
        <v>0</v>
      </c>
      <c r="S331" s="24">
        <v>0</v>
      </c>
      <c r="T331" s="22" t="s">
        <v>50</v>
      </c>
      <c r="U331" s="24">
        <v>0</v>
      </c>
      <c r="V331" s="23">
        <v>0</v>
      </c>
      <c r="W331" s="22" t="s">
        <v>50</v>
      </c>
      <c r="X331" s="24">
        <v>0</v>
      </c>
      <c r="Y331" s="22" t="s">
        <v>50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99423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IF(D331&lt;&gt;"",IF(AK331&lt;&gt;"OK",IF(IFERROR(VLOOKUP(C331&amp;D331,[1]Radicacion!$J$2:$EI$30174,2,0),VLOOKUP(D331,[1]Radicacion!$J$2:$L$30174,2,0))&lt;&gt;"","NO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871</v>
      </c>
      <c r="E332" s="22">
        <v>44314</v>
      </c>
      <c r="F332" s="22">
        <v>44329</v>
      </c>
      <c r="G332" s="23">
        <v>99423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99423</v>
      </c>
      <c r="P332" s="26" t="s">
        <v>872</v>
      </c>
      <c r="Q332" s="23">
        <v>99423</v>
      </c>
      <c r="R332" s="24">
        <v>0</v>
      </c>
      <c r="S332" s="24">
        <v>0</v>
      </c>
      <c r="T332" s="22" t="s">
        <v>50</v>
      </c>
      <c r="U332" s="24">
        <v>0</v>
      </c>
      <c r="V332" s="23">
        <v>0</v>
      </c>
      <c r="W332" s="22" t="s">
        <v>50</v>
      </c>
      <c r="X332" s="24">
        <v>0</v>
      </c>
      <c r="Y332" s="22" t="s">
        <v>50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99423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IF(D332&lt;&gt;"",IF(AK332&lt;&gt;"OK",IF(IFERROR(VLOOKUP(C332&amp;D332,[1]Radicacion!$J$2:$EI$30174,2,0),VLOOKUP(D332,[1]Radicacion!$J$2:$L$30174,2,0))&lt;&gt;"","NO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873</v>
      </c>
      <c r="E333" s="22">
        <v>44314</v>
      </c>
      <c r="F333" s="22">
        <v>44329</v>
      </c>
      <c r="G333" s="23">
        <v>99423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99423</v>
      </c>
      <c r="P333" s="26" t="s">
        <v>874</v>
      </c>
      <c r="Q333" s="23">
        <v>99423</v>
      </c>
      <c r="R333" s="24">
        <v>0</v>
      </c>
      <c r="S333" s="24">
        <v>0</v>
      </c>
      <c r="T333" s="22" t="s">
        <v>50</v>
      </c>
      <c r="U333" s="24">
        <v>0</v>
      </c>
      <c r="V333" s="23">
        <v>0</v>
      </c>
      <c r="W333" s="22" t="s">
        <v>50</v>
      </c>
      <c r="X333" s="24">
        <v>0</v>
      </c>
      <c r="Y333" s="22" t="s">
        <v>50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99423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IF(D333&lt;&gt;"",IF(AK333&lt;&gt;"OK",IF(IFERROR(VLOOKUP(C333&amp;D333,[1]Radicacion!$J$2:$EI$30174,2,0),VLOOKUP(D333,[1]Radicacion!$J$2:$L$30174,2,0))&lt;&gt;"","NO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875</v>
      </c>
      <c r="E334" s="22">
        <v>44314</v>
      </c>
      <c r="F334" s="22">
        <v>44329</v>
      </c>
      <c r="G334" s="23">
        <v>99423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99423</v>
      </c>
      <c r="P334" s="26" t="s">
        <v>876</v>
      </c>
      <c r="Q334" s="23">
        <v>99423</v>
      </c>
      <c r="R334" s="24">
        <v>0</v>
      </c>
      <c r="S334" s="24">
        <v>0</v>
      </c>
      <c r="T334" s="22" t="s">
        <v>50</v>
      </c>
      <c r="U334" s="24">
        <v>0</v>
      </c>
      <c r="V334" s="23">
        <v>0</v>
      </c>
      <c r="W334" s="22" t="s">
        <v>50</v>
      </c>
      <c r="X334" s="24">
        <v>0</v>
      </c>
      <c r="Y334" s="22" t="s">
        <v>50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99423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IF(D334&lt;&gt;"",IF(AK334&lt;&gt;"OK",IF(IFERROR(VLOOKUP(C334&amp;D334,[1]Radicacion!$J$2:$EI$30174,2,0),VLOOKUP(D334,[1]Radicacion!$J$2:$L$30174,2,0))&lt;&gt;"","NO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877</v>
      </c>
      <c r="E335" s="22">
        <v>44320</v>
      </c>
      <c r="F335" s="22">
        <v>44320</v>
      </c>
      <c r="G335" s="23">
        <v>99423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99423</v>
      </c>
      <c r="P335" s="26" t="s">
        <v>50</v>
      </c>
      <c r="Q335" s="23">
        <v>0</v>
      </c>
      <c r="R335" s="24">
        <v>0</v>
      </c>
      <c r="S335" s="24">
        <v>0</v>
      </c>
      <c r="T335" s="22" t="s">
        <v>50</v>
      </c>
      <c r="U335" s="24">
        <v>0</v>
      </c>
      <c r="V335" s="23">
        <v>0</v>
      </c>
      <c r="W335" s="22" t="s">
        <v>50</v>
      </c>
      <c r="X335" s="24">
        <v>0</v>
      </c>
      <c r="Y335" s="22" t="s">
        <v>50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str">
        <f>IF(D335&lt;&gt;"",IF(AK335&lt;&gt;"OK",IF(IFERROR(VLOOKUP(C335&amp;D335,[1]Radicacion!$J$2:$EI$30174,2,0),VLOOKUP(D335,[1]Radicacion!$J$2:$L$30174,2,0))&lt;&gt;"","NO EXIGIBLES"),""),"")</f>
        <v>NO EXIGIBLES</v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878</v>
      </c>
      <c r="E336" s="22">
        <v>44314</v>
      </c>
      <c r="F336" s="22">
        <v>44329</v>
      </c>
      <c r="G336" s="23">
        <v>99423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99423</v>
      </c>
      <c r="P336" s="26" t="s">
        <v>879</v>
      </c>
      <c r="Q336" s="23">
        <v>99423</v>
      </c>
      <c r="R336" s="24">
        <v>0</v>
      </c>
      <c r="S336" s="24">
        <v>0</v>
      </c>
      <c r="T336" s="22" t="s">
        <v>50</v>
      </c>
      <c r="U336" s="24">
        <v>0</v>
      </c>
      <c r="V336" s="23">
        <v>0</v>
      </c>
      <c r="W336" s="22" t="s">
        <v>50</v>
      </c>
      <c r="X336" s="24">
        <v>0</v>
      </c>
      <c r="Y336" s="22" t="s">
        <v>50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99423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880</v>
      </c>
      <c r="E337" s="22">
        <v>44314</v>
      </c>
      <c r="F337" s="22">
        <v>44329</v>
      </c>
      <c r="G337" s="23">
        <v>99423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99423</v>
      </c>
      <c r="P337" s="26" t="s">
        <v>881</v>
      </c>
      <c r="Q337" s="23">
        <v>99423</v>
      </c>
      <c r="R337" s="24">
        <v>0</v>
      </c>
      <c r="S337" s="24">
        <v>0</v>
      </c>
      <c r="T337" s="22" t="s">
        <v>50</v>
      </c>
      <c r="U337" s="24">
        <v>0</v>
      </c>
      <c r="V337" s="23">
        <v>0</v>
      </c>
      <c r="W337" s="22" t="s">
        <v>50</v>
      </c>
      <c r="X337" s="24">
        <v>0</v>
      </c>
      <c r="Y337" s="22" t="s">
        <v>50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99423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IF(D337&lt;&gt;"",IF(AK337&lt;&gt;"OK",IF(IFERROR(VLOOKUP(C337&amp;D337,[1]Radicacion!$J$2:$EI$30174,2,0),VLOOKUP(D337,[1]Radicacion!$J$2:$L$30174,2,0))&lt;&gt;"","NO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882</v>
      </c>
      <c r="E338" s="22">
        <v>44314</v>
      </c>
      <c r="F338" s="22">
        <v>44329</v>
      </c>
      <c r="G338" s="23">
        <v>99423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99423</v>
      </c>
      <c r="P338" s="26" t="s">
        <v>883</v>
      </c>
      <c r="Q338" s="23">
        <v>99423</v>
      </c>
      <c r="R338" s="24">
        <v>0</v>
      </c>
      <c r="S338" s="24">
        <v>0</v>
      </c>
      <c r="T338" s="22" t="s">
        <v>50</v>
      </c>
      <c r="U338" s="24">
        <v>0</v>
      </c>
      <c r="V338" s="23">
        <v>0</v>
      </c>
      <c r="W338" s="22" t="s">
        <v>50</v>
      </c>
      <c r="X338" s="24">
        <v>0</v>
      </c>
      <c r="Y338" s="22" t="s">
        <v>50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99423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IF(D338&lt;&gt;"",IF(AK338&lt;&gt;"OK",IF(IFERROR(VLOOKUP(C338&amp;D338,[1]Radicacion!$J$2:$EI$30174,2,0),VLOOKUP(D338,[1]Radicacion!$J$2:$L$30174,2,0))&lt;&gt;"","NO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884</v>
      </c>
      <c r="E339" s="22">
        <v>44314</v>
      </c>
      <c r="F339" s="22">
        <v>44329</v>
      </c>
      <c r="G339" s="23">
        <v>99423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99423</v>
      </c>
      <c r="P339" s="26" t="s">
        <v>885</v>
      </c>
      <c r="Q339" s="23">
        <v>99423</v>
      </c>
      <c r="R339" s="24">
        <v>0</v>
      </c>
      <c r="S339" s="24">
        <v>0</v>
      </c>
      <c r="T339" s="22" t="s">
        <v>50</v>
      </c>
      <c r="U339" s="24">
        <v>0</v>
      </c>
      <c r="V339" s="23">
        <v>0</v>
      </c>
      <c r="W339" s="22" t="s">
        <v>50</v>
      </c>
      <c r="X339" s="24">
        <v>0</v>
      </c>
      <c r="Y339" s="22" t="s">
        <v>50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99423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IF(D339&lt;&gt;"",IF(AK339&lt;&gt;"OK",IF(IFERROR(VLOOKUP(C339&amp;D339,[1]Radicacion!$J$2:$EI$30174,2,0),VLOOKUP(D339,[1]Radicacion!$J$2:$L$30174,2,0))&lt;&gt;"","NO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886</v>
      </c>
      <c r="E340" s="22">
        <v>44314</v>
      </c>
      <c r="F340" s="22">
        <v>44329</v>
      </c>
      <c r="G340" s="23">
        <v>99423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99423</v>
      </c>
      <c r="P340" s="26" t="s">
        <v>887</v>
      </c>
      <c r="Q340" s="23">
        <v>99423</v>
      </c>
      <c r="R340" s="24">
        <v>0</v>
      </c>
      <c r="S340" s="24">
        <v>0</v>
      </c>
      <c r="T340" s="22" t="s">
        <v>50</v>
      </c>
      <c r="U340" s="24">
        <v>0</v>
      </c>
      <c r="V340" s="23">
        <v>0</v>
      </c>
      <c r="W340" s="22" t="s">
        <v>50</v>
      </c>
      <c r="X340" s="24">
        <v>0</v>
      </c>
      <c r="Y340" s="22" t="s">
        <v>50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99423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IF(D340&lt;&gt;"",IF(AK340&lt;&gt;"OK",IF(IFERROR(VLOOKUP(C340&amp;D340,[1]Radicacion!$J$2:$EI$30174,2,0),VLOOKUP(D340,[1]Radicacion!$J$2:$L$30174,2,0))&lt;&gt;"","NO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888</v>
      </c>
      <c r="E341" s="22">
        <v>44314</v>
      </c>
      <c r="F341" s="22">
        <v>44329</v>
      </c>
      <c r="G341" s="23">
        <v>99423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99423</v>
      </c>
      <c r="P341" s="26" t="s">
        <v>889</v>
      </c>
      <c r="Q341" s="23">
        <v>99423</v>
      </c>
      <c r="R341" s="24">
        <v>0</v>
      </c>
      <c r="S341" s="24">
        <v>0</v>
      </c>
      <c r="T341" s="22" t="s">
        <v>50</v>
      </c>
      <c r="U341" s="24">
        <v>0</v>
      </c>
      <c r="V341" s="23">
        <v>0</v>
      </c>
      <c r="W341" s="22" t="s">
        <v>50</v>
      </c>
      <c r="X341" s="24">
        <v>0</v>
      </c>
      <c r="Y341" s="22" t="s">
        <v>50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99423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IF(D341&lt;&gt;"",IF(AK341&lt;&gt;"OK",IF(IFERROR(VLOOKUP(C341&amp;D341,[1]Radicacion!$J$2:$EI$30174,2,0),VLOOKUP(D341,[1]Radicacion!$J$2:$L$30174,2,0))&lt;&gt;"","NO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890</v>
      </c>
      <c r="E342" s="22">
        <v>44314</v>
      </c>
      <c r="F342" s="22">
        <v>44329</v>
      </c>
      <c r="G342" s="23">
        <v>99423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99423</v>
      </c>
      <c r="P342" s="26" t="s">
        <v>891</v>
      </c>
      <c r="Q342" s="23">
        <v>99423</v>
      </c>
      <c r="R342" s="24">
        <v>0</v>
      </c>
      <c r="S342" s="24">
        <v>0</v>
      </c>
      <c r="T342" s="22" t="s">
        <v>50</v>
      </c>
      <c r="U342" s="24">
        <v>0</v>
      </c>
      <c r="V342" s="23">
        <v>0</v>
      </c>
      <c r="W342" s="22" t="s">
        <v>50</v>
      </c>
      <c r="X342" s="24">
        <v>0</v>
      </c>
      <c r="Y342" s="22" t="s">
        <v>50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99423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IF(D342&lt;&gt;"",IF(AK342&lt;&gt;"OK",IF(IFERROR(VLOOKUP(C342&amp;D342,[1]Radicacion!$J$2:$EI$30174,2,0),VLOOKUP(D342,[1]Radicacion!$J$2:$L$30174,2,0))&lt;&gt;"","NO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892</v>
      </c>
      <c r="E343" s="22">
        <v>44314</v>
      </c>
      <c r="F343" s="22">
        <v>44329</v>
      </c>
      <c r="G343" s="23">
        <v>99423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99423</v>
      </c>
      <c r="P343" s="26" t="s">
        <v>893</v>
      </c>
      <c r="Q343" s="23">
        <v>99423</v>
      </c>
      <c r="R343" s="24">
        <v>0</v>
      </c>
      <c r="S343" s="24">
        <v>0</v>
      </c>
      <c r="T343" s="22" t="s">
        <v>50</v>
      </c>
      <c r="U343" s="24">
        <v>0</v>
      </c>
      <c r="V343" s="23">
        <v>0</v>
      </c>
      <c r="W343" s="22" t="s">
        <v>50</v>
      </c>
      <c r="X343" s="24">
        <v>0</v>
      </c>
      <c r="Y343" s="22" t="s">
        <v>50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99423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894</v>
      </c>
      <c r="E344" s="22">
        <v>44314</v>
      </c>
      <c r="F344" s="22">
        <v>44329</v>
      </c>
      <c r="G344" s="23">
        <v>99423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99423</v>
      </c>
      <c r="P344" s="26" t="s">
        <v>895</v>
      </c>
      <c r="Q344" s="23">
        <v>99423</v>
      </c>
      <c r="R344" s="24">
        <v>0</v>
      </c>
      <c r="S344" s="24">
        <v>0</v>
      </c>
      <c r="T344" s="22" t="s">
        <v>50</v>
      </c>
      <c r="U344" s="24">
        <v>0</v>
      </c>
      <c r="V344" s="23">
        <v>0</v>
      </c>
      <c r="W344" s="22" t="s">
        <v>50</v>
      </c>
      <c r="X344" s="24">
        <v>0</v>
      </c>
      <c r="Y344" s="22" t="s">
        <v>50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99423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IF(D344&lt;&gt;"",IF(AK344&lt;&gt;"OK",IF(IFERROR(VLOOKUP(C344&amp;D344,[1]Radicacion!$J$2:$EI$30174,2,0),VLOOKUP(D344,[1]Radicacion!$J$2:$L$30174,2,0))&lt;&gt;"","NO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896</v>
      </c>
      <c r="E345" s="22">
        <v>44314</v>
      </c>
      <c r="F345" s="22">
        <v>44329</v>
      </c>
      <c r="G345" s="23">
        <v>127900</v>
      </c>
      <c r="H345" s="24">
        <v>0</v>
      </c>
      <c r="I345" s="31"/>
      <c r="J345" s="24">
        <v>127900</v>
      </c>
      <c r="K345" s="24">
        <v>0</v>
      </c>
      <c r="L345" s="24">
        <v>0</v>
      </c>
      <c r="M345" s="24">
        <v>0</v>
      </c>
      <c r="N345" s="24">
        <v>127900</v>
      </c>
      <c r="O345" s="24">
        <v>0</v>
      </c>
      <c r="P345" s="26" t="s">
        <v>897</v>
      </c>
      <c r="Q345" s="23">
        <v>127900</v>
      </c>
      <c r="R345" s="24">
        <v>0</v>
      </c>
      <c r="S345" s="24">
        <v>0</v>
      </c>
      <c r="T345" s="22" t="s">
        <v>50</v>
      </c>
      <c r="U345" s="24">
        <v>0</v>
      </c>
      <c r="V345" s="23">
        <v>0</v>
      </c>
      <c r="W345" s="22" t="s">
        <v>50</v>
      </c>
      <c r="X345" s="24">
        <v>0</v>
      </c>
      <c r="Y345" s="22" t="s">
        <v>50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IF(D345&lt;&gt;"",IF(AK345&lt;&gt;"OK",IF(IFERROR(VLOOKUP(C345&amp;D345,[1]Radicacion!$J$2:$EI$30174,2,0),VLOOKUP(D345,[1]Radicacion!$J$2:$L$30174,2,0))&lt;&gt;"","NO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898</v>
      </c>
      <c r="E346" s="22">
        <v>44314</v>
      </c>
      <c r="F346" s="22">
        <v>44329</v>
      </c>
      <c r="G346" s="23">
        <v>144900</v>
      </c>
      <c r="H346" s="24">
        <v>0</v>
      </c>
      <c r="I346" s="31"/>
      <c r="J346" s="24">
        <v>144900</v>
      </c>
      <c r="K346" s="24">
        <v>0</v>
      </c>
      <c r="L346" s="24">
        <v>0</v>
      </c>
      <c r="M346" s="24">
        <v>0</v>
      </c>
      <c r="N346" s="24">
        <v>144900</v>
      </c>
      <c r="O346" s="24">
        <v>0</v>
      </c>
      <c r="P346" s="26" t="s">
        <v>899</v>
      </c>
      <c r="Q346" s="23">
        <v>144900</v>
      </c>
      <c r="R346" s="24">
        <v>0</v>
      </c>
      <c r="S346" s="24">
        <v>0</v>
      </c>
      <c r="T346" s="22" t="s">
        <v>50</v>
      </c>
      <c r="U346" s="24">
        <v>0</v>
      </c>
      <c r="V346" s="23">
        <v>0</v>
      </c>
      <c r="W346" s="22" t="s">
        <v>50</v>
      </c>
      <c r="X346" s="24">
        <v>0</v>
      </c>
      <c r="Y346" s="22" t="s">
        <v>50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900</v>
      </c>
      <c r="E347" s="22">
        <v>44314</v>
      </c>
      <c r="F347" s="22">
        <v>44329</v>
      </c>
      <c r="G347" s="23">
        <v>59700</v>
      </c>
      <c r="H347" s="24">
        <v>0</v>
      </c>
      <c r="I347" s="31"/>
      <c r="J347" s="24">
        <v>59700</v>
      </c>
      <c r="K347" s="24">
        <v>0</v>
      </c>
      <c r="L347" s="24">
        <v>0</v>
      </c>
      <c r="M347" s="24">
        <v>0</v>
      </c>
      <c r="N347" s="24">
        <v>59700</v>
      </c>
      <c r="O347" s="24">
        <v>0</v>
      </c>
      <c r="P347" s="26" t="s">
        <v>901</v>
      </c>
      <c r="Q347" s="23">
        <v>59700</v>
      </c>
      <c r="R347" s="24">
        <v>0</v>
      </c>
      <c r="S347" s="24">
        <v>0</v>
      </c>
      <c r="T347" s="22" t="s">
        <v>50</v>
      </c>
      <c r="U347" s="24">
        <v>0</v>
      </c>
      <c r="V347" s="23">
        <v>0</v>
      </c>
      <c r="W347" s="22" t="s">
        <v>50</v>
      </c>
      <c r="X347" s="24">
        <v>0</v>
      </c>
      <c r="Y347" s="22" t="s">
        <v>50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IF(D347&lt;&gt;"",IF(AK347&lt;&gt;"OK",IF(IFERROR(VLOOKUP(C347&amp;D347,[1]Radicacion!$J$2:$EI$30174,2,0),VLOOKUP(D347,[1]Radicacion!$J$2:$L$30174,2,0))&lt;&gt;"","NO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902</v>
      </c>
      <c r="E348" s="22">
        <v>44315</v>
      </c>
      <c r="F348" s="22">
        <v>44330</v>
      </c>
      <c r="G348" s="23">
        <v>99423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99423</v>
      </c>
      <c r="P348" s="26" t="s">
        <v>903</v>
      </c>
      <c r="Q348" s="23">
        <v>99423</v>
      </c>
      <c r="R348" s="24">
        <v>0</v>
      </c>
      <c r="S348" s="24">
        <v>0</v>
      </c>
      <c r="T348" s="22" t="s">
        <v>50</v>
      </c>
      <c r="U348" s="24">
        <v>0</v>
      </c>
      <c r="V348" s="23">
        <v>0</v>
      </c>
      <c r="W348" s="22" t="s">
        <v>50</v>
      </c>
      <c r="X348" s="24">
        <v>0</v>
      </c>
      <c r="Y348" s="22" t="s">
        <v>50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99423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IF(D348&lt;&gt;"",IF(AK348&lt;&gt;"OK",IF(IFERROR(VLOOKUP(C348&amp;D348,[1]Radicacion!$J$2:$EI$30174,2,0),VLOOKUP(D348,[1]Radicacion!$J$2:$L$30174,2,0))&lt;&gt;"","NO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904</v>
      </c>
      <c r="E349" s="22">
        <v>44315</v>
      </c>
      <c r="F349" s="22">
        <v>44330</v>
      </c>
      <c r="G349" s="23">
        <v>99423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99423</v>
      </c>
      <c r="P349" s="26" t="s">
        <v>905</v>
      </c>
      <c r="Q349" s="23">
        <v>99423</v>
      </c>
      <c r="R349" s="24">
        <v>0</v>
      </c>
      <c r="S349" s="24">
        <v>0</v>
      </c>
      <c r="T349" s="22" t="s">
        <v>50</v>
      </c>
      <c r="U349" s="24">
        <v>0</v>
      </c>
      <c r="V349" s="23">
        <v>0</v>
      </c>
      <c r="W349" s="22" t="s">
        <v>50</v>
      </c>
      <c r="X349" s="24">
        <v>0</v>
      </c>
      <c r="Y349" s="22" t="s">
        <v>50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99423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IF(D349&lt;&gt;"",IF(AK349&lt;&gt;"OK",IF(IFERROR(VLOOKUP(C349&amp;D349,[1]Radicacion!$J$2:$EI$30174,2,0),VLOOKUP(D349,[1]Radicacion!$J$2:$L$30174,2,0))&lt;&gt;"","NO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906</v>
      </c>
      <c r="E350" s="22">
        <v>44320</v>
      </c>
      <c r="F350" s="22">
        <v>44320</v>
      </c>
      <c r="G350" s="23">
        <v>349600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349600</v>
      </c>
      <c r="P350" s="26" t="s">
        <v>50</v>
      </c>
      <c r="Q350" s="23">
        <v>0</v>
      </c>
      <c r="R350" s="24">
        <v>0</v>
      </c>
      <c r="S350" s="24">
        <v>0</v>
      </c>
      <c r="T350" s="22" t="s">
        <v>50</v>
      </c>
      <c r="U350" s="24">
        <v>0</v>
      </c>
      <c r="V350" s="23">
        <v>0</v>
      </c>
      <c r="W350" s="22" t="s">
        <v>50</v>
      </c>
      <c r="X350" s="24">
        <v>0</v>
      </c>
      <c r="Y350" s="22" t="s">
        <v>50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str">
        <f>IF(D350&lt;&gt;"",IF(AK350&lt;&gt;"OK",IF(IFERROR(VLOOKUP(C350&amp;D350,[1]Radicacion!$J$2:$EI$30174,2,0),VLOOKUP(D350,[1]Radicacion!$J$2:$L$30174,2,0))&lt;&gt;"","NO EXIGIBLES"),""),"")</f>
        <v>NO EXIGIBLES</v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907</v>
      </c>
      <c r="E351" s="22">
        <v>44320</v>
      </c>
      <c r="F351" s="22">
        <v>44320</v>
      </c>
      <c r="G351" s="23">
        <v>87400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87400</v>
      </c>
      <c r="P351" s="26" t="s">
        <v>50</v>
      </c>
      <c r="Q351" s="23">
        <v>0</v>
      </c>
      <c r="R351" s="24">
        <v>0</v>
      </c>
      <c r="S351" s="24">
        <v>0</v>
      </c>
      <c r="T351" s="22" t="s">
        <v>50</v>
      </c>
      <c r="U351" s="24">
        <v>0</v>
      </c>
      <c r="V351" s="23">
        <v>0</v>
      </c>
      <c r="W351" s="22" t="s">
        <v>50</v>
      </c>
      <c r="X351" s="24">
        <v>0</v>
      </c>
      <c r="Y351" s="22" t="s">
        <v>50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str">
        <f>IF(D351&lt;&gt;"",IF(AK351&lt;&gt;"OK",IF(IFERROR(VLOOKUP(C351&amp;D351,[1]Radicacion!$J$2:$EI$30174,2,0),VLOOKUP(D351,[1]Radicacion!$J$2:$L$30174,2,0))&lt;&gt;"","NO EXIGIBLES"),""),"")</f>
        <v>NO EXIGIBLES</v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908</v>
      </c>
      <c r="E352" s="22">
        <v>44316</v>
      </c>
      <c r="F352" s="22">
        <v>44331</v>
      </c>
      <c r="G352" s="23">
        <v>99423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99423</v>
      </c>
      <c r="P352" s="26" t="s">
        <v>909</v>
      </c>
      <c r="Q352" s="23">
        <v>99423</v>
      </c>
      <c r="R352" s="24">
        <v>0</v>
      </c>
      <c r="S352" s="24">
        <v>0</v>
      </c>
      <c r="T352" s="22" t="s">
        <v>50</v>
      </c>
      <c r="U352" s="24">
        <v>0</v>
      </c>
      <c r="V352" s="23">
        <v>0</v>
      </c>
      <c r="W352" s="22" t="s">
        <v>50</v>
      </c>
      <c r="X352" s="24">
        <v>0</v>
      </c>
      <c r="Y352" s="22" t="s">
        <v>50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99423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IF(D352&lt;&gt;"",IF(AK352&lt;&gt;"OK",IF(IFERROR(VLOOKUP(C352&amp;D352,[1]Radicacion!$J$2:$EI$30174,2,0),VLOOKUP(D352,[1]Radicacion!$J$2:$L$30174,2,0))&lt;&gt;"","NO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910</v>
      </c>
      <c r="E353" s="22">
        <v>44316</v>
      </c>
      <c r="F353" s="22">
        <v>44331</v>
      </c>
      <c r="G353" s="23">
        <v>99423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99423</v>
      </c>
      <c r="P353" s="26" t="s">
        <v>911</v>
      </c>
      <c r="Q353" s="23">
        <v>99423</v>
      </c>
      <c r="R353" s="24">
        <v>0</v>
      </c>
      <c r="S353" s="24">
        <v>0</v>
      </c>
      <c r="T353" s="22" t="s">
        <v>50</v>
      </c>
      <c r="U353" s="24">
        <v>0</v>
      </c>
      <c r="V353" s="23">
        <v>0</v>
      </c>
      <c r="W353" s="22" t="s">
        <v>50</v>
      </c>
      <c r="X353" s="24">
        <v>0</v>
      </c>
      <c r="Y353" s="22" t="s">
        <v>50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99423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IF(D353&lt;&gt;"",IF(AK353&lt;&gt;"OK",IF(IFERROR(VLOOKUP(C353&amp;D353,[1]Radicacion!$J$2:$EI$30174,2,0),VLOOKUP(D353,[1]Radicacion!$J$2:$L$30174,2,0))&lt;&gt;"","NO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912</v>
      </c>
      <c r="E354" s="22">
        <v>44316</v>
      </c>
      <c r="F354" s="22">
        <v>44331</v>
      </c>
      <c r="G354" s="23">
        <v>750000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750000</v>
      </c>
      <c r="P354" s="26" t="s">
        <v>50</v>
      </c>
      <c r="Q354" s="23">
        <v>0</v>
      </c>
      <c r="R354" s="24">
        <v>0</v>
      </c>
      <c r="S354" s="24">
        <v>750000</v>
      </c>
      <c r="T354" s="22">
        <v>44348</v>
      </c>
      <c r="U354" s="24">
        <v>0</v>
      </c>
      <c r="V354" s="23">
        <v>0</v>
      </c>
      <c r="W354" s="22" t="s">
        <v>50</v>
      </c>
      <c r="X354" s="24">
        <v>0</v>
      </c>
      <c r="Y354" s="22" t="s">
        <v>50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e">
        <f>IF(D354&lt;&gt;"",IF(AK354&lt;&gt;"OK",IF(IFERROR(VLOOKUP(C354&amp;D354,[1]Radicacion!$J$2:$EI$30174,2,0),VLOOKUP(D354,[1]Radicacion!$J$2:$L$30174,2,0))&lt;&gt;"","NO EXIGIBLES"),""),"")</f>
        <v>#N/A</v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913</v>
      </c>
      <c r="E355" s="22">
        <v>44337</v>
      </c>
      <c r="F355" s="22">
        <v>44352</v>
      </c>
      <c r="G355" s="23">
        <v>245600</v>
      </c>
      <c r="H355" s="24">
        <v>0</v>
      </c>
      <c r="I355" s="31"/>
      <c r="J355" s="24">
        <v>245600</v>
      </c>
      <c r="K355" s="24">
        <v>0</v>
      </c>
      <c r="L355" s="24">
        <v>0</v>
      </c>
      <c r="M355" s="24">
        <v>0</v>
      </c>
      <c r="N355" s="24">
        <v>245600</v>
      </c>
      <c r="O355" s="24">
        <v>0</v>
      </c>
      <c r="P355" s="26" t="s">
        <v>914</v>
      </c>
      <c r="Q355" s="23">
        <v>245600</v>
      </c>
      <c r="R355" s="24">
        <v>0</v>
      </c>
      <c r="S355" s="24">
        <v>0</v>
      </c>
      <c r="T355" s="22" t="s">
        <v>50</v>
      </c>
      <c r="U355" s="24">
        <v>0</v>
      </c>
      <c r="V355" s="23">
        <v>0</v>
      </c>
      <c r="W355" s="22" t="s">
        <v>50</v>
      </c>
      <c r="X355" s="24">
        <v>0</v>
      </c>
      <c r="Y355" s="22" t="s">
        <v>50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IF(D355&lt;&gt;"",IF(AK355&lt;&gt;"OK",IF(IFERROR(VLOOKUP(C355&amp;D355,[1]Radicacion!$J$2:$EI$30174,2,0),VLOOKUP(D355,[1]Radicacion!$J$2:$L$30174,2,0))&lt;&gt;"","NO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915</v>
      </c>
      <c r="E356" s="22">
        <v>44337</v>
      </c>
      <c r="F356" s="22">
        <v>44352</v>
      </c>
      <c r="G356" s="23">
        <v>126400</v>
      </c>
      <c r="H356" s="24">
        <v>0</v>
      </c>
      <c r="I356" s="31"/>
      <c r="J356" s="24">
        <v>126400</v>
      </c>
      <c r="K356" s="24">
        <v>0</v>
      </c>
      <c r="L356" s="24">
        <v>0</v>
      </c>
      <c r="M356" s="24">
        <v>0</v>
      </c>
      <c r="N356" s="24">
        <v>126400</v>
      </c>
      <c r="O356" s="24">
        <v>0</v>
      </c>
      <c r="P356" s="26" t="s">
        <v>916</v>
      </c>
      <c r="Q356" s="23">
        <v>126400</v>
      </c>
      <c r="R356" s="24">
        <v>0</v>
      </c>
      <c r="S356" s="24">
        <v>0</v>
      </c>
      <c r="T356" s="22" t="s">
        <v>50</v>
      </c>
      <c r="U356" s="24">
        <v>0</v>
      </c>
      <c r="V356" s="23">
        <v>0</v>
      </c>
      <c r="W356" s="22" t="s">
        <v>50</v>
      </c>
      <c r="X356" s="24">
        <v>0</v>
      </c>
      <c r="Y356" s="22" t="s">
        <v>50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IF(D356&lt;&gt;"",IF(AK356&lt;&gt;"OK",IF(IFERROR(VLOOKUP(C356&amp;D356,[1]Radicacion!$J$2:$EI$30174,2,0),VLOOKUP(D356,[1]Radicacion!$J$2:$L$30174,2,0))&lt;&gt;"","NO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917</v>
      </c>
      <c r="E357" s="22">
        <v>44337</v>
      </c>
      <c r="F357" s="22">
        <v>44352</v>
      </c>
      <c r="G357" s="23">
        <v>102285</v>
      </c>
      <c r="H357" s="24">
        <v>0</v>
      </c>
      <c r="I357" s="31"/>
      <c r="J357" s="24">
        <v>100603</v>
      </c>
      <c r="K357" s="24">
        <v>0</v>
      </c>
      <c r="L357" s="24">
        <v>0</v>
      </c>
      <c r="M357" s="24">
        <v>0</v>
      </c>
      <c r="N357" s="24">
        <v>100603</v>
      </c>
      <c r="O357" s="24">
        <v>1682</v>
      </c>
      <c r="P357" s="26" t="s">
        <v>918</v>
      </c>
      <c r="Q357" s="23">
        <v>102285</v>
      </c>
      <c r="R357" s="24">
        <v>0</v>
      </c>
      <c r="S357" s="24">
        <v>0</v>
      </c>
      <c r="T357" s="22" t="s">
        <v>50</v>
      </c>
      <c r="U357" s="24">
        <v>0</v>
      </c>
      <c r="V357" s="23" t="s">
        <v>919</v>
      </c>
      <c r="W357" s="22">
        <v>44382</v>
      </c>
      <c r="X357" s="24">
        <v>1682</v>
      </c>
      <c r="Y357" s="22" t="s">
        <v>54</v>
      </c>
      <c r="Z357" s="24">
        <v>0</v>
      </c>
      <c r="AA357" s="31"/>
      <c r="AB357" s="24">
        <v>0</v>
      </c>
      <c r="AC357" s="24">
        <v>0</v>
      </c>
      <c r="AD357" s="31"/>
      <c r="AE357" s="23">
        <v>1682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920</v>
      </c>
      <c r="E358" s="22">
        <v>44337</v>
      </c>
      <c r="F358" s="22">
        <v>44352</v>
      </c>
      <c r="G358" s="23">
        <v>36300</v>
      </c>
      <c r="H358" s="24">
        <v>0</v>
      </c>
      <c r="I358" s="31"/>
      <c r="J358" s="24">
        <v>36300</v>
      </c>
      <c r="K358" s="24">
        <v>0</v>
      </c>
      <c r="L358" s="24">
        <v>0</v>
      </c>
      <c r="M358" s="24">
        <v>0</v>
      </c>
      <c r="N358" s="24">
        <v>36300</v>
      </c>
      <c r="O358" s="24">
        <v>0</v>
      </c>
      <c r="P358" s="26" t="s">
        <v>921</v>
      </c>
      <c r="Q358" s="23">
        <v>36300</v>
      </c>
      <c r="R358" s="24">
        <v>0</v>
      </c>
      <c r="S358" s="24">
        <v>0</v>
      </c>
      <c r="T358" s="22" t="s">
        <v>50</v>
      </c>
      <c r="U358" s="24">
        <v>0</v>
      </c>
      <c r="V358" s="23">
        <v>0</v>
      </c>
      <c r="W358" s="22" t="s">
        <v>50</v>
      </c>
      <c r="X358" s="24">
        <v>0</v>
      </c>
      <c r="Y358" s="22" t="s">
        <v>50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IF(D358&lt;&gt;"",IF(AK358&lt;&gt;"OK",IF(IFERROR(VLOOKUP(C358&amp;D358,[1]Radicacion!$J$2:$EI$30174,2,0),VLOOKUP(D358,[1]Radicacion!$J$2:$L$30174,2,0))&lt;&gt;"","NO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922</v>
      </c>
      <c r="E359" s="22">
        <v>44337</v>
      </c>
      <c r="F359" s="22">
        <v>44352</v>
      </c>
      <c r="G359" s="23">
        <v>146200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146200</v>
      </c>
      <c r="P359" s="26" t="s">
        <v>50</v>
      </c>
      <c r="Q359" s="23">
        <v>0</v>
      </c>
      <c r="R359" s="24">
        <v>0</v>
      </c>
      <c r="S359" s="24">
        <v>146200</v>
      </c>
      <c r="T359" s="22">
        <v>44356</v>
      </c>
      <c r="U359" s="24">
        <v>0</v>
      </c>
      <c r="V359" s="23">
        <v>0</v>
      </c>
      <c r="W359" s="22" t="s">
        <v>50</v>
      </c>
      <c r="X359" s="24">
        <v>0</v>
      </c>
      <c r="Y359" s="22" t="s">
        <v>50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923</v>
      </c>
      <c r="E360" s="22">
        <v>44340</v>
      </c>
      <c r="F360" s="22">
        <v>44355</v>
      </c>
      <c r="G360" s="23">
        <v>36300</v>
      </c>
      <c r="H360" s="24">
        <v>0</v>
      </c>
      <c r="I360" s="31"/>
      <c r="J360" s="24">
        <v>36300</v>
      </c>
      <c r="K360" s="24">
        <v>0</v>
      </c>
      <c r="L360" s="24">
        <v>0</v>
      </c>
      <c r="M360" s="24">
        <v>0</v>
      </c>
      <c r="N360" s="24">
        <v>36300</v>
      </c>
      <c r="O360" s="24">
        <v>0</v>
      </c>
      <c r="P360" s="26" t="s">
        <v>924</v>
      </c>
      <c r="Q360" s="23">
        <v>36300</v>
      </c>
      <c r="R360" s="24">
        <v>0</v>
      </c>
      <c r="S360" s="24">
        <v>0</v>
      </c>
      <c r="T360" s="22" t="s">
        <v>50</v>
      </c>
      <c r="U360" s="24">
        <v>0</v>
      </c>
      <c r="V360" s="23">
        <v>0</v>
      </c>
      <c r="W360" s="22" t="s">
        <v>50</v>
      </c>
      <c r="X360" s="24">
        <v>0</v>
      </c>
      <c r="Y360" s="22" t="s">
        <v>50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IF(D360&lt;&gt;"",IF(AK360&lt;&gt;"OK",IF(IFERROR(VLOOKUP(C360&amp;D360,[1]Radicacion!$J$2:$EI$30174,2,0),VLOOKUP(D360,[1]Radicacion!$J$2:$L$30174,2,0))&lt;&gt;"","NO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925</v>
      </c>
      <c r="E361" s="22">
        <v>44341</v>
      </c>
      <c r="F361" s="22">
        <v>44356</v>
      </c>
      <c r="G361" s="23">
        <v>94273</v>
      </c>
      <c r="H361" s="24">
        <v>0</v>
      </c>
      <c r="I361" s="31"/>
      <c r="J361" s="24">
        <v>94273</v>
      </c>
      <c r="K361" s="24">
        <v>0</v>
      </c>
      <c r="L361" s="24">
        <v>0</v>
      </c>
      <c r="M361" s="24">
        <v>0</v>
      </c>
      <c r="N361" s="24">
        <v>94273</v>
      </c>
      <c r="O361" s="24">
        <v>0</v>
      </c>
      <c r="P361" s="26" t="s">
        <v>926</v>
      </c>
      <c r="Q361" s="23">
        <v>94273</v>
      </c>
      <c r="R361" s="24">
        <v>0</v>
      </c>
      <c r="S361" s="24">
        <v>0</v>
      </c>
      <c r="T361" s="22" t="s">
        <v>50</v>
      </c>
      <c r="U361" s="24">
        <v>0</v>
      </c>
      <c r="V361" s="23">
        <v>0</v>
      </c>
      <c r="W361" s="22" t="s">
        <v>50</v>
      </c>
      <c r="X361" s="24">
        <v>0</v>
      </c>
      <c r="Y361" s="22" t="s">
        <v>50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IF(D361&lt;&gt;"",IF(AK361&lt;&gt;"OK",IF(IFERROR(VLOOKUP(C361&amp;D361,[1]Radicacion!$J$2:$EI$30174,2,0),VLOOKUP(D361,[1]Radicacion!$J$2:$L$30174,2,0))&lt;&gt;"","NO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927</v>
      </c>
      <c r="E362" s="22">
        <v>44347</v>
      </c>
      <c r="F362" s="22">
        <v>44362</v>
      </c>
      <c r="G362" s="23">
        <v>12000</v>
      </c>
      <c r="H362" s="24">
        <v>0</v>
      </c>
      <c r="I362" s="31"/>
      <c r="J362" s="24">
        <v>9800</v>
      </c>
      <c r="K362" s="24">
        <v>0</v>
      </c>
      <c r="L362" s="24">
        <v>0</v>
      </c>
      <c r="M362" s="24">
        <v>0</v>
      </c>
      <c r="N362" s="24">
        <v>9800</v>
      </c>
      <c r="O362" s="24">
        <v>2200</v>
      </c>
      <c r="P362" s="26" t="s">
        <v>928</v>
      </c>
      <c r="Q362" s="23">
        <v>12000</v>
      </c>
      <c r="R362" s="24">
        <v>0</v>
      </c>
      <c r="S362" s="24">
        <v>0</v>
      </c>
      <c r="T362" s="22" t="s">
        <v>50</v>
      </c>
      <c r="U362" s="24">
        <v>0</v>
      </c>
      <c r="V362" s="23" t="s">
        <v>929</v>
      </c>
      <c r="W362" s="22">
        <v>44398</v>
      </c>
      <c r="X362" s="24">
        <v>2200</v>
      </c>
      <c r="Y362" s="22" t="s">
        <v>54</v>
      </c>
      <c r="Z362" s="24">
        <v>0</v>
      </c>
      <c r="AA362" s="31"/>
      <c r="AB362" s="24">
        <v>0</v>
      </c>
      <c r="AC362" s="24">
        <v>0</v>
      </c>
      <c r="AD362" s="31"/>
      <c r="AE362" s="23">
        <v>2200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930</v>
      </c>
      <c r="E363" s="22">
        <v>44347</v>
      </c>
      <c r="F363" s="22">
        <v>44362</v>
      </c>
      <c r="G363" s="23">
        <v>12000</v>
      </c>
      <c r="H363" s="24">
        <v>0</v>
      </c>
      <c r="I363" s="31"/>
      <c r="J363" s="24">
        <v>9800</v>
      </c>
      <c r="K363" s="24">
        <v>0</v>
      </c>
      <c r="L363" s="24">
        <v>0</v>
      </c>
      <c r="M363" s="24">
        <v>0</v>
      </c>
      <c r="N363" s="24">
        <v>9800</v>
      </c>
      <c r="O363" s="24">
        <v>2200</v>
      </c>
      <c r="P363" s="26" t="s">
        <v>931</v>
      </c>
      <c r="Q363" s="23">
        <v>12000</v>
      </c>
      <c r="R363" s="24">
        <v>0</v>
      </c>
      <c r="S363" s="24">
        <v>0</v>
      </c>
      <c r="T363" s="22" t="s">
        <v>50</v>
      </c>
      <c r="U363" s="24">
        <v>0</v>
      </c>
      <c r="V363" s="23" t="s">
        <v>932</v>
      </c>
      <c r="W363" s="22">
        <v>44398</v>
      </c>
      <c r="X363" s="24">
        <v>2200</v>
      </c>
      <c r="Y363" s="22" t="s">
        <v>54</v>
      </c>
      <c r="Z363" s="24">
        <v>0</v>
      </c>
      <c r="AA363" s="31"/>
      <c r="AB363" s="24">
        <v>0</v>
      </c>
      <c r="AC363" s="24">
        <v>0</v>
      </c>
      <c r="AD363" s="31"/>
      <c r="AE363" s="23">
        <v>2200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933</v>
      </c>
      <c r="E364" s="22">
        <v>44347</v>
      </c>
      <c r="F364" s="22">
        <v>44362</v>
      </c>
      <c r="G364" s="23">
        <v>12000</v>
      </c>
      <c r="H364" s="24">
        <v>0</v>
      </c>
      <c r="I364" s="31"/>
      <c r="J364" s="24">
        <v>9800</v>
      </c>
      <c r="K364" s="24">
        <v>0</v>
      </c>
      <c r="L364" s="24">
        <v>0</v>
      </c>
      <c r="M364" s="24">
        <v>0</v>
      </c>
      <c r="N364" s="24">
        <v>9800</v>
      </c>
      <c r="O364" s="24">
        <v>2200</v>
      </c>
      <c r="P364" s="26" t="s">
        <v>934</v>
      </c>
      <c r="Q364" s="23">
        <v>12000</v>
      </c>
      <c r="R364" s="24">
        <v>0</v>
      </c>
      <c r="S364" s="24">
        <v>0</v>
      </c>
      <c r="T364" s="22" t="s">
        <v>50</v>
      </c>
      <c r="U364" s="24">
        <v>0</v>
      </c>
      <c r="V364" s="23" t="s">
        <v>935</v>
      </c>
      <c r="W364" s="22">
        <v>44398</v>
      </c>
      <c r="X364" s="24">
        <v>2200</v>
      </c>
      <c r="Y364" s="22" t="s">
        <v>54</v>
      </c>
      <c r="Z364" s="24">
        <v>0</v>
      </c>
      <c r="AA364" s="31"/>
      <c r="AB364" s="24">
        <v>0</v>
      </c>
      <c r="AC364" s="24">
        <v>0</v>
      </c>
      <c r="AD364" s="31"/>
      <c r="AE364" s="23">
        <v>2200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936</v>
      </c>
      <c r="E365" s="22">
        <v>44347</v>
      </c>
      <c r="F365" s="22">
        <v>44362</v>
      </c>
      <c r="G365" s="23">
        <v>12000</v>
      </c>
      <c r="H365" s="24">
        <v>0</v>
      </c>
      <c r="I365" s="31"/>
      <c r="J365" s="24">
        <v>9800</v>
      </c>
      <c r="K365" s="24">
        <v>0</v>
      </c>
      <c r="L365" s="24">
        <v>0</v>
      </c>
      <c r="M365" s="24">
        <v>0</v>
      </c>
      <c r="N365" s="24">
        <v>9800</v>
      </c>
      <c r="O365" s="24">
        <v>2200</v>
      </c>
      <c r="P365" s="26" t="s">
        <v>937</v>
      </c>
      <c r="Q365" s="23">
        <v>12000</v>
      </c>
      <c r="R365" s="24">
        <v>0</v>
      </c>
      <c r="S365" s="24">
        <v>0</v>
      </c>
      <c r="T365" s="22" t="s">
        <v>50</v>
      </c>
      <c r="U365" s="24">
        <v>0</v>
      </c>
      <c r="V365" s="23" t="s">
        <v>938</v>
      </c>
      <c r="W365" s="22">
        <v>44398</v>
      </c>
      <c r="X365" s="24">
        <v>2200</v>
      </c>
      <c r="Y365" s="22" t="s">
        <v>54</v>
      </c>
      <c r="Z365" s="24">
        <v>0</v>
      </c>
      <c r="AA365" s="31"/>
      <c r="AB365" s="24">
        <v>0</v>
      </c>
      <c r="AC365" s="24">
        <v>0</v>
      </c>
      <c r="AD365" s="31"/>
      <c r="AE365" s="23">
        <v>2200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939</v>
      </c>
      <c r="E366" s="22">
        <v>44347</v>
      </c>
      <c r="F366" s="22">
        <v>44362</v>
      </c>
      <c r="G366" s="23">
        <v>12000</v>
      </c>
      <c r="H366" s="24">
        <v>0</v>
      </c>
      <c r="I366" s="31"/>
      <c r="J366" s="24">
        <v>9800</v>
      </c>
      <c r="K366" s="24">
        <v>0</v>
      </c>
      <c r="L366" s="24">
        <v>0</v>
      </c>
      <c r="M366" s="24">
        <v>0</v>
      </c>
      <c r="N366" s="24">
        <v>9800</v>
      </c>
      <c r="O366" s="24">
        <v>2200</v>
      </c>
      <c r="P366" s="26" t="s">
        <v>940</v>
      </c>
      <c r="Q366" s="23">
        <v>12000</v>
      </c>
      <c r="R366" s="24">
        <v>0</v>
      </c>
      <c r="S366" s="24">
        <v>0</v>
      </c>
      <c r="T366" s="22" t="s">
        <v>50</v>
      </c>
      <c r="U366" s="24">
        <v>0</v>
      </c>
      <c r="V366" s="23" t="s">
        <v>941</v>
      </c>
      <c r="W366" s="22">
        <v>44398</v>
      </c>
      <c r="X366" s="24">
        <v>2200</v>
      </c>
      <c r="Y366" s="22" t="s">
        <v>54</v>
      </c>
      <c r="Z366" s="24">
        <v>0</v>
      </c>
      <c r="AA366" s="31"/>
      <c r="AB366" s="24">
        <v>0</v>
      </c>
      <c r="AC366" s="24">
        <v>0</v>
      </c>
      <c r="AD366" s="31"/>
      <c r="AE366" s="23">
        <v>2200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942</v>
      </c>
      <c r="E367" s="22">
        <v>44347</v>
      </c>
      <c r="F367" s="22">
        <v>44362</v>
      </c>
      <c r="G367" s="23">
        <v>12000</v>
      </c>
      <c r="H367" s="24">
        <v>0</v>
      </c>
      <c r="I367" s="31"/>
      <c r="J367" s="24">
        <v>9800</v>
      </c>
      <c r="K367" s="24">
        <v>0</v>
      </c>
      <c r="L367" s="24">
        <v>0</v>
      </c>
      <c r="M367" s="24">
        <v>0</v>
      </c>
      <c r="N367" s="24">
        <v>9800</v>
      </c>
      <c r="O367" s="24">
        <v>2200</v>
      </c>
      <c r="P367" s="26" t="s">
        <v>943</v>
      </c>
      <c r="Q367" s="23">
        <v>12000</v>
      </c>
      <c r="R367" s="24">
        <v>0</v>
      </c>
      <c r="S367" s="24">
        <v>0</v>
      </c>
      <c r="T367" s="22" t="s">
        <v>50</v>
      </c>
      <c r="U367" s="24">
        <v>0</v>
      </c>
      <c r="V367" s="23" t="s">
        <v>944</v>
      </c>
      <c r="W367" s="22">
        <v>44398</v>
      </c>
      <c r="X367" s="24">
        <v>2200</v>
      </c>
      <c r="Y367" s="22" t="s">
        <v>54</v>
      </c>
      <c r="Z367" s="24">
        <v>0</v>
      </c>
      <c r="AA367" s="31"/>
      <c r="AB367" s="24">
        <v>0</v>
      </c>
      <c r="AC367" s="24">
        <v>0</v>
      </c>
      <c r="AD367" s="31"/>
      <c r="AE367" s="23">
        <v>2200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e">
        <f>IF(D367&lt;&gt;"",IF(AK367&lt;&gt;"OK",IF(IFERROR(VLOOKUP(C367&amp;D367,[1]Radicacion!$J$2:$EI$30174,2,0),VLOOKUP(D367,[1]Radicacion!$J$2:$L$30174,2,0))&lt;&gt;"","NO EXIGIBLES"),""),"")</f>
        <v>#N/A</v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945</v>
      </c>
      <c r="E368" s="22">
        <v>44347</v>
      </c>
      <c r="F368" s="22">
        <v>44362</v>
      </c>
      <c r="G368" s="23">
        <v>12000</v>
      </c>
      <c r="H368" s="24">
        <v>0</v>
      </c>
      <c r="I368" s="31"/>
      <c r="J368" s="24">
        <v>9800</v>
      </c>
      <c r="K368" s="24">
        <v>0</v>
      </c>
      <c r="L368" s="24">
        <v>0</v>
      </c>
      <c r="M368" s="24">
        <v>0</v>
      </c>
      <c r="N368" s="24">
        <v>9800</v>
      </c>
      <c r="O368" s="24">
        <v>2200</v>
      </c>
      <c r="P368" s="26" t="s">
        <v>946</v>
      </c>
      <c r="Q368" s="23">
        <v>12000</v>
      </c>
      <c r="R368" s="24">
        <v>0</v>
      </c>
      <c r="S368" s="24">
        <v>0</v>
      </c>
      <c r="T368" s="22" t="s">
        <v>50</v>
      </c>
      <c r="U368" s="24">
        <v>0</v>
      </c>
      <c r="V368" s="23" t="s">
        <v>947</v>
      </c>
      <c r="W368" s="22">
        <v>44398</v>
      </c>
      <c r="X368" s="24">
        <v>2200</v>
      </c>
      <c r="Y368" s="22" t="s">
        <v>54</v>
      </c>
      <c r="Z368" s="24">
        <v>0</v>
      </c>
      <c r="AA368" s="31"/>
      <c r="AB368" s="24">
        <v>0</v>
      </c>
      <c r="AC368" s="24">
        <v>0</v>
      </c>
      <c r="AD368" s="31"/>
      <c r="AE368" s="23">
        <v>2200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948</v>
      </c>
      <c r="E369" s="22">
        <v>44347</v>
      </c>
      <c r="F369" s="22">
        <v>44362</v>
      </c>
      <c r="G369" s="23">
        <v>12000</v>
      </c>
      <c r="H369" s="24">
        <v>0</v>
      </c>
      <c r="I369" s="31"/>
      <c r="J369" s="24">
        <v>9800</v>
      </c>
      <c r="K369" s="24">
        <v>0</v>
      </c>
      <c r="L369" s="24">
        <v>0</v>
      </c>
      <c r="M369" s="24">
        <v>0</v>
      </c>
      <c r="N369" s="24">
        <v>9800</v>
      </c>
      <c r="O369" s="24">
        <v>2200</v>
      </c>
      <c r="P369" s="26" t="s">
        <v>949</v>
      </c>
      <c r="Q369" s="23">
        <v>12000</v>
      </c>
      <c r="R369" s="24">
        <v>0</v>
      </c>
      <c r="S369" s="24">
        <v>0</v>
      </c>
      <c r="T369" s="22" t="s">
        <v>50</v>
      </c>
      <c r="U369" s="24">
        <v>0</v>
      </c>
      <c r="V369" s="23" t="s">
        <v>950</v>
      </c>
      <c r="W369" s="22">
        <v>44398</v>
      </c>
      <c r="X369" s="24">
        <v>2200</v>
      </c>
      <c r="Y369" s="22" t="s">
        <v>54</v>
      </c>
      <c r="Z369" s="24">
        <v>0</v>
      </c>
      <c r="AA369" s="31"/>
      <c r="AB369" s="24">
        <v>0</v>
      </c>
      <c r="AC369" s="24">
        <v>0</v>
      </c>
      <c r="AD369" s="31"/>
      <c r="AE369" s="23">
        <v>2200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IF(D369&lt;&gt;"",IF(AK369&lt;&gt;"OK",IF(IFERROR(VLOOKUP(C369&amp;D369,[1]Radicacion!$J$2:$EI$30174,2,0),VLOOKUP(D369,[1]Radicacion!$J$2:$L$30174,2,0))&lt;&gt;"","NO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951</v>
      </c>
      <c r="E370" s="22">
        <v>44347</v>
      </c>
      <c r="F370" s="22">
        <v>44362</v>
      </c>
      <c r="G370" s="23">
        <v>12000</v>
      </c>
      <c r="H370" s="24">
        <v>0</v>
      </c>
      <c r="I370" s="31"/>
      <c r="J370" s="24">
        <v>9800</v>
      </c>
      <c r="K370" s="24">
        <v>0</v>
      </c>
      <c r="L370" s="24">
        <v>0</v>
      </c>
      <c r="M370" s="24">
        <v>0</v>
      </c>
      <c r="N370" s="24">
        <v>9800</v>
      </c>
      <c r="O370" s="24">
        <v>2200</v>
      </c>
      <c r="P370" s="26" t="s">
        <v>952</v>
      </c>
      <c r="Q370" s="23">
        <v>12000</v>
      </c>
      <c r="R370" s="24">
        <v>0</v>
      </c>
      <c r="S370" s="24">
        <v>0</v>
      </c>
      <c r="T370" s="22" t="s">
        <v>50</v>
      </c>
      <c r="U370" s="24">
        <v>0</v>
      </c>
      <c r="V370" s="23" t="s">
        <v>953</v>
      </c>
      <c r="W370" s="22">
        <v>44398</v>
      </c>
      <c r="X370" s="24">
        <v>2200</v>
      </c>
      <c r="Y370" s="22" t="s">
        <v>54</v>
      </c>
      <c r="Z370" s="24">
        <v>0</v>
      </c>
      <c r="AA370" s="31"/>
      <c r="AB370" s="24">
        <v>0</v>
      </c>
      <c r="AC370" s="24">
        <v>0</v>
      </c>
      <c r="AD370" s="31"/>
      <c r="AE370" s="23">
        <v>2200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e">
        <f>IF(D370&lt;&gt;"",IF(AK370&lt;&gt;"OK",IF(IFERROR(VLOOKUP(C370&amp;D370,[1]Radicacion!$J$2:$EI$30174,2,0),VLOOKUP(D370,[1]Radicacion!$J$2:$L$30174,2,0))&lt;&gt;"","NO EXIGIBLES"),""),"")</f>
        <v>#N/A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954</v>
      </c>
      <c r="E371" s="22">
        <v>44347</v>
      </c>
      <c r="F371" s="22">
        <v>44362</v>
      </c>
      <c r="G371" s="23">
        <v>12000</v>
      </c>
      <c r="H371" s="24">
        <v>0</v>
      </c>
      <c r="I371" s="31"/>
      <c r="J371" s="24">
        <v>9800</v>
      </c>
      <c r="K371" s="24">
        <v>0</v>
      </c>
      <c r="L371" s="24">
        <v>0</v>
      </c>
      <c r="M371" s="24">
        <v>0</v>
      </c>
      <c r="N371" s="24">
        <v>9800</v>
      </c>
      <c r="O371" s="24">
        <v>2200</v>
      </c>
      <c r="P371" s="26" t="s">
        <v>955</v>
      </c>
      <c r="Q371" s="23">
        <v>12000</v>
      </c>
      <c r="R371" s="24">
        <v>0</v>
      </c>
      <c r="S371" s="24">
        <v>0</v>
      </c>
      <c r="T371" s="22" t="s">
        <v>50</v>
      </c>
      <c r="U371" s="24">
        <v>0</v>
      </c>
      <c r="V371" s="23" t="s">
        <v>956</v>
      </c>
      <c r="W371" s="22">
        <v>44398</v>
      </c>
      <c r="X371" s="24">
        <v>2200</v>
      </c>
      <c r="Y371" s="22" t="s">
        <v>54</v>
      </c>
      <c r="Z371" s="24">
        <v>0</v>
      </c>
      <c r="AA371" s="31"/>
      <c r="AB371" s="24">
        <v>0</v>
      </c>
      <c r="AC371" s="24">
        <v>0</v>
      </c>
      <c r="AD371" s="31"/>
      <c r="AE371" s="23">
        <v>2200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e">
        <f>IF(D371&lt;&gt;"",IF(AK371&lt;&gt;"OK",IF(IFERROR(VLOOKUP(C371&amp;D371,[1]Radicacion!$J$2:$EI$30174,2,0),VLOOKUP(D371,[1]Radicacion!$J$2:$L$30174,2,0))&lt;&gt;"","NO EXIGIBLES"),""),"")</f>
        <v>#N/A</v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957</v>
      </c>
      <c r="E372" s="22">
        <v>44347</v>
      </c>
      <c r="F372" s="22">
        <v>44362</v>
      </c>
      <c r="G372" s="23">
        <v>12000</v>
      </c>
      <c r="H372" s="24">
        <v>0</v>
      </c>
      <c r="I372" s="31"/>
      <c r="J372" s="24">
        <v>9800</v>
      </c>
      <c r="K372" s="24">
        <v>0</v>
      </c>
      <c r="L372" s="24">
        <v>0</v>
      </c>
      <c r="M372" s="24">
        <v>0</v>
      </c>
      <c r="N372" s="24">
        <v>9800</v>
      </c>
      <c r="O372" s="24">
        <v>2200</v>
      </c>
      <c r="P372" s="26" t="s">
        <v>958</v>
      </c>
      <c r="Q372" s="23">
        <v>12000</v>
      </c>
      <c r="R372" s="24">
        <v>0</v>
      </c>
      <c r="S372" s="24">
        <v>0</v>
      </c>
      <c r="T372" s="22" t="s">
        <v>50</v>
      </c>
      <c r="U372" s="24">
        <v>0</v>
      </c>
      <c r="V372" s="23" t="s">
        <v>959</v>
      </c>
      <c r="W372" s="22">
        <v>44398</v>
      </c>
      <c r="X372" s="24">
        <v>2200</v>
      </c>
      <c r="Y372" s="22" t="s">
        <v>54</v>
      </c>
      <c r="Z372" s="24">
        <v>0</v>
      </c>
      <c r="AA372" s="31"/>
      <c r="AB372" s="24">
        <v>0</v>
      </c>
      <c r="AC372" s="24">
        <v>0</v>
      </c>
      <c r="AD372" s="31"/>
      <c r="AE372" s="23">
        <v>2200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960</v>
      </c>
      <c r="E373" s="22">
        <v>44347</v>
      </c>
      <c r="F373" s="22">
        <v>44362</v>
      </c>
      <c r="G373" s="23">
        <v>12000</v>
      </c>
      <c r="H373" s="24">
        <v>0</v>
      </c>
      <c r="I373" s="31"/>
      <c r="J373" s="24">
        <v>9800</v>
      </c>
      <c r="K373" s="24">
        <v>0</v>
      </c>
      <c r="L373" s="24">
        <v>0</v>
      </c>
      <c r="M373" s="24">
        <v>0</v>
      </c>
      <c r="N373" s="24">
        <v>9800</v>
      </c>
      <c r="O373" s="24">
        <v>2200</v>
      </c>
      <c r="P373" s="26" t="s">
        <v>961</v>
      </c>
      <c r="Q373" s="23">
        <v>12000</v>
      </c>
      <c r="R373" s="24">
        <v>0</v>
      </c>
      <c r="S373" s="24">
        <v>0</v>
      </c>
      <c r="T373" s="22" t="s">
        <v>50</v>
      </c>
      <c r="U373" s="24">
        <v>0</v>
      </c>
      <c r="V373" s="23" t="s">
        <v>962</v>
      </c>
      <c r="W373" s="22">
        <v>44398</v>
      </c>
      <c r="X373" s="24">
        <v>2200</v>
      </c>
      <c r="Y373" s="22" t="s">
        <v>54</v>
      </c>
      <c r="Z373" s="24">
        <v>0</v>
      </c>
      <c r="AA373" s="31"/>
      <c r="AB373" s="24">
        <v>0</v>
      </c>
      <c r="AC373" s="24">
        <v>0</v>
      </c>
      <c r="AD373" s="31"/>
      <c r="AE373" s="23">
        <v>2200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e">
        <f>IF(D373&lt;&gt;"",IF(AK373&lt;&gt;"OK",IF(IFERROR(VLOOKUP(C373&amp;D373,[1]Radicacion!$J$2:$EI$30174,2,0),VLOOKUP(D373,[1]Radicacion!$J$2:$L$30174,2,0))&lt;&gt;"","NO EXIGIBLES"),""),"")</f>
        <v>#N/A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963</v>
      </c>
      <c r="E374" s="22">
        <v>44347</v>
      </c>
      <c r="F374" s="22">
        <v>44362</v>
      </c>
      <c r="G374" s="23">
        <v>12000</v>
      </c>
      <c r="H374" s="24">
        <v>0</v>
      </c>
      <c r="I374" s="31"/>
      <c r="J374" s="24">
        <v>9800</v>
      </c>
      <c r="K374" s="24">
        <v>0</v>
      </c>
      <c r="L374" s="24">
        <v>0</v>
      </c>
      <c r="M374" s="24">
        <v>0</v>
      </c>
      <c r="N374" s="24">
        <v>9800</v>
      </c>
      <c r="O374" s="24">
        <v>2200</v>
      </c>
      <c r="P374" s="26" t="s">
        <v>964</v>
      </c>
      <c r="Q374" s="23">
        <v>12000</v>
      </c>
      <c r="R374" s="24">
        <v>0</v>
      </c>
      <c r="S374" s="24">
        <v>0</v>
      </c>
      <c r="T374" s="22" t="s">
        <v>50</v>
      </c>
      <c r="U374" s="24">
        <v>0</v>
      </c>
      <c r="V374" s="23" t="s">
        <v>965</v>
      </c>
      <c r="W374" s="22">
        <v>44398</v>
      </c>
      <c r="X374" s="24">
        <v>2200</v>
      </c>
      <c r="Y374" s="22" t="s">
        <v>54</v>
      </c>
      <c r="Z374" s="24">
        <v>0</v>
      </c>
      <c r="AA374" s="31"/>
      <c r="AB374" s="24">
        <v>0</v>
      </c>
      <c r="AC374" s="24">
        <v>0</v>
      </c>
      <c r="AD374" s="31"/>
      <c r="AE374" s="23">
        <v>2200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IF(D374&lt;&gt;"",IF(AK374&lt;&gt;"OK",IF(IFERROR(VLOOKUP(C374&amp;D374,[1]Radicacion!$J$2:$EI$30174,2,0),VLOOKUP(D374,[1]Radicacion!$J$2:$L$30174,2,0))&lt;&gt;"","NO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966</v>
      </c>
      <c r="E375" s="22">
        <v>44347</v>
      </c>
      <c r="F375" s="22">
        <v>44362</v>
      </c>
      <c r="G375" s="23">
        <v>12000</v>
      </c>
      <c r="H375" s="24">
        <v>0</v>
      </c>
      <c r="I375" s="31"/>
      <c r="J375" s="24">
        <v>9800</v>
      </c>
      <c r="K375" s="24">
        <v>0</v>
      </c>
      <c r="L375" s="24">
        <v>0</v>
      </c>
      <c r="M375" s="24">
        <v>0</v>
      </c>
      <c r="N375" s="24">
        <v>9800</v>
      </c>
      <c r="O375" s="24">
        <v>2200</v>
      </c>
      <c r="P375" s="26" t="s">
        <v>967</v>
      </c>
      <c r="Q375" s="23">
        <v>12000</v>
      </c>
      <c r="R375" s="24">
        <v>0</v>
      </c>
      <c r="S375" s="24">
        <v>0</v>
      </c>
      <c r="T375" s="22" t="s">
        <v>50</v>
      </c>
      <c r="U375" s="24">
        <v>0</v>
      </c>
      <c r="V375" s="23" t="s">
        <v>968</v>
      </c>
      <c r="W375" s="22">
        <v>44398</v>
      </c>
      <c r="X375" s="24">
        <v>2200</v>
      </c>
      <c r="Y375" s="22" t="s">
        <v>54</v>
      </c>
      <c r="Z375" s="24">
        <v>0</v>
      </c>
      <c r="AA375" s="31"/>
      <c r="AB375" s="24">
        <v>0</v>
      </c>
      <c r="AC375" s="24">
        <v>0</v>
      </c>
      <c r="AD375" s="31"/>
      <c r="AE375" s="23">
        <v>2200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e">
        <f>IF(D375&lt;&gt;"",IF(AK375&lt;&gt;"OK",IF(IFERROR(VLOOKUP(C375&amp;D375,[1]Radicacion!$J$2:$EI$30174,2,0),VLOOKUP(D375,[1]Radicacion!$J$2:$L$30174,2,0))&lt;&gt;"","NO EXIGIBLES"),""),"")</f>
        <v>#N/A</v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969</v>
      </c>
      <c r="E376" s="22">
        <v>44347</v>
      </c>
      <c r="F376" s="22">
        <v>44362</v>
      </c>
      <c r="G376" s="23">
        <v>12000</v>
      </c>
      <c r="H376" s="24">
        <v>0</v>
      </c>
      <c r="I376" s="31"/>
      <c r="J376" s="24">
        <v>9800</v>
      </c>
      <c r="K376" s="24">
        <v>0</v>
      </c>
      <c r="L376" s="24">
        <v>0</v>
      </c>
      <c r="M376" s="24">
        <v>0</v>
      </c>
      <c r="N376" s="24">
        <v>9800</v>
      </c>
      <c r="O376" s="24">
        <v>2200</v>
      </c>
      <c r="P376" s="26" t="s">
        <v>970</v>
      </c>
      <c r="Q376" s="23">
        <v>12000</v>
      </c>
      <c r="R376" s="24">
        <v>0</v>
      </c>
      <c r="S376" s="24">
        <v>0</v>
      </c>
      <c r="T376" s="22" t="s">
        <v>50</v>
      </c>
      <c r="U376" s="24">
        <v>0</v>
      </c>
      <c r="V376" s="23" t="s">
        <v>971</v>
      </c>
      <c r="W376" s="22">
        <v>44398</v>
      </c>
      <c r="X376" s="24">
        <v>2200</v>
      </c>
      <c r="Y376" s="22" t="s">
        <v>54</v>
      </c>
      <c r="Z376" s="24">
        <v>0</v>
      </c>
      <c r="AA376" s="31"/>
      <c r="AB376" s="24">
        <v>0</v>
      </c>
      <c r="AC376" s="24">
        <v>0</v>
      </c>
      <c r="AD376" s="31"/>
      <c r="AE376" s="23">
        <v>2200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e">
        <f>IF(D376&lt;&gt;"",IF(AK376&lt;&gt;"OK",IF(IFERROR(VLOOKUP(C376&amp;D376,[1]Radicacion!$J$2:$EI$30174,2,0),VLOOKUP(D376,[1]Radicacion!$J$2:$L$30174,2,0))&lt;&gt;"","NO EXIGIBLES"),""),"")</f>
        <v>#N/A</v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972</v>
      </c>
      <c r="E377" s="22">
        <v>44347</v>
      </c>
      <c r="F377" s="22">
        <v>44362</v>
      </c>
      <c r="G377" s="23">
        <v>12000</v>
      </c>
      <c r="H377" s="24">
        <v>0</v>
      </c>
      <c r="I377" s="31"/>
      <c r="J377" s="24">
        <v>9800</v>
      </c>
      <c r="K377" s="24">
        <v>0</v>
      </c>
      <c r="L377" s="24">
        <v>0</v>
      </c>
      <c r="M377" s="24">
        <v>0</v>
      </c>
      <c r="N377" s="24">
        <v>9800</v>
      </c>
      <c r="O377" s="24">
        <v>2200</v>
      </c>
      <c r="P377" s="26" t="s">
        <v>973</v>
      </c>
      <c r="Q377" s="23">
        <v>12000</v>
      </c>
      <c r="R377" s="24">
        <v>0</v>
      </c>
      <c r="S377" s="24">
        <v>0</v>
      </c>
      <c r="T377" s="22" t="s">
        <v>50</v>
      </c>
      <c r="U377" s="24">
        <v>0</v>
      </c>
      <c r="V377" s="23" t="s">
        <v>974</v>
      </c>
      <c r="W377" s="22">
        <v>44398</v>
      </c>
      <c r="X377" s="24">
        <v>2200</v>
      </c>
      <c r="Y377" s="22" t="s">
        <v>54</v>
      </c>
      <c r="Z377" s="24">
        <v>0</v>
      </c>
      <c r="AA377" s="31"/>
      <c r="AB377" s="24">
        <v>0</v>
      </c>
      <c r="AC377" s="24">
        <v>0</v>
      </c>
      <c r="AD377" s="31"/>
      <c r="AE377" s="23">
        <v>2200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e">
        <f>IF(D377&lt;&gt;"",IF(AK377&lt;&gt;"OK",IF(IFERROR(VLOOKUP(C377&amp;D377,[1]Radicacion!$J$2:$EI$30174,2,0),VLOOKUP(D377,[1]Radicacion!$J$2:$L$30174,2,0))&lt;&gt;"","NO EXIGIBLES"),""),"")</f>
        <v>#N/A</v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975</v>
      </c>
      <c r="E378" s="22">
        <v>44347</v>
      </c>
      <c r="F378" s="22">
        <v>44362</v>
      </c>
      <c r="G378" s="23">
        <v>12000</v>
      </c>
      <c r="H378" s="24">
        <v>0</v>
      </c>
      <c r="I378" s="31"/>
      <c r="J378" s="24">
        <v>9800</v>
      </c>
      <c r="K378" s="24">
        <v>0</v>
      </c>
      <c r="L378" s="24">
        <v>0</v>
      </c>
      <c r="M378" s="24">
        <v>0</v>
      </c>
      <c r="N378" s="24">
        <v>9800</v>
      </c>
      <c r="O378" s="24">
        <v>2200</v>
      </c>
      <c r="P378" s="26" t="s">
        <v>976</v>
      </c>
      <c r="Q378" s="23">
        <v>12000</v>
      </c>
      <c r="R378" s="24">
        <v>0</v>
      </c>
      <c r="S378" s="24">
        <v>0</v>
      </c>
      <c r="T378" s="22" t="s">
        <v>50</v>
      </c>
      <c r="U378" s="24">
        <v>0</v>
      </c>
      <c r="V378" s="23" t="s">
        <v>977</v>
      </c>
      <c r="W378" s="22">
        <v>44398</v>
      </c>
      <c r="X378" s="24">
        <v>2200</v>
      </c>
      <c r="Y378" s="22" t="s">
        <v>54</v>
      </c>
      <c r="Z378" s="24">
        <v>0</v>
      </c>
      <c r="AA378" s="31"/>
      <c r="AB378" s="24">
        <v>0</v>
      </c>
      <c r="AC378" s="24">
        <v>0</v>
      </c>
      <c r="AD378" s="31"/>
      <c r="AE378" s="23">
        <v>2200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e">
        <f>IF(D378&lt;&gt;"",IF(AK378&lt;&gt;"OK",IF(IFERROR(VLOOKUP(C378&amp;D378,[1]Radicacion!$J$2:$EI$30174,2,0),VLOOKUP(D378,[1]Radicacion!$J$2:$L$30174,2,0))&lt;&gt;"","NO EXIGIBLES"),""),"")</f>
        <v>#N/A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978</v>
      </c>
      <c r="E379" s="22">
        <v>44347</v>
      </c>
      <c r="F379" s="22">
        <v>44362</v>
      </c>
      <c r="G379" s="23">
        <v>12000</v>
      </c>
      <c r="H379" s="24">
        <v>0</v>
      </c>
      <c r="I379" s="31"/>
      <c r="J379" s="24">
        <v>9800</v>
      </c>
      <c r="K379" s="24">
        <v>0</v>
      </c>
      <c r="L379" s="24">
        <v>0</v>
      </c>
      <c r="M379" s="24">
        <v>0</v>
      </c>
      <c r="N379" s="24">
        <v>9800</v>
      </c>
      <c r="O379" s="24">
        <v>2200</v>
      </c>
      <c r="P379" s="26" t="s">
        <v>979</v>
      </c>
      <c r="Q379" s="23">
        <v>12000</v>
      </c>
      <c r="R379" s="24">
        <v>0</v>
      </c>
      <c r="S379" s="24">
        <v>0</v>
      </c>
      <c r="T379" s="22" t="s">
        <v>50</v>
      </c>
      <c r="U379" s="24">
        <v>0</v>
      </c>
      <c r="V379" s="23" t="s">
        <v>980</v>
      </c>
      <c r="W379" s="22">
        <v>44398</v>
      </c>
      <c r="X379" s="24">
        <v>2200</v>
      </c>
      <c r="Y379" s="22" t="s">
        <v>54</v>
      </c>
      <c r="Z379" s="24">
        <v>0</v>
      </c>
      <c r="AA379" s="31"/>
      <c r="AB379" s="24">
        <v>0</v>
      </c>
      <c r="AC379" s="24">
        <v>0</v>
      </c>
      <c r="AD379" s="31"/>
      <c r="AE379" s="23">
        <v>2200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e">
        <f>IF(D379&lt;&gt;"",IF(AK379&lt;&gt;"OK",IF(IFERROR(VLOOKUP(C379&amp;D379,[1]Radicacion!$J$2:$EI$30174,2,0),VLOOKUP(D379,[1]Radicacion!$J$2:$L$30174,2,0))&lt;&gt;"","NO EXIGIBLES"),""),"")</f>
        <v>#N/A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981</v>
      </c>
      <c r="E380" s="22">
        <v>44347</v>
      </c>
      <c r="F380" s="22">
        <v>44362</v>
      </c>
      <c r="G380" s="23">
        <v>12000</v>
      </c>
      <c r="H380" s="24">
        <v>0</v>
      </c>
      <c r="I380" s="31"/>
      <c r="J380" s="24">
        <v>9800</v>
      </c>
      <c r="K380" s="24">
        <v>0</v>
      </c>
      <c r="L380" s="24">
        <v>0</v>
      </c>
      <c r="M380" s="24">
        <v>0</v>
      </c>
      <c r="N380" s="24">
        <v>9800</v>
      </c>
      <c r="O380" s="24">
        <v>2200</v>
      </c>
      <c r="P380" s="26" t="s">
        <v>982</v>
      </c>
      <c r="Q380" s="23">
        <v>12000</v>
      </c>
      <c r="R380" s="24">
        <v>0</v>
      </c>
      <c r="S380" s="24">
        <v>0</v>
      </c>
      <c r="T380" s="22" t="s">
        <v>50</v>
      </c>
      <c r="U380" s="24">
        <v>0</v>
      </c>
      <c r="V380" s="23" t="s">
        <v>983</v>
      </c>
      <c r="W380" s="22">
        <v>44398</v>
      </c>
      <c r="X380" s="24">
        <v>2200</v>
      </c>
      <c r="Y380" s="22" t="s">
        <v>54</v>
      </c>
      <c r="Z380" s="24">
        <v>0</v>
      </c>
      <c r="AA380" s="31"/>
      <c r="AB380" s="24">
        <v>0</v>
      </c>
      <c r="AC380" s="24">
        <v>0</v>
      </c>
      <c r="AD380" s="31"/>
      <c r="AE380" s="23">
        <v>2200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e">
        <f>IF(D380&lt;&gt;"",IF(AK380&lt;&gt;"OK",IF(IFERROR(VLOOKUP(C380&amp;D380,[1]Radicacion!$J$2:$EI$30174,2,0),VLOOKUP(D380,[1]Radicacion!$J$2:$L$30174,2,0))&lt;&gt;"","NO EXIGIBLES"),""),"")</f>
        <v>#N/A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984</v>
      </c>
      <c r="E381" s="22">
        <v>44347</v>
      </c>
      <c r="F381" s="22">
        <v>44362</v>
      </c>
      <c r="G381" s="23">
        <v>12000</v>
      </c>
      <c r="H381" s="24">
        <v>0</v>
      </c>
      <c r="I381" s="31"/>
      <c r="J381" s="24">
        <v>9800</v>
      </c>
      <c r="K381" s="24">
        <v>0</v>
      </c>
      <c r="L381" s="24">
        <v>0</v>
      </c>
      <c r="M381" s="24">
        <v>0</v>
      </c>
      <c r="N381" s="24">
        <v>9800</v>
      </c>
      <c r="O381" s="24">
        <v>2200</v>
      </c>
      <c r="P381" s="26" t="s">
        <v>985</v>
      </c>
      <c r="Q381" s="23">
        <v>12000</v>
      </c>
      <c r="R381" s="24">
        <v>0</v>
      </c>
      <c r="S381" s="24">
        <v>0</v>
      </c>
      <c r="T381" s="22" t="s">
        <v>50</v>
      </c>
      <c r="U381" s="24">
        <v>0</v>
      </c>
      <c r="V381" s="23" t="s">
        <v>986</v>
      </c>
      <c r="W381" s="22">
        <v>44398</v>
      </c>
      <c r="X381" s="24">
        <v>2200</v>
      </c>
      <c r="Y381" s="22" t="s">
        <v>54</v>
      </c>
      <c r="Z381" s="24">
        <v>0</v>
      </c>
      <c r="AA381" s="31"/>
      <c r="AB381" s="24">
        <v>0</v>
      </c>
      <c r="AC381" s="24">
        <v>0</v>
      </c>
      <c r="AD381" s="31"/>
      <c r="AE381" s="23">
        <v>2200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e">
        <f>IF(D381&lt;&gt;"",IF(AK381&lt;&gt;"OK",IF(IFERROR(VLOOKUP(C381&amp;D381,[1]Radicacion!$J$2:$EI$30174,2,0),VLOOKUP(D381,[1]Radicacion!$J$2:$L$30174,2,0))&lt;&gt;"","NO EXIGIBLES"),""),"")</f>
        <v>#N/A</v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987</v>
      </c>
      <c r="E382" s="22">
        <v>44347</v>
      </c>
      <c r="F382" s="22">
        <v>44362</v>
      </c>
      <c r="G382" s="23">
        <v>12000</v>
      </c>
      <c r="H382" s="24">
        <v>0</v>
      </c>
      <c r="I382" s="31"/>
      <c r="J382" s="24">
        <v>9800</v>
      </c>
      <c r="K382" s="24">
        <v>0</v>
      </c>
      <c r="L382" s="24">
        <v>0</v>
      </c>
      <c r="M382" s="24">
        <v>0</v>
      </c>
      <c r="N382" s="24">
        <v>9800</v>
      </c>
      <c r="O382" s="24">
        <v>2200</v>
      </c>
      <c r="P382" s="26" t="s">
        <v>988</v>
      </c>
      <c r="Q382" s="23">
        <v>12000</v>
      </c>
      <c r="R382" s="24">
        <v>0</v>
      </c>
      <c r="S382" s="24">
        <v>0</v>
      </c>
      <c r="T382" s="22" t="s">
        <v>50</v>
      </c>
      <c r="U382" s="24">
        <v>0</v>
      </c>
      <c r="V382" s="23" t="s">
        <v>989</v>
      </c>
      <c r="W382" s="22">
        <v>44398</v>
      </c>
      <c r="X382" s="24">
        <v>2200</v>
      </c>
      <c r="Y382" s="22" t="s">
        <v>54</v>
      </c>
      <c r="Z382" s="24">
        <v>0</v>
      </c>
      <c r="AA382" s="31"/>
      <c r="AB382" s="24">
        <v>0</v>
      </c>
      <c r="AC382" s="24">
        <v>0</v>
      </c>
      <c r="AD382" s="31"/>
      <c r="AE382" s="23">
        <v>2200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e">
        <f>IF(D382&lt;&gt;"",IF(AK382&lt;&gt;"OK",IF(IFERROR(VLOOKUP(C382&amp;D382,[1]Radicacion!$J$2:$EI$30174,2,0),VLOOKUP(D382,[1]Radicacion!$J$2:$L$30174,2,0))&lt;&gt;"","NO EXIGIBLES"),""),"")</f>
        <v>#N/A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990</v>
      </c>
      <c r="E383" s="22">
        <v>44347</v>
      </c>
      <c r="F383" s="22">
        <v>44362</v>
      </c>
      <c r="G383" s="23">
        <v>12000</v>
      </c>
      <c r="H383" s="24">
        <v>0</v>
      </c>
      <c r="I383" s="31"/>
      <c r="J383" s="24">
        <v>9800</v>
      </c>
      <c r="K383" s="24">
        <v>0</v>
      </c>
      <c r="L383" s="24">
        <v>0</v>
      </c>
      <c r="M383" s="24">
        <v>0</v>
      </c>
      <c r="N383" s="24">
        <v>9800</v>
      </c>
      <c r="O383" s="24">
        <v>2200</v>
      </c>
      <c r="P383" s="26" t="s">
        <v>991</v>
      </c>
      <c r="Q383" s="23">
        <v>12000</v>
      </c>
      <c r="R383" s="24">
        <v>0</v>
      </c>
      <c r="S383" s="24">
        <v>0</v>
      </c>
      <c r="T383" s="22" t="s">
        <v>50</v>
      </c>
      <c r="U383" s="24">
        <v>0</v>
      </c>
      <c r="V383" s="23" t="s">
        <v>992</v>
      </c>
      <c r="W383" s="22">
        <v>44398</v>
      </c>
      <c r="X383" s="24">
        <v>2200</v>
      </c>
      <c r="Y383" s="22" t="s">
        <v>54</v>
      </c>
      <c r="Z383" s="24">
        <v>0</v>
      </c>
      <c r="AA383" s="31"/>
      <c r="AB383" s="24">
        <v>0</v>
      </c>
      <c r="AC383" s="24">
        <v>0</v>
      </c>
      <c r="AD383" s="31"/>
      <c r="AE383" s="23">
        <v>2200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e">
        <f>IF(D383&lt;&gt;"",IF(AK383&lt;&gt;"OK",IF(IFERROR(VLOOKUP(C383&amp;D383,[1]Radicacion!$J$2:$EI$30174,2,0),VLOOKUP(D383,[1]Radicacion!$J$2:$L$30174,2,0))&lt;&gt;"","NO EXIGIBLES"),""),"")</f>
        <v>#N/A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993</v>
      </c>
      <c r="E384" s="22">
        <v>44347</v>
      </c>
      <c r="F384" s="22">
        <v>44362</v>
      </c>
      <c r="G384" s="23">
        <v>12000</v>
      </c>
      <c r="H384" s="24">
        <v>0</v>
      </c>
      <c r="I384" s="31"/>
      <c r="J384" s="24">
        <v>9800</v>
      </c>
      <c r="K384" s="24">
        <v>0</v>
      </c>
      <c r="L384" s="24">
        <v>0</v>
      </c>
      <c r="M384" s="24">
        <v>0</v>
      </c>
      <c r="N384" s="24">
        <v>9800</v>
      </c>
      <c r="O384" s="24">
        <v>2200</v>
      </c>
      <c r="P384" s="26" t="s">
        <v>994</v>
      </c>
      <c r="Q384" s="23">
        <v>12000</v>
      </c>
      <c r="R384" s="24">
        <v>0</v>
      </c>
      <c r="S384" s="24">
        <v>0</v>
      </c>
      <c r="T384" s="22" t="s">
        <v>50</v>
      </c>
      <c r="U384" s="24">
        <v>0</v>
      </c>
      <c r="V384" s="23" t="s">
        <v>995</v>
      </c>
      <c r="W384" s="22">
        <v>44398</v>
      </c>
      <c r="X384" s="24">
        <v>2200</v>
      </c>
      <c r="Y384" s="22" t="s">
        <v>54</v>
      </c>
      <c r="Z384" s="24">
        <v>0</v>
      </c>
      <c r="AA384" s="31"/>
      <c r="AB384" s="24">
        <v>0</v>
      </c>
      <c r="AC384" s="24">
        <v>0</v>
      </c>
      <c r="AD384" s="31"/>
      <c r="AE384" s="23">
        <v>2200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e">
        <f>IF(D384&lt;&gt;"",IF(AK384&lt;&gt;"OK",IF(IFERROR(VLOOKUP(C384&amp;D384,[1]Radicacion!$J$2:$EI$30174,2,0),VLOOKUP(D384,[1]Radicacion!$J$2:$L$30174,2,0))&lt;&gt;"","NO EXIGIBLES"),""),"")</f>
        <v>#N/A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996</v>
      </c>
      <c r="E385" s="22">
        <v>44347</v>
      </c>
      <c r="F385" s="22">
        <v>44362</v>
      </c>
      <c r="G385" s="23">
        <v>12000</v>
      </c>
      <c r="H385" s="24">
        <v>0</v>
      </c>
      <c r="I385" s="31"/>
      <c r="J385" s="24">
        <v>9800</v>
      </c>
      <c r="K385" s="24">
        <v>0</v>
      </c>
      <c r="L385" s="24">
        <v>0</v>
      </c>
      <c r="M385" s="24">
        <v>0</v>
      </c>
      <c r="N385" s="24">
        <v>9800</v>
      </c>
      <c r="O385" s="24">
        <v>2200</v>
      </c>
      <c r="P385" s="26" t="s">
        <v>997</v>
      </c>
      <c r="Q385" s="23">
        <v>12000</v>
      </c>
      <c r="R385" s="24">
        <v>0</v>
      </c>
      <c r="S385" s="24">
        <v>0</v>
      </c>
      <c r="T385" s="22" t="s">
        <v>50</v>
      </c>
      <c r="U385" s="24">
        <v>0</v>
      </c>
      <c r="V385" s="23" t="s">
        <v>998</v>
      </c>
      <c r="W385" s="22">
        <v>44398</v>
      </c>
      <c r="X385" s="24">
        <v>2200</v>
      </c>
      <c r="Y385" s="22" t="s">
        <v>54</v>
      </c>
      <c r="Z385" s="24">
        <v>0</v>
      </c>
      <c r="AA385" s="31"/>
      <c r="AB385" s="24">
        <v>0</v>
      </c>
      <c r="AC385" s="24">
        <v>0</v>
      </c>
      <c r="AD385" s="31"/>
      <c r="AE385" s="23">
        <v>2200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e">
        <f>IF(D385&lt;&gt;"",IF(AK385&lt;&gt;"OK",IF(IFERROR(VLOOKUP(C385&amp;D385,[1]Radicacion!$J$2:$EI$30174,2,0),VLOOKUP(D385,[1]Radicacion!$J$2:$L$30174,2,0))&lt;&gt;"","NO EXIGIBLES"),""),"")</f>
        <v>#N/A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999</v>
      </c>
      <c r="E386" s="22">
        <v>44347</v>
      </c>
      <c r="F386" s="22">
        <v>44362</v>
      </c>
      <c r="G386" s="23">
        <v>12000</v>
      </c>
      <c r="H386" s="24">
        <v>0</v>
      </c>
      <c r="I386" s="31"/>
      <c r="J386" s="24">
        <v>9800</v>
      </c>
      <c r="K386" s="24">
        <v>0</v>
      </c>
      <c r="L386" s="24">
        <v>0</v>
      </c>
      <c r="M386" s="24">
        <v>0</v>
      </c>
      <c r="N386" s="24">
        <v>9800</v>
      </c>
      <c r="O386" s="24">
        <v>2200</v>
      </c>
      <c r="P386" s="26" t="s">
        <v>1000</v>
      </c>
      <c r="Q386" s="23">
        <v>12000</v>
      </c>
      <c r="R386" s="24">
        <v>0</v>
      </c>
      <c r="S386" s="24">
        <v>0</v>
      </c>
      <c r="T386" s="22" t="s">
        <v>50</v>
      </c>
      <c r="U386" s="24">
        <v>0</v>
      </c>
      <c r="V386" s="23" t="s">
        <v>1001</v>
      </c>
      <c r="W386" s="22">
        <v>44398</v>
      </c>
      <c r="X386" s="24">
        <v>2200</v>
      </c>
      <c r="Y386" s="22" t="s">
        <v>54</v>
      </c>
      <c r="Z386" s="24">
        <v>0</v>
      </c>
      <c r="AA386" s="31"/>
      <c r="AB386" s="24">
        <v>0</v>
      </c>
      <c r="AC386" s="24">
        <v>0</v>
      </c>
      <c r="AD386" s="31"/>
      <c r="AE386" s="23">
        <v>2200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e">
        <f>IF(D386&lt;&gt;"",IF(AK386&lt;&gt;"OK",IF(IFERROR(VLOOKUP(C386&amp;D386,[1]Radicacion!$J$2:$EI$30174,2,0),VLOOKUP(D386,[1]Radicacion!$J$2:$L$30174,2,0))&lt;&gt;"","NO EXIGIBLES"),""),"")</f>
        <v>#N/A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1002</v>
      </c>
      <c r="E387" s="22">
        <v>44347</v>
      </c>
      <c r="F387" s="22">
        <v>44362</v>
      </c>
      <c r="G387" s="23">
        <v>12000</v>
      </c>
      <c r="H387" s="24">
        <v>0</v>
      </c>
      <c r="I387" s="31"/>
      <c r="J387" s="24">
        <v>9800</v>
      </c>
      <c r="K387" s="24">
        <v>0</v>
      </c>
      <c r="L387" s="24">
        <v>0</v>
      </c>
      <c r="M387" s="24">
        <v>0</v>
      </c>
      <c r="N387" s="24">
        <v>9800</v>
      </c>
      <c r="O387" s="24">
        <v>2200</v>
      </c>
      <c r="P387" s="26" t="s">
        <v>1003</v>
      </c>
      <c r="Q387" s="23">
        <v>12000</v>
      </c>
      <c r="R387" s="24">
        <v>0</v>
      </c>
      <c r="S387" s="24">
        <v>0</v>
      </c>
      <c r="T387" s="22" t="s">
        <v>50</v>
      </c>
      <c r="U387" s="24">
        <v>0</v>
      </c>
      <c r="V387" s="23" t="s">
        <v>1004</v>
      </c>
      <c r="W387" s="22">
        <v>44398</v>
      </c>
      <c r="X387" s="24">
        <v>2200</v>
      </c>
      <c r="Y387" s="22" t="s">
        <v>54</v>
      </c>
      <c r="Z387" s="24">
        <v>0</v>
      </c>
      <c r="AA387" s="31"/>
      <c r="AB387" s="24">
        <v>0</v>
      </c>
      <c r="AC387" s="24">
        <v>0</v>
      </c>
      <c r="AD387" s="31"/>
      <c r="AE387" s="23">
        <v>2200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e">
        <f>IF(D387&lt;&gt;"",IF(AK387&lt;&gt;"OK",IF(IFERROR(VLOOKUP(C387&amp;D387,[1]Radicacion!$J$2:$EI$30174,2,0),VLOOKUP(D387,[1]Radicacion!$J$2:$L$30174,2,0))&lt;&gt;"","NO EXIGIBLES"),""),"")</f>
        <v>#N/A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1005</v>
      </c>
      <c r="E388" s="22">
        <v>44347</v>
      </c>
      <c r="F388" s="22">
        <v>44362</v>
      </c>
      <c r="G388" s="23">
        <v>12000</v>
      </c>
      <c r="H388" s="24">
        <v>0</v>
      </c>
      <c r="I388" s="31"/>
      <c r="J388" s="24">
        <v>9800</v>
      </c>
      <c r="K388" s="24">
        <v>0</v>
      </c>
      <c r="L388" s="24">
        <v>0</v>
      </c>
      <c r="M388" s="24">
        <v>0</v>
      </c>
      <c r="N388" s="24">
        <v>9800</v>
      </c>
      <c r="O388" s="24">
        <v>2200</v>
      </c>
      <c r="P388" s="26" t="s">
        <v>1006</v>
      </c>
      <c r="Q388" s="23">
        <v>12000</v>
      </c>
      <c r="R388" s="24">
        <v>0</v>
      </c>
      <c r="S388" s="24">
        <v>0</v>
      </c>
      <c r="T388" s="22" t="s">
        <v>50</v>
      </c>
      <c r="U388" s="24">
        <v>0</v>
      </c>
      <c r="V388" s="23" t="s">
        <v>1007</v>
      </c>
      <c r="W388" s="22">
        <v>44398</v>
      </c>
      <c r="X388" s="24">
        <v>2200</v>
      </c>
      <c r="Y388" s="22" t="s">
        <v>54</v>
      </c>
      <c r="Z388" s="24">
        <v>0</v>
      </c>
      <c r="AA388" s="31"/>
      <c r="AB388" s="24">
        <v>0</v>
      </c>
      <c r="AC388" s="24">
        <v>0</v>
      </c>
      <c r="AD388" s="31"/>
      <c r="AE388" s="23">
        <v>2200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e">
        <f>IF(D388&lt;&gt;"",IF(AK388&lt;&gt;"OK",IF(IFERROR(VLOOKUP(C388&amp;D388,[1]Radicacion!$J$2:$EI$30174,2,0),VLOOKUP(D388,[1]Radicacion!$J$2:$L$30174,2,0))&lt;&gt;"","NO EXIGIBLES"),""),"")</f>
        <v>#N/A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1008</v>
      </c>
      <c r="E389" s="22">
        <v>44347</v>
      </c>
      <c r="F389" s="22">
        <v>44362</v>
      </c>
      <c r="G389" s="23">
        <v>12000</v>
      </c>
      <c r="H389" s="24">
        <v>0</v>
      </c>
      <c r="I389" s="31"/>
      <c r="J389" s="24">
        <v>9800</v>
      </c>
      <c r="K389" s="24">
        <v>0</v>
      </c>
      <c r="L389" s="24">
        <v>0</v>
      </c>
      <c r="M389" s="24">
        <v>0</v>
      </c>
      <c r="N389" s="24">
        <v>9800</v>
      </c>
      <c r="O389" s="24">
        <v>2200</v>
      </c>
      <c r="P389" s="26" t="s">
        <v>1009</v>
      </c>
      <c r="Q389" s="23">
        <v>12000</v>
      </c>
      <c r="R389" s="24">
        <v>0</v>
      </c>
      <c r="S389" s="24">
        <v>0</v>
      </c>
      <c r="T389" s="22" t="s">
        <v>50</v>
      </c>
      <c r="U389" s="24">
        <v>0</v>
      </c>
      <c r="V389" s="23" t="s">
        <v>1010</v>
      </c>
      <c r="W389" s="22">
        <v>44398</v>
      </c>
      <c r="X389" s="24">
        <v>2200</v>
      </c>
      <c r="Y389" s="22" t="s">
        <v>54</v>
      </c>
      <c r="Z389" s="24">
        <v>0</v>
      </c>
      <c r="AA389" s="31"/>
      <c r="AB389" s="24">
        <v>0</v>
      </c>
      <c r="AC389" s="24">
        <v>0</v>
      </c>
      <c r="AD389" s="31"/>
      <c r="AE389" s="23">
        <v>2200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1011</v>
      </c>
      <c r="E390" s="22">
        <v>44347</v>
      </c>
      <c r="F390" s="22">
        <v>44362</v>
      </c>
      <c r="G390" s="23">
        <v>12000</v>
      </c>
      <c r="H390" s="24">
        <v>0</v>
      </c>
      <c r="I390" s="31"/>
      <c r="J390" s="24">
        <v>9800</v>
      </c>
      <c r="K390" s="24">
        <v>0</v>
      </c>
      <c r="L390" s="24">
        <v>0</v>
      </c>
      <c r="M390" s="24">
        <v>0</v>
      </c>
      <c r="N390" s="24">
        <v>9800</v>
      </c>
      <c r="O390" s="24">
        <v>2200</v>
      </c>
      <c r="P390" s="26" t="s">
        <v>1012</v>
      </c>
      <c r="Q390" s="23">
        <v>12000</v>
      </c>
      <c r="R390" s="24">
        <v>0</v>
      </c>
      <c r="S390" s="24">
        <v>0</v>
      </c>
      <c r="T390" s="22" t="s">
        <v>50</v>
      </c>
      <c r="U390" s="24">
        <v>0</v>
      </c>
      <c r="V390" s="23" t="s">
        <v>1013</v>
      </c>
      <c r="W390" s="22">
        <v>44398</v>
      </c>
      <c r="X390" s="24">
        <v>2200</v>
      </c>
      <c r="Y390" s="22" t="s">
        <v>54</v>
      </c>
      <c r="Z390" s="24">
        <v>0</v>
      </c>
      <c r="AA390" s="31"/>
      <c r="AB390" s="24">
        <v>0</v>
      </c>
      <c r="AC390" s="24">
        <v>0</v>
      </c>
      <c r="AD390" s="31"/>
      <c r="AE390" s="23">
        <v>2200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e">
        <f>IF(D390&lt;&gt;"",IF(AK390&lt;&gt;"OK",IF(IFERROR(VLOOKUP(C390&amp;D390,[1]Radicacion!$J$2:$EI$30174,2,0),VLOOKUP(D390,[1]Radicacion!$J$2:$L$30174,2,0))&lt;&gt;"","NO EXIGIBLES"),""),"")</f>
        <v>#N/A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1014</v>
      </c>
      <c r="E391" s="22">
        <v>44347</v>
      </c>
      <c r="F391" s="22">
        <v>44362</v>
      </c>
      <c r="G391" s="23">
        <v>12000</v>
      </c>
      <c r="H391" s="24">
        <v>0</v>
      </c>
      <c r="I391" s="31"/>
      <c r="J391" s="24">
        <v>9800</v>
      </c>
      <c r="K391" s="24">
        <v>0</v>
      </c>
      <c r="L391" s="24">
        <v>0</v>
      </c>
      <c r="M391" s="24">
        <v>0</v>
      </c>
      <c r="N391" s="24">
        <v>9800</v>
      </c>
      <c r="O391" s="24">
        <v>2200</v>
      </c>
      <c r="P391" s="26" t="s">
        <v>1015</v>
      </c>
      <c r="Q391" s="23">
        <v>12000</v>
      </c>
      <c r="R391" s="24">
        <v>0</v>
      </c>
      <c r="S391" s="24">
        <v>0</v>
      </c>
      <c r="T391" s="22" t="s">
        <v>50</v>
      </c>
      <c r="U391" s="24">
        <v>0</v>
      </c>
      <c r="V391" s="23" t="s">
        <v>1016</v>
      </c>
      <c r="W391" s="22">
        <v>44398</v>
      </c>
      <c r="X391" s="24">
        <v>2200</v>
      </c>
      <c r="Y391" s="22" t="s">
        <v>54</v>
      </c>
      <c r="Z391" s="24">
        <v>0</v>
      </c>
      <c r="AA391" s="31"/>
      <c r="AB391" s="24">
        <v>0</v>
      </c>
      <c r="AC391" s="24">
        <v>0</v>
      </c>
      <c r="AD391" s="31"/>
      <c r="AE391" s="23">
        <v>2200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IF(D391&lt;&gt;"",IF(AK391&lt;&gt;"OK",IF(IFERROR(VLOOKUP(C391&amp;D391,[1]Radicacion!$J$2:$EI$30174,2,0),VLOOKUP(D391,[1]Radicacion!$J$2:$L$30174,2,0))&lt;&gt;"","NO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1017</v>
      </c>
      <c r="E392" s="22">
        <v>44347</v>
      </c>
      <c r="F392" s="22">
        <v>44362</v>
      </c>
      <c r="G392" s="23">
        <v>12000</v>
      </c>
      <c r="H392" s="24">
        <v>0</v>
      </c>
      <c r="I392" s="31"/>
      <c r="J392" s="24">
        <v>9800</v>
      </c>
      <c r="K392" s="24">
        <v>0</v>
      </c>
      <c r="L392" s="24">
        <v>0</v>
      </c>
      <c r="M392" s="24">
        <v>0</v>
      </c>
      <c r="N392" s="24">
        <v>9800</v>
      </c>
      <c r="O392" s="24">
        <v>2200</v>
      </c>
      <c r="P392" s="26" t="s">
        <v>1018</v>
      </c>
      <c r="Q392" s="23">
        <v>12000</v>
      </c>
      <c r="R392" s="24">
        <v>0</v>
      </c>
      <c r="S392" s="24">
        <v>0</v>
      </c>
      <c r="T392" s="22" t="s">
        <v>50</v>
      </c>
      <c r="U392" s="24">
        <v>0</v>
      </c>
      <c r="V392" s="23" t="s">
        <v>1019</v>
      </c>
      <c r="W392" s="22">
        <v>44398</v>
      </c>
      <c r="X392" s="24">
        <v>2200</v>
      </c>
      <c r="Y392" s="22" t="s">
        <v>54</v>
      </c>
      <c r="Z392" s="24">
        <v>0</v>
      </c>
      <c r="AA392" s="31"/>
      <c r="AB392" s="24">
        <v>0</v>
      </c>
      <c r="AC392" s="24">
        <v>0</v>
      </c>
      <c r="AD392" s="31"/>
      <c r="AE392" s="23">
        <v>2200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e">
        <f>IF(D392&lt;&gt;"",IF(AK392&lt;&gt;"OK",IF(IFERROR(VLOOKUP(C392&amp;D392,[1]Radicacion!$J$2:$EI$30174,2,0),VLOOKUP(D392,[1]Radicacion!$J$2:$L$30174,2,0))&lt;&gt;"","NO EXIGIBLES"),""),"")</f>
        <v>#N/A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1020</v>
      </c>
      <c r="E393" s="22">
        <v>44347</v>
      </c>
      <c r="F393" s="22">
        <v>44362</v>
      </c>
      <c r="G393" s="23">
        <v>12000</v>
      </c>
      <c r="H393" s="24">
        <v>0</v>
      </c>
      <c r="I393" s="31"/>
      <c r="J393" s="24">
        <v>9800</v>
      </c>
      <c r="K393" s="24">
        <v>0</v>
      </c>
      <c r="L393" s="24">
        <v>0</v>
      </c>
      <c r="M393" s="24">
        <v>0</v>
      </c>
      <c r="N393" s="24">
        <v>9800</v>
      </c>
      <c r="O393" s="24">
        <v>2200</v>
      </c>
      <c r="P393" s="26" t="s">
        <v>1021</v>
      </c>
      <c r="Q393" s="23">
        <v>12000</v>
      </c>
      <c r="R393" s="24">
        <v>0</v>
      </c>
      <c r="S393" s="24">
        <v>0</v>
      </c>
      <c r="T393" s="22" t="s">
        <v>50</v>
      </c>
      <c r="U393" s="24">
        <v>0</v>
      </c>
      <c r="V393" s="23" t="s">
        <v>1022</v>
      </c>
      <c r="W393" s="22">
        <v>44398</v>
      </c>
      <c r="X393" s="24">
        <v>2200</v>
      </c>
      <c r="Y393" s="22" t="s">
        <v>54</v>
      </c>
      <c r="Z393" s="24">
        <v>0</v>
      </c>
      <c r="AA393" s="31"/>
      <c r="AB393" s="24">
        <v>0</v>
      </c>
      <c r="AC393" s="24">
        <v>0</v>
      </c>
      <c r="AD393" s="31"/>
      <c r="AE393" s="23">
        <v>2200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e">
        <f>IF(D393&lt;&gt;"",IF(AK393&lt;&gt;"OK",IF(IFERROR(VLOOKUP(C393&amp;D393,[1]Radicacion!$J$2:$EI$30174,2,0),VLOOKUP(D393,[1]Radicacion!$J$2:$L$30174,2,0))&lt;&gt;"","NO EXIGIBLES"),""),"")</f>
        <v>#N/A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1023</v>
      </c>
      <c r="E394" s="22">
        <v>44347</v>
      </c>
      <c r="F394" s="22">
        <v>44362</v>
      </c>
      <c r="G394" s="23">
        <v>12000</v>
      </c>
      <c r="H394" s="24">
        <v>0</v>
      </c>
      <c r="I394" s="31"/>
      <c r="J394" s="24">
        <v>9800</v>
      </c>
      <c r="K394" s="24">
        <v>0</v>
      </c>
      <c r="L394" s="24">
        <v>0</v>
      </c>
      <c r="M394" s="24">
        <v>0</v>
      </c>
      <c r="N394" s="24">
        <v>9800</v>
      </c>
      <c r="O394" s="24">
        <v>2200</v>
      </c>
      <c r="P394" s="26" t="s">
        <v>1024</v>
      </c>
      <c r="Q394" s="23">
        <v>12000</v>
      </c>
      <c r="R394" s="24">
        <v>0</v>
      </c>
      <c r="S394" s="24">
        <v>0</v>
      </c>
      <c r="T394" s="22" t="s">
        <v>50</v>
      </c>
      <c r="U394" s="24">
        <v>0</v>
      </c>
      <c r="V394" s="23" t="s">
        <v>1025</v>
      </c>
      <c r="W394" s="22">
        <v>44398</v>
      </c>
      <c r="X394" s="24">
        <v>2200</v>
      </c>
      <c r="Y394" s="22" t="s">
        <v>54</v>
      </c>
      <c r="Z394" s="24">
        <v>0</v>
      </c>
      <c r="AA394" s="31"/>
      <c r="AB394" s="24">
        <v>0</v>
      </c>
      <c r="AC394" s="24">
        <v>0</v>
      </c>
      <c r="AD394" s="31"/>
      <c r="AE394" s="23">
        <v>2200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IF(D394&lt;&gt;"",IF(AK394&lt;&gt;"OK",IF(IFERROR(VLOOKUP(C394&amp;D394,[1]Radicacion!$J$2:$EI$30174,2,0),VLOOKUP(D394,[1]Radicacion!$J$2:$L$30174,2,0))&lt;&gt;"","NO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1026</v>
      </c>
      <c r="E395" s="22">
        <v>44347</v>
      </c>
      <c r="F395" s="22">
        <v>44362</v>
      </c>
      <c r="G395" s="23">
        <v>12000</v>
      </c>
      <c r="H395" s="24">
        <v>0</v>
      </c>
      <c r="I395" s="31"/>
      <c r="J395" s="24">
        <v>9800</v>
      </c>
      <c r="K395" s="24">
        <v>0</v>
      </c>
      <c r="L395" s="24">
        <v>0</v>
      </c>
      <c r="M395" s="24">
        <v>0</v>
      </c>
      <c r="N395" s="24">
        <v>9800</v>
      </c>
      <c r="O395" s="24">
        <v>2200</v>
      </c>
      <c r="P395" s="26" t="s">
        <v>1027</v>
      </c>
      <c r="Q395" s="23">
        <v>12000</v>
      </c>
      <c r="R395" s="24">
        <v>0</v>
      </c>
      <c r="S395" s="24">
        <v>0</v>
      </c>
      <c r="T395" s="22" t="s">
        <v>50</v>
      </c>
      <c r="U395" s="24">
        <v>0</v>
      </c>
      <c r="V395" s="23" t="s">
        <v>1028</v>
      </c>
      <c r="W395" s="22">
        <v>44398</v>
      </c>
      <c r="X395" s="24">
        <v>2200</v>
      </c>
      <c r="Y395" s="22" t="s">
        <v>54</v>
      </c>
      <c r="Z395" s="24">
        <v>0</v>
      </c>
      <c r="AA395" s="31"/>
      <c r="AB395" s="24">
        <v>0</v>
      </c>
      <c r="AC395" s="24">
        <v>0</v>
      </c>
      <c r="AD395" s="31"/>
      <c r="AE395" s="23">
        <v>2200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1029</v>
      </c>
      <c r="E396" s="22">
        <v>44347</v>
      </c>
      <c r="F396" s="22">
        <v>44362</v>
      </c>
      <c r="G396" s="23">
        <v>12000</v>
      </c>
      <c r="H396" s="24">
        <v>0</v>
      </c>
      <c r="I396" s="31"/>
      <c r="J396" s="24">
        <v>9800</v>
      </c>
      <c r="K396" s="24">
        <v>0</v>
      </c>
      <c r="L396" s="24">
        <v>0</v>
      </c>
      <c r="M396" s="24">
        <v>0</v>
      </c>
      <c r="N396" s="24">
        <v>9800</v>
      </c>
      <c r="O396" s="24">
        <v>2200</v>
      </c>
      <c r="P396" s="26" t="s">
        <v>1030</v>
      </c>
      <c r="Q396" s="23">
        <v>12000</v>
      </c>
      <c r="R396" s="24">
        <v>0</v>
      </c>
      <c r="S396" s="24">
        <v>0</v>
      </c>
      <c r="T396" s="22" t="s">
        <v>50</v>
      </c>
      <c r="U396" s="24">
        <v>0</v>
      </c>
      <c r="V396" s="23" t="s">
        <v>1031</v>
      </c>
      <c r="W396" s="22">
        <v>44398</v>
      </c>
      <c r="X396" s="24">
        <v>2200</v>
      </c>
      <c r="Y396" s="22" t="s">
        <v>54</v>
      </c>
      <c r="Z396" s="24">
        <v>0</v>
      </c>
      <c r="AA396" s="31"/>
      <c r="AB396" s="24">
        <v>0</v>
      </c>
      <c r="AC396" s="24">
        <v>0</v>
      </c>
      <c r="AD396" s="31"/>
      <c r="AE396" s="23">
        <v>2200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IF(D396&lt;&gt;"",IF(AK396&lt;&gt;"OK",IF(IFERROR(VLOOKUP(C396&amp;D396,[1]Radicacion!$J$2:$EI$30174,2,0),VLOOKUP(D396,[1]Radicacion!$J$2:$L$30174,2,0))&lt;&gt;"","NO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1032</v>
      </c>
      <c r="E397" s="22">
        <v>44347</v>
      </c>
      <c r="F397" s="22">
        <v>44362</v>
      </c>
      <c r="G397" s="23">
        <v>12000</v>
      </c>
      <c r="H397" s="24">
        <v>0</v>
      </c>
      <c r="I397" s="31"/>
      <c r="J397" s="24">
        <v>9800</v>
      </c>
      <c r="K397" s="24">
        <v>0</v>
      </c>
      <c r="L397" s="24">
        <v>0</v>
      </c>
      <c r="M397" s="24">
        <v>0</v>
      </c>
      <c r="N397" s="24">
        <v>9800</v>
      </c>
      <c r="O397" s="24">
        <v>2200</v>
      </c>
      <c r="P397" s="26" t="s">
        <v>1033</v>
      </c>
      <c r="Q397" s="23">
        <v>12000</v>
      </c>
      <c r="R397" s="24">
        <v>0</v>
      </c>
      <c r="S397" s="24">
        <v>0</v>
      </c>
      <c r="T397" s="22" t="s">
        <v>50</v>
      </c>
      <c r="U397" s="24">
        <v>0</v>
      </c>
      <c r="V397" s="23" t="s">
        <v>1034</v>
      </c>
      <c r="W397" s="22">
        <v>44398</v>
      </c>
      <c r="X397" s="24">
        <v>2200</v>
      </c>
      <c r="Y397" s="22" t="s">
        <v>54</v>
      </c>
      <c r="Z397" s="24">
        <v>0</v>
      </c>
      <c r="AA397" s="31"/>
      <c r="AB397" s="24">
        <v>0</v>
      </c>
      <c r="AC397" s="24">
        <v>0</v>
      </c>
      <c r="AD397" s="31"/>
      <c r="AE397" s="23">
        <v>2200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1035</v>
      </c>
      <c r="E398" s="22">
        <v>44347</v>
      </c>
      <c r="F398" s="22">
        <v>44362</v>
      </c>
      <c r="G398" s="23">
        <v>12000</v>
      </c>
      <c r="H398" s="24">
        <v>0</v>
      </c>
      <c r="I398" s="31"/>
      <c r="J398" s="24">
        <v>9800</v>
      </c>
      <c r="K398" s="24">
        <v>0</v>
      </c>
      <c r="L398" s="24">
        <v>0</v>
      </c>
      <c r="M398" s="24">
        <v>0</v>
      </c>
      <c r="N398" s="24">
        <v>9800</v>
      </c>
      <c r="O398" s="24">
        <v>2200</v>
      </c>
      <c r="P398" s="26" t="s">
        <v>1036</v>
      </c>
      <c r="Q398" s="23">
        <v>12000</v>
      </c>
      <c r="R398" s="24">
        <v>0</v>
      </c>
      <c r="S398" s="24">
        <v>0</v>
      </c>
      <c r="T398" s="22" t="s">
        <v>50</v>
      </c>
      <c r="U398" s="24">
        <v>0</v>
      </c>
      <c r="V398" s="23" t="s">
        <v>1037</v>
      </c>
      <c r="W398" s="22">
        <v>44398</v>
      </c>
      <c r="X398" s="24">
        <v>2200</v>
      </c>
      <c r="Y398" s="22" t="s">
        <v>54</v>
      </c>
      <c r="Z398" s="24">
        <v>0</v>
      </c>
      <c r="AA398" s="31"/>
      <c r="AB398" s="24">
        <v>0</v>
      </c>
      <c r="AC398" s="24">
        <v>0</v>
      </c>
      <c r="AD398" s="31"/>
      <c r="AE398" s="23">
        <v>2200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e">
        <f>IF(D398&lt;&gt;"",IF(AK398&lt;&gt;"OK",IF(IFERROR(VLOOKUP(C398&amp;D398,[1]Radicacion!$J$2:$EI$30174,2,0),VLOOKUP(D398,[1]Radicacion!$J$2:$L$30174,2,0))&lt;&gt;"","NO EXIGIBLES"),""),"")</f>
        <v>#N/A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1038</v>
      </c>
      <c r="E399" s="22">
        <v>44347</v>
      </c>
      <c r="F399" s="22">
        <v>44362</v>
      </c>
      <c r="G399" s="23">
        <v>12000</v>
      </c>
      <c r="H399" s="24">
        <v>0</v>
      </c>
      <c r="I399" s="31"/>
      <c r="J399" s="24">
        <v>9800</v>
      </c>
      <c r="K399" s="24">
        <v>0</v>
      </c>
      <c r="L399" s="24">
        <v>0</v>
      </c>
      <c r="M399" s="24">
        <v>0</v>
      </c>
      <c r="N399" s="24">
        <v>9800</v>
      </c>
      <c r="O399" s="24">
        <v>2200</v>
      </c>
      <c r="P399" s="26" t="s">
        <v>1039</v>
      </c>
      <c r="Q399" s="23">
        <v>12000</v>
      </c>
      <c r="R399" s="24">
        <v>0</v>
      </c>
      <c r="S399" s="24">
        <v>0</v>
      </c>
      <c r="T399" s="22" t="s">
        <v>50</v>
      </c>
      <c r="U399" s="24">
        <v>0</v>
      </c>
      <c r="V399" s="23" t="s">
        <v>1040</v>
      </c>
      <c r="W399" s="22">
        <v>44398</v>
      </c>
      <c r="X399" s="24">
        <v>2200</v>
      </c>
      <c r="Y399" s="22" t="s">
        <v>54</v>
      </c>
      <c r="Z399" s="24">
        <v>0</v>
      </c>
      <c r="AA399" s="31"/>
      <c r="AB399" s="24">
        <v>0</v>
      </c>
      <c r="AC399" s="24">
        <v>0</v>
      </c>
      <c r="AD399" s="31"/>
      <c r="AE399" s="23">
        <v>2200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IF(D399&lt;&gt;"",IF(AK399&lt;&gt;"OK",IF(IFERROR(VLOOKUP(C399&amp;D399,[1]Radicacion!$J$2:$EI$30174,2,0),VLOOKUP(D399,[1]Radicacion!$J$2:$L$30174,2,0))&lt;&gt;"","NO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1041</v>
      </c>
      <c r="E400" s="22">
        <v>44347</v>
      </c>
      <c r="F400" s="22">
        <v>44362</v>
      </c>
      <c r="G400" s="23">
        <v>12000</v>
      </c>
      <c r="H400" s="24">
        <v>0</v>
      </c>
      <c r="I400" s="31"/>
      <c r="J400" s="24">
        <v>9800</v>
      </c>
      <c r="K400" s="24">
        <v>0</v>
      </c>
      <c r="L400" s="24">
        <v>0</v>
      </c>
      <c r="M400" s="24">
        <v>0</v>
      </c>
      <c r="N400" s="24">
        <v>9800</v>
      </c>
      <c r="O400" s="24">
        <v>2200</v>
      </c>
      <c r="P400" s="26" t="s">
        <v>1042</v>
      </c>
      <c r="Q400" s="23">
        <v>12000</v>
      </c>
      <c r="R400" s="24">
        <v>0</v>
      </c>
      <c r="S400" s="24">
        <v>0</v>
      </c>
      <c r="T400" s="22" t="s">
        <v>50</v>
      </c>
      <c r="U400" s="24">
        <v>0</v>
      </c>
      <c r="V400" s="23" t="s">
        <v>1043</v>
      </c>
      <c r="W400" s="22">
        <v>44398</v>
      </c>
      <c r="X400" s="24">
        <v>2200</v>
      </c>
      <c r="Y400" s="22" t="s">
        <v>54</v>
      </c>
      <c r="Z400" s="24">
        <v>0</v>
      </c>
      <c r="AA400" s="31"/>
      <c r="AB400" s="24">
        <v>0</v>
      </c>
      <c r="AC400" s="24">
        <v>0</v>
      </c>
      <c r="AD400" s="31"/>
      <c r="AE400" s="23">
        <v>2200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e">
        <f>IF(D400&lt;&gt;"",IF(AK400&lt;&gt;"OK",IF(IFERROR(VLOOKUP(C400&amp;D400,[1]Radicacion!$J$2:$EI$30174,2,0),VLOOKUP(D400,[1]Radicacion!$J$2:$L$30174,2,0))&lt;&gt;"","NO EXIGIBLES"),""),"")</f>
        <v>#N/A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1044</v>
      </c>
      <c r="E401" s="22">
        <v>44347</v>
      </c>
      <c r="F401" s="22">
        <v>44362</v>
      </c>
      <c r="G401" s="23">
        <v>99423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99423</v>
      </c>
      <c r="P401" s="26" t="s">
        <v>1045</v>
      </c>
      <c r="Q401" s="23">
        <v>99423</v>
      </c>
      <c r="R401" s="24">
        <v>0</v>
      </c>
      <c r="S401" s="24">
        <v>0</v>
      </c>
      <c r="T401" s="22" t="s">
        <v>50</v>
      </c>
      <c r="U401" s="24">
        <v>0</v>
      </c>
      <c r="V401" s="23">
        <v>0</v>
      </c>
      <c r="W401" s="22" t="s">
        <v>50</v>
      </c>
      <c r="X401" s="24">
        <v>0</v>
      </c>
      <c r="Y401" s="22" t="s">
        <v>50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99423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IF(D401&lt;&gt;"",IF(AK401&lt;&gt;"OK",IF(IFERROR(VLOOKUP(C401&amp;D401,[1]Radicacion!$J$2:$EI$30174,2,0),VLOOKUP(D401,[1]Radicacion!$J$2:$L$30174,2,0))&lt;&gt;"","NO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1046</v>
      </c>
      <c r="E402" s="22">
        <v>44347</v>
      </c>
      <c r="F402" s="22">
        <v>44362</v>
      </c>
      <c r="G402" s="23">
        <v>99423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99423</v>
      </c>
      <c r="P402" s="26" t="s">
        <v>1047</v>
      </c>
      <c r="Q402" s="23">
        <v>99423</v>
      </c>
      <c r="R402" s="24">
        <v>0</v>
      </c>
      <c r="S402" s="24">
        <v>0</v>
      </c>
      <c r="T402" s="22" t="s">
        <v>50</v>
      </c>
      <c r="U402" s="24">
        <v>0</v>
      </c>
      <c r="V402" s="23">
        <v>0</v>
      </c>
      <c r="W402" s="22" t="s">
        <v>50</v>
      </c>
      <c r="X402" s="24">
        <v>0</v>
      </c>
      <c r="Y402" s="22" t="s">
        <v>50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99423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IF(D402&lt;&gt;"",IF(AK402&lt;&gt;"OK",IF(IFERROR(VLOOKUP(C402&amp;D402,[1]Radicacion!$J$2:$EI$30174,2,0),VLOOKUP(D402,[1]Radicacion!$J$2:$L$30174,2,0))&lt;&gt;"","NO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1048</v>
      </c>
      <c r="E403" s="22">
        <v>44347</v>
      </c>
      <c r="F403" s="22">
        <v>44362</v>
      </c>
      <c r="G403" s="23">
        <v>99423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99423</v>
      </c>
      <c r="P403" s="26" t="s">
        <v>1049</v>
      </c>
      <c r="Q403" s="23">
        <v>99423</v>
      </c>
      <c r="R403" s="24">
        <v>0</v>
      </c>
      <c r="S403" s="24">
        <v>0</v>
      </c>
      <c r="T403" s="22" t="s">
        <v>50</v>
      </c>
      <c r="U403" s="24">
        <v>0</v>
      </c>
      <c r="V403" s="23">
        <v>0</v>
      </c>
      <c r="W403" s="22" t="s">
        <v>50</v>
      </c>
      <c r="X403" s="24">
        <v>0</v>
      </c>
      <c r="Y403" s="22" t="s">
        <v>50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99423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1050</v>
      </c>
      <c r="E404" s="22">
        <v>44347</v>
      </c>
      <c r="F404" s="22">
        <v>44362</v>
      </c>
      <c r="G404" s="23">
        <v>99423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99423</v>
      </c>
      <c r="P404" s="26" t="s">
        <v>1051</v>
      </c>
      <c r="Q404" s="23">
        <v>99423</v>
      </c>
      <c r="R404" s="24">
        <v>0</v>
      </c>
      <c r="S404" s="24">
        <v>0</v>
      </c>
      <c r="T404" s="22" t="s">
        <v>50</v>
      </c>
      <c r="U404" s="24">
        <v>0</v>
      </c>
      <c r="V404" s="23">
        <v>0</v>
      </c>
      <c r="W404" s="22" t="s">
        <v>50</v>
      </c>
      <c r="X404" s="24">
        <v>0</v>
      </c>
      <c r="Y404" s="22" t="s">
        <v>50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99423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IF(D404&lt;&gt;"",IF(AK404&lt;&gt;"OK",IF(IFERROR(VLOOKUP(C404&amp;D404,[1]Radicacion!$J$2:$EI$30174,2,0),VLOOKUP(D404,[1]Radicacion!$J$2:$L$30174,2,0))&lt;&gt;"","NO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1052</v>
      </c>
      <c r="E405" s="22">
        <v>44347</v>
      </c>
      <c r="F405" s="22">
        <v>44362</v>
      </c>
      <c r="G405" s="23">
        <v>99423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99423</v>
      </c>
      <c r="P405" s="26" t="s">
        <v>1053</v>
      </c>
      <c r="Q405" s="23">
        <v>99423</v>
      </c>
      <c r="R405" s="24">
        <v>0</v>
      </c>
      <c r="S405" s="24">
        <v>0</v>
      </c>
      <c r="T405" s="22" t="s">
        <v>50</v>
      </c>
      <c r="U405" s="24">
        <v>0</v>
      </c>
      <c r="V405" s="23">
        <v>0</v>
      </c>
      <c r="W405" s="22" t="s">
        <v>50</v>
      </c>
      <c r="X405" s="24">
        <v>0</v>
      </c>
      <c r="Y405" s="22" t="s">
        <v>50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99423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1054</v>
      </c>
      <c r="E406" s="22">
        <v>44347</v>
      </c>
      <c r="F406" s="22">
        <v>44362</v>
      </c>
      <c r="G406" s="23">
        <v>99423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99423</v>
      </c>
      <c r="P406" s="26" t="s">
        <v>1055</v>
      </c>
      <c r="Q406" s="23">
        <v>99423</v>
      </c>
      <c r="R406" s="24">
        <v>0</v>
      </c>
      <c r="S406" s="24">
        <v>0</v>
      </c>
      <c r="T406" s="22" t="s">
        <v>50</v>
      </c>
      <c r="U406" s="24">
        <v>0</v>
      </c>
      <c r="V406" s="23">
        <v>0</v>
      </c>
      <c r="W406" s="22" t="s">
        <v>50</v>
      </c>
      <c r="X406" s="24">
        <v>0</v>
      </c>
      <c r="Y406" s="22" t="s">
        <v>50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99423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1056</v>
      </c>
      <c r="E407" s="22">
        <v>44347</v>
      </c>
      <c r="F407" s="22">
        <v>44362</v>
      </c>
      <c r="G407" s="23">
        <v>99423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99423</v>
      </c>
      <c r="P407" s="26" t="s">
        <v>1057</v>
      </c>
      <c r="Q407" s="23">
        <v>99423</v>
      </c>
      <c r="R407" s="24">
        <v>0</v>
      </c>
      <c r="S407" s="24">
        <v>0</v>
      </c>
      <c r="T407" s="22" t="s">
        <v>50</v>
      </c>
      <c r="U407" s="24">
        <v>0</v>
      </c>
      <c r="V407" s="23">
        <v>0</v>
      </c>
      <c r="W407" s="22" t="s">
        <v>50</v>
      </c>
      <c r="X407" s="24">
        <v>0</v>
      </c>
      <c r="Y407" s="22" t="s">
        <v>50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99423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IF(D407&lt;&gt;"",IF(AK407&lt;&gt;"OK",IF(IFERROR(VLOOKUP(C407&amp;D407,[1]Radicacion!$J$2:$EI$30174,2,0),VLOOKUP(D407,[1]Radicacion!$J$2:$L$30174,2,0))&lt;&gt;"","NO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1058</v>
      </c>
      <c r="E408" s="22">
        <v>44347</v>
      </c>
      <c r="F408" s="22">
        <v>44362</v>
      </c>
      <c r="G408" s="23">
        <v>99423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99423</v>
      </c>
      <c r="P408" s="26" t="s">
        <v>1059</v>
      </c>
      <c r="Q408" s="23">
        <v>99423</v>
      </c>
      <c r="R408" s="24">
        <v>0</v>
      </c>
      <c r="S408" s="24">
        <v>0</v>
      </c>
      <c r="T408" s="22" t="s">
        <v>50</v>
      </c>
      <c r="U408" s="24">
        <v>0</v>
      </c>
      <c r="V408" s="23">
        <v>0</v>
      </c>
      <c r="W408" s="22" t="s">
        <v>50</v>
      </c>
      <c r="X408" s="24">
        <v>0</v>
      </c>
      <c r="Y408" s="22" t="s">
        <v>50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99423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1060</v>
      </c>
      <c r="E409" s="22">
        <v>44347</v>
      </c>
      <c r="F409" s="22">
        <v>44362</v>
      </c>
      <c r="G409" s="23">
        <v>99423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99423</v>
      </c>
      <c r="P409" s="26" t="s">
        <v>1061</v>
      </c>
      <c r="Q409" s="23">
        <v>99423</v>
      </c>
      <c r="R409" s="24">
        <v>0</v>
      </c>
      <c r="S409" s="24">
        <v>0</v>
      </c>
      <c r="T409" s="22" t="s">
        <v>50</v>
      </c>
      <c r="U409" s="24">
        <v>0</v>
      </c>
      <c r="V409" s="23">
        <v>0</v>
      </c>
      <c r="W409" s="22" t="s">
        <v>50</v>
      </c>
      <c r="X409" s="24">
        <v>0</v>
      </c>
      <c r="Y409" s="22" t="s">
        <v>50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99423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IF(D409&lt;&gt;"",IF(AK409&lt;&gt;"OK",IF(IFERROR(VLOOKUP(C409&amp;D409,[1]Radicacion!$J$2:$EI$30174,2,0),VLOOKUP(D409,[1]Radicacion!$J$2:$L$30174,2,0))&lt;&gt;"","NO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1062</v>
      </c>
      <c r="E410" s="22">
        <v>44347</v>
      </c>
      <c r="F410" s="22">
        <v>44362</v>
      </c>
      <c r="G410" s="23">
        <v>99423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99423</v>
      </c>
      <c r="P410" s="26" t="s">
        <v>1063</v>
      </c>
      <c r="Q410" s="23">
        <v>99423</v>
      </c>
      <c r="R410" s="24">
        <v>0</v>
      </c>
      <c r="S410" s="24">
        <v>0</v>
      </c>
      <c r="T410" s="22" t="s">
        <v>50</v>
      </c>
      <c r="U410" s="24">
        <v>0</v>
      </c>
      <c r="V410" s="23">
        <v>0</v>
      </c>
      <c r="W410" s="22" t="s">
        <v>50</v>
      </c>
      <c r="X410" s="24">
        <v>0</v>
      </c>
      <c r="Y410" s="22" t="s">
        <v>50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99423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IF(D410&lt;&gt;"",IF(AK410&lt;&gt;"OK",IF(IFERROR(VLOOKUP(C410&amp;D410,[1]Radicacion!$J$2:$EI$30174,2,0),VLOOKUP(D410,[1]Radicacion!$J$2:$L$30174,2,0))&lt;&gt;"","NO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1064</v>
      </c>
      <c r="E411" s="22">
        <v>44347</v>
      </c>
      <c r="F411" s="22">
        <v>44362</v>
      </c>
      <c r="G411" s="23">
        <v>99423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99423</v>
      </c>
      <c r="P411" s="26" t="s">
        <v>1065</v>
      </c>
      <c r="Q411" s="23">
        <v>99423</v>
      </c>
      <c r="R411" s="24">
        <v>0</v>
      </c>
      <c r="S411" s="24">
        <v>0</v>
      </c>
      <c r="T411" s="22" t="s">
        <v>50</v>
      </c>
      <c r="U411" s="24">
        <v>0</v>
      </c>
      <c r="V411" s="23">
        <v>0</v>
      </c>
      <c r="W411" s="22" t="s">
        <v>50</v>
      </c>
      <c r="X411" s="24">
        <v>0</v>
      </c>
      <c r="Y411" s="22" t="s">
        <v>50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99423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1066</v>
      </c>
      <c r="E412" s="22">
        <v>44347</v>
      </c>
      <c r="F412" s="22">
        <v>44362</v>
      </c>
      <c r="G412" s="23">
        <v>99423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99423</v>
      </c>
      <c r="P412" s="26" t="s">
        <v>1067</v>
      </c>
      <c r="Q412" s="23">
        <v>99423</v>
      </c>
      <c r="R412" s="24">
        <v>0</v>
      </c>
      <c r="S412" s="24">
        <v>0</v>
      </c>
      <c r="T412" s="22" t="s">
        <v>50</v>
      </c>
      <c r="U412" s="24">
        <v>0</v>
      </c>
      <c r="V412" s="23">
        <v>0</v>
      </c>
      <c r="W412" s="22" t="s">
        <v>50</v>
      </c>
      <c r="X412" s="24">
        <v>0</v>
      </c>
      <c r="Y412" s="22" t="s">
        <v>50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99423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IF(D412&lt;&gt;"",IF(AK412&lt;&gt;"OK",IF(IFERROR(VLOOKUP(C412&amp;D412,[1]Radicacion!$J$2:$EI$30174,2,0),VLOOKUP(D412,[1]Radicacion!$J$2:$L$30174,2,0))&lt;&gt;"","NO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1068</v>
      </c>
      <c r="E413" s="22">
        <v>44347</v>
      </c>
      <c r="F413" s="22">
        <v>44362</v>
      </c>
      <c r="G413" s="23">
        <v>99423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99423</v>
      </c>
      <c r="P413" s="26" t="s">
        <v>1069</v>
      </c>
      <c r="Q413" s="23">
        <v>99423</v>
      </c>
      <c r="R413" s="24">
        <v>0</v>
      </c>
      <c r="S413" s="24">
        <v>0</v>
      </c>
      <c r="T413" s="22" t="s">
        <v>50</v>
      </c>
      <c r="U413" s="24">
        <v>0</v>
      </c>
      <c r="V413" s="23">
        <v>0</v>
      </c>
      <c r="W413" s="22" t="s">
        <v>50</v>
      </c>
      <c r="X413" s="24">
        <v>0</v>
      </c>
      <c r="Y413" s="22" t="s">
        <v>50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99423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IF(D413&lt;&gt;"",IF(AK413&lt;&gt;"OK",IF(IFERROR(VLOOKUP(C413&amp;D413,[1]Radicacion!$J$2:$EI$30174,2,0),VLOOKUP(D413,[1]Radicacion!$J$2:$L$30174,2,0))&lt;&gt;"","NO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1070</v>
      </c>
      <c r="E414" s="22">
        <v>44347</v>
      </c>
      <c r="F414" s="22">
        <v>44362</v>
      </c>
      <c r="G414" s="23">
        <v>99423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99423</v>
      </c>
      <c r="P414" s="26" t="s">
        <v>1071</v>
      </c>
      <c r="Q414" s="23">
        <v>99423</v>
      </c>
      <c r="R414" s="24">
        <v>0</v>
      </c>
      <c r="S414" s="24">
        <v>0</v>
      </c>
      <c r="T414" s="22" t="s">
        <v>50</v>
      </c>
      <c r="U414" s="24">
        <v>0</v>
      </c>
      <c r="V414" s="23">
        <v>0</v>
      </c>
      <c r="W414" s="22" t="s">
        <v>50</v>
      </c>
      <c r="X414" s="24">
        <v>0</v>
      </c>
      <c r="Y414" s="22" t="s">
        <v>50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99423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IF(D414&lt;&gt;"",IF(AK414&lt;&gt;"OK",IF(IFERROR(VLOOKUP(C414&amp;D414,[1]Radicacion!$J$2:$EI$30174,2,0),VLOOKUP(D414,[1]Radicacion!$J$2:$L$30174,2,0))&lt;&gt;"","NO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1072</v>
      </c>
      <c r="E415" s="22">
        <v>44347</v>
      </c>
      <c r="F415" s="22">
        <v>44362</v>
      </c>
      <c r="G415" s="23">
        <v>99423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99423</v>
      </c>
      <c r="P415" s="26" t="s">
        <v>1073</v>
      </c>
      <c r="Q415" s="23">
        <v>99423</v>
      </c>
      <c r="R415" s="24">
        <v>0</v>
      </c>
      <c r="S415" s="24">
        <v>0</v>
      </c>
      <c r="T415" s="22" t="s">
        <v>50</v>
      </c>
      <c r="U415" s="24">
        <v>0</v>
      </c>
      <c r="V415" s="23">
        <v>0</v>
      </c>
      <c r="W415" s="22" t="s">
        <v>50</v>
      </c>
      <c r="X415" s="24">
        <v>0</v>
      </c>
      <c r="Y415" s="22" t="s">
        <v>50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99423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IF(D415&lt;&gt;"",IF(AK415&lt;&gt;"OK",IF(IFERROR(VLOOKUP(C415&amp;D415,[1]Radicacion!$J$2:$EI$30174,2,0),VLOOKUP(D415,[1]Radicacion!$J$2:$L$30174,2,0))&lt;&gt;"","NO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1074</v>
      </c>
      <c r="E416" s="22">
        <v>44347</v>
      </c>
      <c r="F416" s="22">
        <v>44362</v>
      </c>
      <c r="G416" s="23">
        <v>99423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99423</v>
      </c>
      <c r="P416" s="26" t="s">
        <v>1075</v>
      </c>
      <c r="Q416" s="23">
        <v>99423</v>
      </c>
      <c r="R416" s="24">
        <v>0</v>
      </c>
      <c r="S416" s="24">
        <v>0</v>
      </c>
      <c r="T416" s="22" t="s">
        <v>50</v>
      </c>
      <c r="U416" s="24">
        <v>0</v>
      </c>
      <c r="V416" s="23">
        <v>0</v>
      </c>
      <c r="W416" s="22" t="s">
        <v>50</v>
      </c>
      <c r="X416" s="24">
        <v>0</v>
      </c>
      <c r="Y416" s="22" t="s">
        <v>50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99423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IF(D416&lt;&gt;"",IF(AK416&lt;&gt;"OK",IF(IFERROR(VLOOKUP(C416&amp;D416,[1]Radicacion!$J$2:$EI$30174,2,0),VLOOKUP(D416,[1]Radicacion!$J$2:$L$30174,2,0))&lt;&gt;"","NO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1076</v>
      </c>
      <c r="E417" s="22">
        <v>44347</v>
      </c>
      <c r="F417" s="22">
        <v>44362</v>
      </c>
      <c r="G417" s="23">
        <v>99423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99423</v>
      </c>
      <c r="P417" s="26" t="s">
        <v>1077</v>
      </c>
      <c r="Q417" s="23">
        <v>99423</v>
      </c>
      <c r="R417" s="24">
        <v>0</v>
      </c>
      <c r="S417" s="24">
        <v>0</v>
      </c>
      <c r="T417" s="22" t="s">
        <v>50</v>
      </c>
      <c r="U417" s="24">
        <v>0</v>
      </c>
      <c r="V417" s="23">
        <v>0</v>
      </c>
      <c r="W417" s="22" t="s">
        <v>50</v>
      </c>
      <c r="X417" s="24">
        <v>0</v>
      </c>
      <c r="Y417" s="22" t="s">
        <v>50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99423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IF(D417&lt;&gt;"",IF(AK417&lt;&gt;"OK",IF(IFERROR(VLOOKUP(C417&amp;D417,[1]Radicacion!$J$2:$EI$30174,2,0),VLOOKUP(D417,[1]Radicacion!$J$2:$L$30174,2,0))&lt;&gt;"","NO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1078</v>
      </c>
      <c r="E418" s="22">
        <v>44347</v>
      </c>
      <c r="F418" s="22">
        <v>44362</v>
      </c>
      <c r="G418" s="23">
        <v>99423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99423</v>
      </c>
      <c r="P418" s="26" t="s">
        <v>1079</v>
      </c>
      <c r="Q418" s="23">
        <v>99423</v>
      </c>
      <c r="R418" s="24">
        <v>0</v>
      </c>
      <c r="S418" s="24">
        <v>0</v>
      </c>
      <c r="T418" s="22" t="s">
        <v>50</v>
      </c>
      <c r="U418" s="24">
        <v>0</v>
      </c>
      <c r="V418" s="23">
        <v>0</v>
      </c>
      <c r="W418" s="22" t="s">
        <v>50</v>
      </c>
      <c r="X418" s="24">
        <v>0</v>
      </c>
      <c r="Y418" s="22" t="s">
        <v>50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99423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1080</v>
      </c>
      <c r="E419" s="22">
        <v>44347</v>
      </c>
      <c r="F419" s="22">
        <v>44362</v>
      </c>
      <c r="G419" s="23">
        <v>99423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99423</v>
      </c>
      <c r="P419" s="26" t="s">
        <v>1081</v>
      </c>
      <c r="Q419" s="23">
        <v>99423</v>
      </c>
      <c r="R419" s="24">
        <v>0</v>
      </c>
      <c r="S419" s="24">
        <v>0</v>
      </c>
      <c r="T419" s="22" t="s">
        <v>50</v>
      </c>
      <c r="U419" s="24">
        <v>0</v>
      </c>
      <c r="V419" s="23">
        <v>0</v>
      </c>
      <c r="W419" s="22" t="s">
        <v>50</v>
      </c>
      <c r="X419" s="24">
        <v>0</v>
      </c>
      <c r="Y419" s="22" t="s">
        <v>50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99423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IF(D419&lt;&gt;"",IF(AK419&lt;&gt;"OK",IF(IFERROR(VLOOKUP(C419&amp;D419,[1]Radicacion!$J$2:$EI$30174,2,0),VLOOKUP(D419,[1]Radicacion!$J$2:$L$30174,2,0))&lt;&gt;"","NO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1082</v>
      </c>
      <c r="E420" s="22">
        <v>44347</v>
      </c>
      <c r="F420" s="22">
        <v>44362</v>
      </c>
      <c r="G420" s="23">
        <v>99423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99423</v>
      </c>
      <c r="P420" s="26" t="s">
        <v>1083</v>
      </c>
      <c r="Q420" s="23">
        <v>99423</v>
      </c>
      <c r="R420" s="24">
        <v>0</v>
      </c>
      <c r="S420" s="24">
        <v>0</v>
      </c>
      <c r="T420" s="22" t="s">
        <v>50</v>
      </c>
      <c r="U420" s="24">
        <v>0</v>
      </c>
      <c r="V420" s="23">
        <v>0</v>
      </c>
      <c r="W420" s="22" t="s">
        <v>50</v>
      </c>
      <c r="X420" s="24">
        <v>0</v>
      </c>
      <c r="Y420" s="22" t="s">
        <v>50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99423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1084</v>
      </c>
      <c r="E421" s="22">
        <v>44347</v>
      </c>
      <c r="F421" s="22">
        <v>44362</v>
      </c>
      <c r="G421" s="23">
        <v>99423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99423</v>
      </c>
      <c r="P421" s="26" t="s">
        <v>1085</v>
      </c>
      <c r="Q421" s="23">
        <v>99423</v>
      </c>
      <c r="R421" s="24">
        <v>0</v>
      </c>
      <c r="S421" s="24">
        <v>0</v>
      </c>
      <c r="T421" s="22" t="s">
        <v>50</v>
      </c>
      <c r="U421" s="24">
        <v>0</v>
      </c>
      <c r="V421" s="23">
        <v>0</v>
      </c>
      <c r="W421" s="22" t="s">
        <v>50</v>
      </c>
      <c r="X421" s="24">
        <v>0</v>
      </c>
      <c r="Y421" s="22" t="s">
        <v>50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99423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1086</v>
      </c>
      <c r="E422" s="22">
        <v>44347</v>
      </c>
      <c r="F422" s="22">
        <v>44362</v>
      </c>
      <c r="G422" s="23">
        <v>99423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99423</v>
      </c>
      <c r="P422" s="26" t="s">
        <v>1087</v>
      </c>
      <c r="Q422" s="23">
        <v>99423</v>
      </c>
      <c r="R422" s="24">
        <v>0</v>
      </c>
      <c r="S422" s="24">
        <v>0</v>
      </c>
      <c r="T422" s="22" t="s">
        <v>50</v>
      </c>
      <c r="U422" s="24">
        <v>0</v>
      </c>
      <c r="V422" s="23">
        <v>0</v>
      </c>
      <c r="W422" s="22" t="s">
        <v>50</v>
      </c>
      <c r="X422" s="24">
        <v>0</v>
      </c>
      <c r="Y422" s="22" t="s">
        <v>50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99423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1088</v>
      </c>
      <c r="E423" s="22">
        <v>44347</v>
      </c>
      <c r="F423" s="22">
        <v>44362</v>
      </c>
      <c r="G423" s="23">
        <v>99423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99423</v>
      </c>
      <c r="P423" s="26" t="s">
        <v>1089</v>
      </c>
      <c r="Q423" s="23">
        <v>99423</v>
      </c>
      <c r="R423" s="24">
        <v>0</v>
      </c>
      <c r="S423" s="24">
        <v>0</v>
      </c>
      <c r="T423" s="22" t="s">
        <v>50</v>
      </c>
      <c r="U423" s="24">
        <v>0</v>
      </c>
      <c r="V423" s="23">
        <v>0</v>
      </c>
      <c r="W423" s="22" t="s">
        <v>50</v>
      </c>
      <c r="X423" s="24">
        <v>0</v>
      </c>
      <c r="Y423" s="22" t="s">
        <v>50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99423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IF(D423&lt;&gt;"",IF(AK423&lt;&gt;"OK",IF(IFERROR(VLOOKUP(C423&amp;D423,[1]Radicacion!$J$2:$EI$30174,2,0),VLOOKUP(D423,[1]Radicacion!$J$2:$L$30174,2,0))&lt;&gt;"","NO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1090</v>
      </c>
      <c r="E424" s="22">
        <v>44347</v>
      </c>
      <c r="F424" s="22">
        <v>44362</v>
      </c>
      <c r="G424" s="23">
        <v>99423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99423</v>
      </c>
      <c r="P424" s="26" t="s">
        <v>1091</v>
      </c>
      <c r="Q424" s="23">
        <v>99423</v>
      </c>
      <c r="R424" s="24">
        <v>0</v>
      </c>
      <c r="S424" s="24">
        <v>0</v>
      </c>
      <c r="T424" s="22" t="s">
        <v>50</v>
      </c>
      <c r="U424" s="24">
        <v>0</v>
      </c>
      <c r="V424" s="23">
        <v>0</v>
      </c>
      <c r="W424" s="22" t="s">
        <v>50</v>
      </c>
      <c r="X424" s="24">
        <v>0</v>
      </c>
      <c r="Y424" s="22" t="s">
        <v>50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99423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1092</v>
      </c>
      <c r="E425" s="22">
        <v>44347</v>
      </c>
      <c r="F425" s="22">
        <v>44362</v>
      </c>
      <c r="G425" s="23">
        <v>99423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99423</v>
      </c>
      <c r="P425" s="26" t="s">
        <v>1093</v>
      </c>
      <c r="Q425" s="23">
        <v>99423</v>
      </c>
      <c r="R425" s="24">
        <v>0</v>
      </c>
      <c r="S425" s="24">
        <v>0</v>
      </c>
      <c r="T425" s="22" t="s">
        <v>50</v>
      </c>
      <c r="U425" s="24">
        <v>0</v>
      </c>
      <c r="V425" s="23">
        <v>0</v>
      </c>
      <c r="W425" s="22" t="s">
        <v>50</v>
      </c>
      <c r="X425" s="24">
        <v>0</v>
      </c>
      <c r="Y425" s="22" t="s">
        <v>50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99423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1094</v>
      </c>
      <c r="E426" s="22">
        <v>44347</v>
      </c>
      <c r="F426" s="22">
        <v>44362</v>
      </c>
      <c r="G426" s="23">
        <v>99423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99423</v>
      </c>
      <c r="P426" s="26" t="s">
        <v>1095</v>
      </c>
      <c r="Q426" s="23">
        <v>99423</v>
      </c>
      <c r="R426" s="24">
        <v>0</v>
      </c>
      <c r="S426" s="24">
        <v>0</v>
      </c>
      <c r="T426" s="22" t="s">
        <v>50</v>
      </c>
      <c r="U426" s="24">
        <v>0</v>
      </c>
      <c r="V426" s="23">
        <v>0</v>
      </c>
      <c r="W426" s="22" t="s">
        <v>50</v>
      </c>
      <c r="X426" s="24">
        <v>0</v>
      </c>
      <c r="Y426" s="22" t="s">
        <v>50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99423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1096</v>
      </c>
      <c r="E427" s="22">
        <v>44347</v>
      </c>
      <c r="F427" s="22">
        <v>44362</v>
      </c>
      <c r="G427" s="23">
        <v>99423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99423</v>
      </c>
      <c r="P427" s="26" t="s">
        <v>1097</v>
      </c>
      <c r="Q427" s="23">
        <v>99423</v>
      </c>
      <c r="R427" s="24">
        <v>0</v>
      </c>
      <c r="S427" s="24">
        <v>0</v>
      </c>
      <c r="T427" s="22" t="s">
        <v>50</v>
      </c>
      <c r="U427" s="24">
        <v>0</v>
      </c>
      <c r="V427" s="23">
        <v>0</v>
      </c>
      <c r="W427" s="22" t="s">
        <v>50</v>
      </c>
      <c r="X427" s="24">
        <v>0</v>
      </c>
      <c r="Y427" s="22" t="s">
        <v>50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99423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1098</v>
      </c>
      <c r="E428" s="22">
        <v>44347</v>
      </c>
      <c r="F428" s="22">
        <v>44362</v>
      </c>
      <c r="G428" s="23">
        <v>99423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99423</v>
      </c>
      <c r="P428" s="26" t="s">
        <v>1099</v>
      </c>
      <c r="Q428" s="23">
        <v>99423</v>
      </c>
      <c r="R428" s="24">
        <v>0</v>
      </c>
      <c r="S428" s="24">
        <v>0</v>
      </c>
      <c r="T428" s="22" t="s">
        <v>50</v>
      </c>
      <c r="U428" s="24">
        <v>0</v>
      </c>
      <c r="V428" s="23">
        <v>0</v>
      </c>
      <c r="W428" s="22" t="s">
        <v>50</v>
      </c>
      <c r="X428" s="24">
        <v>0</v>
      </c>
      <c r="Y428" s="22" t="s">
        <v>50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99423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1100</v>
      </c>
      <c r="E429" s="22">
        <v>44347</v>
      </c>
      <c r="F429" s="22">
        <v>44362</v>
      </c>
      <c r="G429" s="23">
        <v>99423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99423</v>
      </c>
      <c r="P429" s="26" t="s">
        <v>1101</v>
      </c>
      <c r="Q429" s="23">
        <v>99423</v>
      </c>
      <c r="R429" s="24">
        <v>0</v>
      </c>
      <c r="S429" s="24">
        <v>0</v>
      </c>
      <c r="T429" s="22" t="s">
        <v>50</v>
      </c>
      <c r="U429" s="24">
        <v>0</v>
      </c>
      <c r="V429" s="23">
        <v>0</v>
      </c>
      <c r="W429" s="22" t="s">
        <v>50</v>
      </c>
      <c r="X429" s="24">
        <v>0</v>
      </c>
      <c r="Y429" s="22" t="s">
        <v>50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99423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1102</v>
      </c>
      <c r="E430" s="22">
        <v>44347</v>
      </c>
      <c r="F430" s="22">
        <v>44362</v>
      </c>
      <c r="G430" s="23">
        <v>99423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99423</v>
      </c>
      <c r="P430" s="26" t="s">
        <v>1103</v>
      </c>
      <c r="Q430" s="23">
        <v>99423</v>
      </c>
      <c r="R430" s="24">
        <v>0</v>
      </c>
      <c r="S430" s="24">
        <v>0</v>
      </c>
      <c r="T430" s="22" t="s">
        <v>50</v>
      </c>
      <c r="U430" s="24">
        <v>0</v>
      </c>
      <c r="V430" s="23">
        <v>0</v>
      </c>
      <c r="W430" s="22" t="s">
        <v>50</v>
      </c>
      <c r="X430" s="24">
        <v>0</v>
      </c>
      <c r="Y430" s="22" t="s">
        <v>50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99423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1104</v>
      </c>
      <c r="E431" s="22">
        <v>44347</v>
      </c>
      <c r="F431" s="22">
        <v>44362</v>
      </c>
      <c r="G431" s="23">
        <v>99423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99423</v>
      </c>
      <c r="P431" s="26" t="s">
        <v>1105</v>
      </c>
      <c r="Q431" s="23">
        <v>99423</v>
      </c>
      <c r="R431" s="24">
        <v>0</v>
      </c>
      <c r="S431" s="24">
        <v>0</v>
      </c>
      <c r="T431" s="22" t="s">
        <v>50</v>
      </c>
      <c r="U431" s="24">
        <v>0</v>
      </c>
      <c r="V431" s="23">
        <v>0</v>
      </c>
      <c r="W431" s="22" t="s">
        <v>50</v>
      </c>
      <c r="X431" s="24">
        <v>0</v>
      </c>
      <c r="Y431" s="22" t="s">
        <v>50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99423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1106</v>
      </c>
      <c r="E432" s="22">
        <v>44347</v>
      </c>
      <c r="F432" s="22">
        <v>44362</v>
      </c>
      <c r="G432" s="23">
        <v>99423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99423</v>
      </c>
      <c r="P432" s="26" t="s">
        <v>1107</v>
      </c>
      <c r="Q432" s="23">
        <v>99423</v>
      </c>
      <c r="R432" s="24">
        <v>0</v>
      </c>
      <c r="S432" s="24">
        <v>0</v>
      </c>
      <c r="T432" s="22" t="s">
        <v>50</v>
      </c>
      <c r="U432" s="24">
        <v>0</v>
      </c>
      <c r="V432" s="23">
        <v>0</v>
      </c>
      <c r="W432" s="22" t="s">
        <v>50</v>
      </c>
      <c r="X432" s="24">
        <v>0</v>
      </c>
      <c r="Y432" s="22" t="s">
        <v>50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99423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1108</v>
      </c>
      <c r="E433" s="22">
        <v>44347</v>
      </c>
      <c r="F433" s="22">
        <v>44362</v>
      </c>
      <c r="G433" s="23">
        <v>99423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99423</v>
      </c>
      <c r="P433" s="26" t="s">
        <v>1109</v>
      </c>
      <c r="Q433" s="23">
        <v>99423</v>
      </c>
      <c r="R433" s="24">
        <v>0</v>
      </c>
      <c r="S433" s="24">
        <v>0</v>
      </c>
      <c r="T433" s="22" t="s">
        <v>50</v>
      </c>
      <c r="U433" s="24">
        <v>0</v>
      </c>
      <c r="V433" s="23">
        <v>0</v>
      </c>
      <c r="W433" s="22" t="s">
        <v>50</v>
      </c>
      <c r="X433" s="24">
        <v>0</v>
      </c>
      <c r="Y433" s="22" t="s">
        <v>50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99423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1110</v>
      </c>
      <c r="E434" s="22">
        <v>44347</v>
      </c>
      <c r="F434" s="22">
        <v>44362</v>
      </c>
      <c r="G434" s="23">
        <v>99423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99423</v>
      </c>
      <c r="P434" s="26" t="s">
        <v>1111</v>
      </c>
      <c r="Q434" s="23">
        <v>99423</v>
      </c>
      <c r="R434" s="24">
        <v>0</v>
      </c>
      <c r="S434" s="24">
        <v>0</v>
      </c>
      <c r="T434" s="22" t="s">
        <v>50</v>
      </c>
      <c r="U434" s="24">
        <v>0</v>
      </c>
      <c r="V434" s="23">
        <v>0</v>
      </c>
      <c r="W434" s="22" t="s">
        <v>50</v>
      </c>
      <c r="X434" s="24">
        <v>0</v>
      </c>
      <c r="Y434" s="22" t="s">
        <v>50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99423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IF(D434&lt;&gt;"",IF(AK434&lt;&gt;"OK",IF(IFERROR(VLOOKUP(C434&amp;D434,[1]Radicacion!$J$2:$EI$30174,2,0),VLOOKUP(D434,[1]Radicacion!$J$2:$L$30174,2,0))&lt;&gt;"","NO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1112</v>
      </c>
      <c r="E435" s="22">
        <v>44347</v>
      </c>
      <c r="F435" s="22">
        <v>44362</v>
      </c>
      <c r="G435" s="23">
        <v>99423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99423</v>
      </c>
      <c r="P435" s="26" t="s">
        <v>1113</v>
      </c>
      <c r="Q435" s="23">
        <v>99423</v>
      </c>
      <c r="R435" s="24">
        <v>0</v>
      </c>
      <c r="S435" s="24">
        <v>0</v>
      </c>
      <c r="T435" s="22" t="s">
        <v>50</v>
      </c>
      <c r="U435" s="24">
        <v>0</v>
      </c>
      <c r="V435" s="23">
        <v>0</v>
      </c>
      <c r="W435" s="22" t="s">
        <v>50</v>
      </c>
      <c r="X435" s="24">
        <v>0</v>
      </c>
      <c r="Y435" s="22" t="s">
        <v>50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99423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IF(D435&lt;&gt;"",IF(AK435&lt;&gt;"OK",IF(IFERROR(VLOOKUP(C435&amp;D435,[1]Radicacion!$J$2:$EI$30174,2,0),VLOOKUP(D435,[1]Radicacion!$J$2:$L$30174,2,0))&lt;&gt;"","NO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1114</v>
      </c>
      <c r="E436" s="22">
        <v>44347</v>
      </c>
      <c r="F436" s="22">
        <v>44362</v>
      </c>
      <c r="G436" s="23">
        <v>99423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99423</v>
      </c>
      <c r="P436" s="26" t="s">
        <v>1115</v>
      </c>
      <c r="Q436" s="23">
        <v>99423</v>
      </c>
      <c r="R436" s="24">
        <v>0</v>
      </c>
      <c r="S436" s="24">
        <v>0</v>
      </c>
      <c r="T436" s="22" t="s">
        <v>50</v>
      </c>
      <c r="U436" s="24">
        <v>0</v>
      </c>
      <c r="V436" s="23">
        <v>0</v>
      </c>
      <c r="W436" s="22" t="s">
        <v>50</v>
      </c>
      <c r="X436" s="24">
        <v>0</v>
      </c>
      <c r="Y436" s="22" t="s">
        <v>50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99423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IF(D436&lt;&gt;"",IF(AK436&lt;&gt;"OK",IF(IFERROR(VLOOKUP(C436&amp;D436,[1]Radicacion!$J$2:$EI$30174,2,0),VLOOKUP(D436,[1]Radicacion!$J$2:$L$30174,2,0))&lt;&gt;"","NO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1116</v>
      </c>
      <c r="E437" s="22">
        <v>44347</v>
      </c>
      <c r="F437" s="22">
        <v>44362</v>
      </c>
      <c r="G437" s="23">
        <v>99423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99423</v>
      </c>
      <c r="P437" s="26" t="s">
        <v>1117</v>
      </c>
      <c r="Q437" s="23">
        <v>99423</v>
      </c>
      <c r="R437" s="24">
        <v>0</v>
      </c>
      <c r="S437" s="24">
        <v>0</v>
      </c>
      <c r="T437" s="22" t="s">
        <v>50</v>
      </c>
      <c r="U437" s="24">
        <v>0</v>
      </c>
      <c r="V437" s="23">
        <v>0</v>
      </c>
      <c r="W437" s="22" t="s">
        <v>50</v>
      </c>
      <c r="X437" s="24">
        <v>0</v>
      </c>
      <c r="Y437" s="22" t="s">
        <v>50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99423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1118</v>
      </c>
      <c r="E438" s="22">
        <v>44347</v>
      </c>
      <c r="F438" s="22">
        <v>44362</v>
      </c>
      <c r="G438" s="23">
        <v>99423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99423</v>
      </c>
      <c r="P438" s="26" t="s">
        <v>1119</v>
      </c>
      <c r="Q438" s="23">
        <v>99423</v>
      </c>
      <c r="R438" s="24">
        <v>0</v>
      </c>
      <c r="S438" s="24">
        <v>0</v>
      </c>
      <c r="T438" s="22" t="s">
        <v>50</v>
      </c>
      <c r="U438" s="24">
        <v>0</v>
      </c>
      <c r="V438" s="23">
        <v>0</v>
      </c>
      <c r="W438" s="22" t="s">
        <v>50</v>
      </c>
      <c r="X438" s="24">
        <v>0</v>
      </c>
      <c r="Y438" s="22" t="s">
        <v>50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99423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IF(D438&lt;&gt;"",IF(AK438&lt;&gt;"OK",IF(IFERROR(VLOOKUP(C438&amp;D438,[1]Radicacion!$J$2:$EI$30174,2,0),VLOOKUP(D438,[1]Radicacion!$J$2:$L$30174,2,0))&lt;&gt;"","NO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1120</v>
      </c>
      <c r="E439" s="22">
        <v>44347</v>
      </c>
      <c r="F439" s="22">
        <v>44362</v>
      </c>
      <c r="G439" s="23">
        <v>99423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99423</v>
      </c>
      <c r="P439" s="26" t="s">
        <v>1121</v>
      </c>
      <c r="Q439" s="23">
        <v>99423</v>
      </c>
      <c r="R439" s="24">
        <v>0</v>
      </c>
      <c r="S439" s="24">
        <v>0</v>
      </c>
      <c r="T439" s="22" t="s">
        <v>50</v>
      </c>
      <c r="U439" s="24">
        <v>0</v>
      </c>
      <c r="V439" s="23">
        <v>0</v>
      </c>
      <c r="W439" s="22" t="s">
        <v>50</v>
      </c>
      <c r="X439" s="24">
        <v>0</v>
      </c>
      <c r="Y439" s="22" t="s">
        <v>50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99423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IF(D439&lt;&gt;"",IF(AK439&lt;&gt;"OK",IF(IFERROR(VLOOKUP(C439&amp;D439,[1]Radicacion!$J$2:$EI$30174,2,0),VLOOKUP(D439,[1]Radicacion!$J$2:$L$30174,2,0))&lt;&gt;"","NO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1122</v>
      </c>
      <c r="E440" s="22">
        <v>44347</v>
      </c>
      <c r="F440" s="22">
        <v>44362</v>
      </c>
      <c r="G440" s="23">
        <v>99423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99423</v>
      </c>
      <c r="P440" s="26" t="s">
        <v>1123</v>
      </c>
      <c r="Q440" s="23">
        <v>99423</v>
      </c>
      <c r="R440" s="24">
        <v>0</v>
      </c>
      <c r="S440" s="24">
        <v>0</v>
      </c>
      <c r="T440" s="22" t="s">
        <v>50</v>
      </c>
      <c r="U440" s="24">
        <v>0</v>
      </c>
      <c r="V440" s="23">
        <v>0</v>
      </c>
      <c r="W440" s="22" t="s">
        <v>50</v>
      </c>
      <c r="X440" s="24">
        <v>0</v>
      </c>
      <c r="Y440" s="22" t="s">
        <v>50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99423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1124</v>
      </c>
      <c r="E441" s="22">
        <v>44347</v>
      </c>
      <c r="F441" s="22">
        <v>44362</v>
      </c>
      <c r="G441" s="23">
        <v>99423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99423</v>
      </c>
      <c r="P441" s="26" t="s">
        <v>1125</v>
      </c>
      <c r="Q441" s="23">
        <v>99423</v>
      </c>
      <c r="R441" s="24">
        <v>0</v>
      </c>
      <c r="S441" s="24">
        <v>0</v>
      </c>
      <c r="T441" s="22" t="s">
        <v>50</v>
      </c>
      <c r="U441" s="24">
        <v>0</v>
      </c>
      <c r="V441" s="23">
        <v>0</v>
      </c>
      <c r="W441" s="22" t="s">
        <v>50</v>
      </c>
      <c r="X441" s="24">
        <v>0</v>
      </c>
      <c r="Y441" s="22" t="s">
        <v>50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99423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IF(D441&lt;&gt;"",IF(AK441&lt;&gt;"OK",IF(IFERROR(VLOOKUP(C441&amp;D441,[1]Radicacion!$J$2:$EI$30174,2,0),VLOOKUP(D441,[1]Radicacion!$J$2:$L$30174,2,0))&lt;&gt;"","NO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1126</v>
      </c>
      <c r="E442" s="22">
        <v>44347</v>
      </c>
      <c r="F442" s="22">
        <v>44362</v>
      </c>
      <c r="G442" s="23">
        <v>99423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99423</v>
      </c>
      <c r="P442" s="26" t="s">
        <v>1127</v>
      </c>
      <c r="Q442" s="23">
        <v>99423</v>
      </c>
      <c r="R442" s="24">
        <v>0</v>
      </c>
      <c r="S442" s="24">
        <v>0</v>
      </c>
      <c r="T442" s="22" t="s">
        <v>50</v>
      </c>
      <c r="U442" s="24">
        <v>0</v>
      </c>
      <c r="V442" s="23">
        <v>0</v>
      </c>
      <c r="W442" s="22" t="s">
        <v>50</v>
      </c>
      <c r="X442" s="24">
        <v>0</v>
      </c>
      <c r="Y442" s="22" t="s">
        <v>50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99423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IF(D442&lt;&gt;"",IF(AK442&lt;&gt;"OK",IF(IFERROR(VLOOKUP(C442&amp;D442,[1]Radicacion!$J$2:$EI$30174,2,0),VLOOKUP(D442,[1]Radicacion!$J$2:$L$30174,2,0))&lt;&gt;"","NO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1128</v>
      </c>
      <c r="E443" s="22">
        <v>44347</v>
      </c>
      <c r="F443" s="22">
        <v>44362</v>
      </c>
      <c r="G443" s="23">
        <v>99423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99423</v>
      </c>
      <c r="P443" s="26" t="s">
        <v>1129</v>
      </c>
      <c r="Q443" s="23">
        <v>99423</v>
      </c>
      <c r="R443" s="24">
        <v>0</v>
      </c>
      <c r="S443" s="24">
        <v>0</v>
      </c>
      <c r="T443" s="22" t="s">
        <v>50</v>
      </c>
      <c r="U443" s="24">
        <v>0</v>
      </c>
      <c r="V443" s="23">
        <v>0</v>
      </c>
      <c r="W443" s="22" t="s">
        <v>50</v>
      </c>
      <c r="X443" s="24">
        <v>0</v>
      </c>
      <c r="Y443" s="22" t="s">
        <v>50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99423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IF(D443&lt;&gt;"",IF(AK443&lt;&gt;"OK",IF(IFERROR(VLOOKUP(C443&amp;D443,[1]Radicacion!$J$2:$EI$30174,2,0),VLOOKUP(D443,[1]Radicacion!$J$2:$L$30174,2,0))&lt;&gt;"","NO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1130</v>
      </c>
      <c r="E444" s="22">
        <v>44347</v>
      </c>
      <c r="F444" s="22">
        <v>44362</v>
      </c>
      <c r="G444" s="23">
        <v>99423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99423</v>
      </c>
      <c r="P444" s="26" t="s">
        <v>1131</v>
      </c>
      <c r="Q444" s="23">
        <v>99423</v>
      </c>
      <c r="R444" s="24">
        <v>0</v>
      </c>
      <c r="S444" s="24">
        <v>0</v>
      </c>
      <c r="T444" s="22" t="s">
        <v>50</v>
      </c>
      <c r="U444" s="24">
        <v>0</v>
      </c>
      <c r="V444" s="23">
        <v>0</v>
      </c>
      <c r="W444" s="22" t="s">
        <v>50</v>
      </c>
      <c r="X444" s="24">
        <v>0</v>
      </c>
      <c r="Y444" s="22" t="s">
        <v>50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99423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IF(D444&lt;&gt;"",IF(AK444&lt;&gt;"OK",IF(IFERROR(VLOOKUP(C444&amp;D444,[1]Radicacion!$J$2:$EI$30174,2,0),VLOOKUP(D444,[1]Radicacion!$J$2:$L$30174,2,0))&lt;&gt;"","NO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1132</v>
      </c>
      <c r="E445" s="22">
        <v>44347</v>
      </c>
      <c r="F445" s="22">
        <v>44362</v>
      </c>
      <c r="G445" s="23">
        <v>99423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99423</v>
      </c>
      <c r="P445" s="26" t="s">
        <v>1133</v>
      </c>
      <c r="Q445" s="23">
        <v>99423</v>
      </c>
      <c r="R445" s="24">
        <v>0</v>
      </c>
      <c r="S445" s="24">
        <v>0</v>
      </c>
      <c r="T445" s="22" t="s">
        <v>50</v>
      </c>
      <c r="U445" s="24">
        <v>0</v>
      </c>
      <c r="V445" s="23">
        <v>0</v>
      </c>
      <c r="W445" s="22" t="s">
        <v>50</v>
      </c>
      <c r="X445" s="24">
        <v>0</v>
      </c>
      <c r="Y445" s="22" t="s">
        <v>50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99423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IF(D445&lt;&gt;"",IF(AK445&lt;&gt;"OK",IF(IFERROR(VLOOKUP(C445&amp;D445,[1]Radicacion!$J$2:$EI$30174,2,0),VLOOKUP(D445,[1]Radicacion!$J$2:$L$30174,2,0))&lt;&gt;"","NO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1134</v>
      </c>
      <c r="E446" s="22">
        <v>44347</v>
      </c>
      <c r="F446" s="22">
        <v>44362</v>
      </c>
      <c r="G446" s="23">
        <v>99423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99423</v>
      </c>
      <c r="P446" s="26" t="s">
        <v>1135</v>
      </c>
      <c r="Q446" s="23">
        <v>99423</v>
      </c>
      <c r="R446" s="24">
        <v>0</v>
      </c>
      <c r="S446" s="24">
        <v>0</v>
      </c>
      <c r="T446" s="22" t="s">
        <v>50</v>
      </c>
      <c r="U446" s="24">
        <v>0</v>
      </c>
      <c r="V446" s="23">
        <v>0</v>
      </c>
      <c r="W446" s="22" t="s">
        <v>50</v>
      </c>
      <c r="X446" s="24">
        <v>0</v>
      </c>
      <c r="Y446" s="22" t="s">
        <v>50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99423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IF(D446&lt;&gt;"",IF(AK446&lt;&gt;"OK",IF(IFERROR(VLOOKUP(C446&amp;D446,[1]Radicacion!$J$2:$EI$30174,2,0),VLOOKUP(D446,[1]Radicacion!$J$2:$L$30174,2,0))&lt;&gt;"","NO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1136</v>
      </c>
      <c r="E447" s="22">
        <v>44347</v>
      </c>
      <c r="F447" s="22">
        <v>44362</v>
      </c>
      <c r="G447" s="23">
        <v>99423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99423</v>
      </c>
      <c r="P447" s="26" t="s">
        <v>1137</v>
      </c>
      <c r="Q447" s="23">
        <v>99423</v>
      </c>
      <c r="R447" s="24">
        <v>0</v>
      </c>
      <c r="S447" s="24">
        <v>0</v>
      </c>
      <c r="T447" s="22" t="s">
        <v>50</v>
      </c>
      <c r="U447" s="24">
        <v>0</v>
      </c>
      <c r="V447" s="23">
        <v>0</v>
      </c>
      <c r="W447" s="22" t="s">
        <v>50</v>
      </c>
      <c r="X447" s="24">
        <v>0</v>
      </c>
      <c r="Y447" s="22" t="s">
        <v>50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99423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1138</v>
      </c>
      <c r="E448" s="22">
        <v>44347</v>
      </c>
      <c r="F448" s="22">
        <v>44362</v>
      </c>
      <c r="G448" s="23">
        <v>99423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99423</v>
      </c>
      <c r="P448" s="26" t="s">
        <v>1139</v>
      </c>
      <c r="Q448" s="23">
        <v>99423</v>
      </c>
      <c r="R448" s="24">
        <v>0</v>
      </c>
      <c r="S448" s="24">
        <v>0</v>
      </c>
      <c r="T448" s="22" t="s">
        <v>50</v>
      </c>
      <c r="U448" s="24">
        <v>0</v>
      </c>
      <c r="V448" s="23">
        <v>0</v>
      </c>
      <c r="W448" s="22" t="s">
        <v>50</v>
      </c>
      <c r="X448" s="24">
        <v>0</v>
      </c>
      <c r="Y448" s="22" t="s">
        <v>50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99423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1140</v>
      </c>
      <c r="E449" s="22">
        <v>44347</v>
      </c>
      <c r="F449" s="22">
        <v>44362</v>
      </c>
      <c r="G449" s="23">
        <v>99423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99423</v>
      </c>
      <c r="P449" s="26" t="s">
        <v>1141</v>
      </c>
      <c r="Q449" s="23">
        <v>99423</v>
      </c>
      <c r="R449" s="24">
        <v>0</v>
      </c>
      <c r="S449" s="24">
        <v>0</v>
      </c>
      <c r="T449" s="22" t="s">
        <v>50</v>
      </c>
      <c r="U449" s="24">
        <v>0</v>
      </c>
      <c r="V449" s="23">
        <v>0</v>
      </c>
      <c r="W449" s="22" t="s">
        <v>50</v>
      </c>
      <c r="X449" s="24">
        <v>0</v>
      </c>
      <c r="Y449" s="22" t="s">
        <v>50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99423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1142</v>
      </c>
      <c r="E450" s="22">
        <v>44347</v>
      </c>
      <c r="F450" s="22">
        <v>44362</v>
      </c>
      <c r="G450" s="23">
        <v>99423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99423</v>
      </c>
      <c r="P450" s="26" t="s">
        <v>1143</v>
      </c>
      <c r="Q450" s="23">
        <v>99423</v>
      </c>
      <c r="R450" s="24">
        <v>0</v>
      </c>
      <c r="S450" s="24">
        <v>0</v>
      </c>
      <c r="T450" s="22" t="s">
        <v>50</v>
      </c>
      <c r="U450" s="24">
        <v>0</v>
      </c>
      <c r="V450" s="23">
        <v>0</v>
      </c>
      <c r="W450" s="22" t="s">
        <v>50</v>
      </c>
      <c r="X450" s="24">
        <v>0</v>
      </c>
      <c r="Y450" s="22" t="s">
        <v>50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99423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1144</v>
      </c>
      <c r="E451" s="22">
        <v>44347</v>
      </c>
      <c r="F451" s="22">
        <v>44362</v>
      </c>
      <c r="G451" s="23">
        <v>99423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99423</v>
      </c>
      <c r="P451" s="26" t="s">
        <v>1145</v>
      </c>
      <c r="Q451" s="23">
        <v>99423</v>
      </c>
      <c r="R451" s="24">
        <v>0</v>
      </c>
      <c r="S451" s="24">
        <v>0</v>
      </c>
      <c r="T451" s="22" t="s">
        <v>50</v>
      </c>
      <c r="U451" s="24">
        <v>0</v>
      </c>
      <c r="V451" s="23">
        <v>0</v>
      </c>
      <c r="W451" s="22" t="s">
        <v>50</v>
      </c>
      <c r="X451" s="24">
        <v>0</v>
      </c>
      <c r="Y451" s="22" t="s">
        <v>50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99423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1146</v>
      </c>
      <c r="E452" s="22">
        <v>44347</v>
      </c>
      <c r="F452" s="22">
        <v>44362</v>
      </c>
      <c r="G452" s="23">
        <v>99423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99423</v>
      </c>
      <c r="P452" s="26" t="s">
        <v>1147</v>
      </c>
      <c r="Q452" s="23">
        <v>99423</v>
      </c>
      <c r="R452" s="24">
        <v>0</v>
      </c>
      <c r="S452" s="24">
        <v>0</v>
      </c>
      <c r="T452" s="22" t="s">
        <v>50</v>
      </c>
      <c r="U452" s="24">
        <v>0</v>
      </c>
      <c r="V452" s="23">
        <v>0</v>
      </c>
      <c r="W452" s="22" t="s">
        <v>50</v>
      </c>
      <c r="X452" s="24">
        <v>0</v>
      </c>
      <c r="Y452" s="22" t="s">
        <v>50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99423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1148</v>
      </c>
      <c r="E453" s="22">
        <v>44347</v>
      </c>
      <c r="F453" s="22">
        <v>44362</v>
      </c>
      <c r="G453" s="23">
        <v>99423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99423</v>
      </c>
      <c r="P453" s="26" t="s">
        <v>1149</v>
      </c>
      <c r="Q453" s="23">
        <v>99423</v>
      </c>
      <c r="R453" s="24">
        <v>0</v>
      </c>
      <c r="S453" s="24">
        <v>0</v>
      </c>
      <c r="T453" s="22" t="s">
        <v>50</v>
      </c>
      <c r="U453" s="24">
        <v>0</v>
      </c>
      <c r="V453" s="23">
        <v>0</v>
      </c>
      <c r="W453" s="22" t="s">
        <v>50</v>
      </c>
      <c r="X453" s="24">
        <v>0</v>
      </c>
      <c r="Y453" s="22" t="s">
        <v>50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99423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1150</v>
      </c>
      <c r="E454" s="22">
        <v>44347</v>
      </c>
      <c r="F454" s="22">
        <v>44362</v>
      </c>
      <c r="G454" s="23">
        <v>99423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99423</v>
      </c>
      <c r="P454" s="26" t="s">
        <v>1151</v>
      </c>
      <c r="Q454" s="23">
        <v>99423</v>
      </c>
      <c r="R454" s="24">
        <v>0</v>
      </c>
      <c r="S454" s="24">
        <v>0</v>
      </c>
      <c r="T454" s="22" t="s">
        <v>50</v>
      </c>
      <c r="U454" s="24">
        <v>0</v>
      </c>
      <c r="V454" s="23">
        <v>0</v>
      </c>
      <c r="W454" s="22" t="s">
        <v>50</v>
      </c>
      <c r="X454" s="24">
        <v>0</v>
      </c>
      <c r="Y454" s="22" t="s">
        <v>50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99423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IF(D454&lt;&gt;"",IF(AK454&lt;&gt;"OK",IF(IFERROR(VLOOKUP(C454&amp;D454,[1]Radicacion!$J$2:$EI$30174,2,0),VLOOKUP(D454,[1]Radicacion!$J$2:$L$30174,2,0))&lt;&gt;"","NO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1152</v>
      </c>
      <c r="E455" s="22">
        <v>44347</v>
      </c>
      <c r="F455" s="22">
        <v>44362</v>
      </c>
      <c r="G455" s="23">
        <v>99423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99423</v>
      </c>
      <c r="P455" s="26" t="s">
        <v>1153</v>
      </c>
      <c r="Q455" s="23">
        <v>99423</v>
      </c>
      <c r="R455" s="24">
        <v>0</v>
      </c>
      <c r="S455" s="24">
        <v>0</v>
      </c>
      <c r="T455" s="22" t="s">
        <v>50</v>
      </c>
      <c r="U455" s="24">
        <v>0</v>
      </c>
      <c r="V455" s="23">
        <v>0</v>
      </c>
      <c r="W455" s="22" t="s">
        <v>50</v>
      </c>
      <c r="X455" s="24">
        <v>0</v>
      </c>
      <c r="Y455" s="22" t="s">
        <v>50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99423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1154</v>
      </c>
      <c r="E456" s="22">
        <v>44347</v>
      </c>
      <c r="F456" s="22">
        <v>44362</v>
      </c>
      <c r="G456" s="23">
        <v>99423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99423</v>
      </c>
      <c r="P456" s="26" t="s">
        <v>1155</v>
      </c>
      <c r="Q456" s="23">
        <v>99423</v>
      </c>
      <c r="R456" s="24">
        <v>0</v>
      </c>
      <c r="S456" s="24">
        <v>0</v>
      </c>
      <c r="T456" s="22" t="s">
        <v>50</v>
      </c>
      <c r="U456" s="24">
        <v>0</v>
      </c>
      <c r="V456" s="23">
        <v>0</v>
      </c>
      <c r="W456" s="22" t="s">
        <v>50</v>
      </c>
      <c r="X456" s="24">
        <v>0</v>
      </c>
      <c r="Y456" s="22" t="s">
        <v>50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99423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1156</v>
      </c>
      <c r="E457" s="22">
        <v>44347</v>
      </c>
      <c r="F457" s="22">
        <v>44362</v>
      </c>
      <c r="G457" s="23">
        <v>99423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99423</v>
      </c>
      <c r="P457" s="26" t="s">
        <v>1157</v>
      </c>
      <c r="Q457" s="23">
        <v>99423</v>
      </c>
      <c r="R457" s="24">
        <v>0</v>
      </c>
      <c r="S457" s="24">
        <v>0</v>
      </c>
      <c r="T457" s="22" t="s">
        <v>50</v>
      </c>
      <c r="U457" s="24">
        <v>0</v>
      </c>
      <c r="V457" s="23">
        <v>0</v>
      </c>
      <c r="W457" s="22" t="s">
        <v>50</v>
      </c>
      <c r="X457" s="24">
        <v>0</v>
      </c>
      <c r="Y457" s="22" t="s">
        <v>50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99423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1158</v>
      </c>
      <c r="E458" s="22">
        <v>44347</v>
      </c>
      <c r="F458" s="22">
        <v>44362</v>
      </c>
      <c r="G458" s="23">
        <v>99423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99423</v>
      </c>
      <c r="P458" s="26" t="s">
        <v>1159</v>
      </c>
      <c r="Q458" s="23">
        <v>99423</v>
      </c>
      <c r="R458" s="24">
        <v>0</v>
      </c>
      <c r="S458" s="24">
        <v>0</v>
      </c>
      <c r="T458" s="22" t="s">
        <v>50</v>
      </c>
      <c r="U458" s="24">
        <v>0</v>
      </c>
      <c r="V458" s="23">
        <v>0</v>
      </c>
      <c r="W458" s="22" t="s">
        <v>50</v>
      </c>
      <c r="X458" s="24">
        <v>0</v>
      </c>
      <c r="Y458" s="22" t="s">
        <v>50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99423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1160</v>
      </c>
      <c r="E459" s="22">
        <v>44347</v>
      </c>
      <c r="F459" s="22">
        <v>44362</v>
      </c>
      <c r="G459" s="23">
        <v>99423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99423</v>
      </c>
      <c r="P459" s="26" t="s">
        <v>1161</v>
      </c>
      <c r="Q459" s="23">
        <v>99423</v>
      </c>
      <c r="R459" s="24">
        <v>0</v>
      </c>
      <c r="S459" s="24">
        <v>0</v>
      </c>
      <c r="T459" s="22" t="s">
        <v>50</v>
      </c>
      <c r="U459" s="24">
        <v>0</v>
      </c>
      <c r="V459" s="23">
        <v>0</v>
      </c>
      <c r="W459" s="22" t="s">
        <v>50</v>
      </c>
      <c r="X459" s="24">
        <v>0</v>
      </c>
      <c r="Y459" s="22" t="s">
        <v>50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99423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1162</v>
      </c>
      <c r="E460" s="22">
        <v>44347</v>
      </c>
      <c r="F460" s="22">
        <v>44362</v>
      </c>
      <c r="G460" s="23">
        <v>99423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99423</v>
      </c>
      <c r="P460" s="26" t="s">
        <v>1163</v>
      </c>
      <c r="Q460" s="23">
        <v>99423</v>
      </c>
      <c r="R460" s="24">
        <v>0</v>
      </c>
      <c r="S460" s="24">
        <v>0</v>
      </c>
      <c r="T460" s="22" t="s">
        <v>50</v>
      </c>
      <c r="U460" s="24">
        <v>0</v>
      </c>
      <c r="V460" s="23">
        <v>0</v>
      </c>
      <c r="W460" s="22" t="s">
        <v>50</v>
      </c>
      <c r="X460" s="24">
        <v>0</v>
      </c>
      <c r="Y460" s="22" t="s">
        <v>50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99423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1164</v>
      </c>
      <c r="E461" s="22">
        <v>44347</v>
      </c>
      <c r="F461" s="22">
        <v>44362</v>
      </c>
      <c r="G461" s="23">
        <v>99423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99423</v>
      </c>
      <c r="P461" s="26" t="s">
        <v>1165</v>
      </c>
      <c r="Q461" s="23">
        <v>99423</v>
      </c>
      <c r="R461" s="24">
        <v>0</v>
      </c>
      <c r="S461" s="24">
        <v>0</v>
      </c>
      <c r="T461" s="22" t="s">
        <v>50</v>
      </c>
      <c r="U461" s="24">
        <v>0</v>
      </c>
      <c r="V461" s="23">
        <v>0</v>
      </c>
      <c r="W461" s="22" t="s">
        <v>50</v>
      </c>
      <c r="X461" s="24">
        <v>0</v>
      </c>
      <c r="Y461" s="22" t="s">
        <v>50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99423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IF(D461&lt;&gt;"",IF(AK461&lt;&gt;"OK",IF(IFERROR(VLOOKUP(C461&amp;D461,[1]Radicacion!$J$2:$EI$30174,2,0),VLOOKUP(D461,[1]Radicacion!$J$2:$L$30174,2,0))&lt;&gt;"","NO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1166</v>
      </c>
      <c r="E462" s="22">
        <v>44347</v>
      </c>
      <c r="F462" s="22">
        <v>44362</v>
      </c>
      <c r="G462" s="23">
        <v>99423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99423</v>
      </c>
      <c r="P462" s="26" t="s">
        <v>1167</v>
      </c>
      <c r="Q462" s="23">
        <v>99423</v>
      </c>
      <c r="R462" s="24">
        <v>0</v>
      </c>
      <c r="S462" s="24">
        <v>0</v>
      </c>
      <c r="T462" s="22" t="s">
        <v>50</v>
      </c>
      <c r="U462" s="24">
        <v>0</v>
      </c>
      <c r="V462" s="23">
        <v>0</v>
      </c>
      <c r="W462" s="22" t="s">
        <v>50</v>
      </c>
      <c r="X462" s="24">
        <v>0</v>
      </c>
      <c r="Y462" s="22" t="s">
        <v>50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99423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IF(D462&lt;&gt;"",IF(AK462&lt;&gt;"OK",IF(IFERROR(VLOOKUP(C462&amp;D462,[1]Radicacion!$J$2:$EI$30174,2,0),VLOOKUP(D462,[1]Radicacion!$J$2:$L$30174,2,0))&lt;&gt;"","NO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1168</v>
      </c>
      <c r="E463" s="22">
        <v>44347</v>
      </c>
      <c r="F463" s="22">
        <v>44362</v>
      </c>
      <c r="G463" s="23">
        <v>99423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99423</v>
      </c>
      <c r="P463" s="26" t="s">
        <v>1169</v>
      </c>
      <c r="Q463" s="23">
        <v>99423</v>
      </c>
      <c r="R463" s="24">
        <v>0</v>
      </c>
      <c r="S463" s="24">
        <v>0</v>
      </c>
      <c r="T463" s="22" t="s">
        <v>50</v>
      </c>
      <c r="U463" s="24">
        <v>0</v>
      </c>
      <c r="V463" s="23">
        <v>0</v>
      </c>
      <c r="W463" s="22" t="s">
        <v>50</v>
      </c>
      <c r="X463" s="24">
        <v>0</v>
      </c>
      <c r="Y463" s="22" t="s">
        <v>50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99423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IF(D463&lt;&gt;"",IF(AK463&lt;&gt;"OK",IF(IFERROR(VLOOKUP(C463&amp;D463,[1]Radicacion!$J$2:$EI$30174,2,0),VLOOKUP(D463,[1]Radicacion!$J$2:$L$30174,2,0))&lt;&gt;"","NO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1170</v>
      </c>
      <c r="E464" s="22">
        <v>44347</v>
      </c>
      <c r="F464" s="22">
        <v>44362</v>
      </c>
      <c r="G464" s="23">
        <v>99423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99423</v>
      </c>
      <c r="P464" s="26" t="s">
        <v>1171</v>
      </c>
      <c r="Q464" s="23">
        <v>99423</v>
      </c>
      <c r="R464" s="24">
        <v>0</v>
      </c>
      <c r="S464" s="24">
        <v>0</v>
      </c>
      <c r="T464" s="22" t="s">
        <v>50</v>
      </c>
      <c r="U464" s="24">
        <v>0</v>
      </c>
      <c r="V464" s="23">
        <v>0</v>
      </c>
      <c r="W464" s="22" t="s">
        <v>50</v>
      </c>
      <c r="X464" s="24">
        <v>0</v>
      </c>
      <c r="Y464" s="22" t="s">
        <v>50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99423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1172</v>
      </c>
      <c r="E465" s="22">
        <v>44347</v>
      </c>
      <c r="F465" s="22">
        <v>44362</v>
      </c>
      <c r="G465" s="23">
        <v>99423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99423</v>
      </c>
      <c r="P465" s="26" t="s">
        <v>1173</v>
      </c>
      <c r="Q465" s="23">
        <v>99423</v>
      </c>
      <c r="R465" s="24">
        <v>0</v>
      </c>
      <c r="S465" s="24">
        <v>0</v>
      </c>
      <c r="T465" s="22" t="s">
        <v>50</v>
      </c>
      <c r="U465" s="24">
        <v>0</v>
      </c>
      <c r="V465" s="23">
        <v>0</v>
      </c>
      <c r="W465" s="22" t="s">
        <v>50</v>
      </c>
      <c r="X465" s="24">
        <v>0</v>
      </c>
      <c r="Y465" s="22" t="s">
        <v>50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99423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1174</v>
      </c>
      <c r="E466" s="22">
        <v>44347</v>
      </c>
      <c r="F466" s="22">
        <v>44362</v>
      </c>
      <c r="G466" s="23">
        <v>99423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99423</v>
      </c>
      <c r="P466" s="26" t="s">
        <v>1175</v>
      </c>
      <c r="Q466" s="23">
        <v>99423</v>
      </c>
      <c r="R466" s="24">
        <v>0</v>
      </c>
      <c r="S466" s="24">
        <v>0</v>
      </c>
      <c r="T466" s="22" t="s">
        <v>50</v>
      </c>
      <c r="U466" s="24">
        <v>0</v>
      </c>
      <c r="V466" s="23">
        <v>0</v>
      </c>
      <c r="W466" s="22" t="s">
        <v>50</v>
      </c>
      <c r="X466" s="24">
        <v>0</v>
      </c>
      <c r="Y466" s="22" t="s">
        <v>50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99423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1176</v>
      </c>
      <c r="E467" s="22">
        <v>44347</v>
      </c>
      <c r="F467" s="22">
        <v>44362</v>
      </c>
      <c r="G467" s="23">
        <v>99423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99423</v>
      </c>
      <c r="P467" s="26" t="s">
        <v>1177</v>
      </c>
      <c r="Q467" s="23">
        <v>99423</v>
      </c>
      <c r="R467" s="24">
        <v>0</v>
      </c>
      <c r="S467" s="24">
        <v>0</v>
      </c>
      <c r="T467" s="22" t="s">
        <v>50</v>
      </c>
      <c r="U467" s="24">
        <v>0</v>
      </c>
      <c r="V467" s="23">
        <v>0</v>
      </c>
      <c r="W467" s="22" t="s">
        <v>50</v>
      </c>
      <c r="X467" s="24">
        <v>0</v>
      </c>
      <c r="Y467" s="22" t="s">
        <v>50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99423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IF(D467&lt;&gt;"",IF(AK467&lt;&gt;"OK",IF(IFERROR(VLOOKUP(C467&amp;D467,[1]Radicacion!$J$2:$EI$30174,2,0),VLOOKUP(D467,[1]Radicacion!$J$2:$L$30174,2,0))&lt;&gt;"","NO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1178</v>
      </c>
      <c r="E468" s="22">
        <v>44347</v>
      </c>
      <c r="F468" s="22">
        <v>44362</v>
      </c>
      <c r="G468" s="23">
        <v>99423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99423</v>
      </c>
      <c r="P468" s="26" t="s">
        <v>1179</v>
      </c>
      <c r="Q468" s="23">
        <v>99423</v>
      </c>
      <c r="R468" s="24">
        <v>0</v>
      </c>
      <c r="S468" s="24">
        <v>0</v>
      </c>
      <c r="T468" s="22" t="s">
        <v>50</v>
      </c>
      <c r="U468" s="24">
        <v>0</v>
      </c>
      <c r="V468" s="23">
        <v>0</v>
      </c>
      <c r="W468" s="22" t="s">
        <v>50</v>
      </c>
      <c r="X468" s="24">
        <v>0</v>
      </c>
      <c r="Y468" s="22" t="s">
        <v>50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99423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1180</v>
      </c>
      <c r="E469" s="22">
        <v>44347</v>
      </c>
      <c r="F469" s="22">
        <v>44362</v>
      </c>
      <c r="G469" s="23">
        <v>99423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99423</v>
      </c>
      <c r="P469" s="26" t="s">
        <v>1181</v>
      </c>
      <c r="Q469" s="23">
        <v>99423</v>
      </c>
      <c r="R469" s="24">
        <v>0</v>
      </c>
      <c r="S469" s="24">
        <v>0</v>
      </c>
      <c r="T469" s="22" t="s">
        <v>50</v>
      </c>
      <c r="U469" s="24">
        <v>0</v>
      </c>
      <c r="V469" s="23">
        <v>0</v>
      </c>
      <c r="W469" s="22" t="s">
        <v>50</v>
      </c>
      <c r="X469" s="24">
        <v>0</v>
      </c>
      <c r="Y469" s="22" t="s">
        <v>50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99423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1182</v>
      </c>
      <c r="E470" s="22">
        <v>44347</v>
      </c>
      <c r="F470" s="22">
        <v>44362</v>
      </c>
      <c r="G470" s="23">
        <v>99423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99423</v>
      </c>
      <c r="P470" s="26" t="s">
        <v>1183</v>
      </c>
      <c r="Q470" s="23">
        <v>99423</v>
      </c>
      <c r="R470" s="24">
        <v>0</v>
      </c>
      <c r="S470" s="24">
        <v>0</v>
      </c>
      <c r="T470" s="22" t="s">
        <v>50</v>
      </c>
      <c r="U470" s="24">
        <v>0</v>
      </c>
      <c r="V470" s="23">
        <v>0</v>
      </c>
      <c r="W470" s="22" t="s">
        <v>50</v>
      </c>
      <c r="X470" s="24">
        <v>0</v>
      </c>
      <c r="Y470" s="22" t="s">
        <v>50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99423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IF(D470&lt;&gt;"",IF(AK470&lt;&gt;"OK",IF(IFERROR(VLOOKUP(C470&amp;D470,[1]Radicacion!$J$2:$EI$30174,2,0),VLOOKUP(D470,[1]Radicacion!$J$2:$L$30174,2,0))&lt;&gt;"","NO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1184</v>
      </c>
      <c r="E471" s="22">
        <v>44347</v>
      </c>
      <c r="F471" s="22">
        <v>44362</v>
      </c>
      <c r="G471" s="23">
        <v>99423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99423</v>
      </c>
      <c r="P471" s="26" t="s">
        <v>1185</v>
      </c>
      <c r="Q471" s="23">
        <v>99423</v>
      </c>
      <c r="R471" s="24">
        <v>0</v>
      </c>
      <c r="S471" s="24">
        <v>0</v>
      </c>
      <c r="T471" s="22" t="s">
        <v>50</v>
      </c>
      <c r="U471" s="24">
        <v>0</v>
      </c>
      <c r="V471" s="23">
        <v>0</v>
      </c>
      <c r="W471" s="22" t="s">
        <v>50</v>
      </c>
      <c r="X471" s="24">
        <v>0</v>
      </c>
      <c r="Y471" s="22" t="s">
        <v>50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99423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1186</v>
      </c>
      <c r="E472" s="22">
        <v>44347</v>
      </c>
      <c r="F472" s="22">
        <v>44362</v>
      </c>
      <c r="G472" s="23">
        <v>99423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99423</v>
      </c>
      <c r="P472" s="26" t="s">
        <v>1187</v>
      </c>
      <c r="Q472" s="23">
        <v>99423</v>
      </c>
      <c r="R472" s="24">
        <v>0</v>
      </c>
      <c r="S472" s="24">
        <v>0</v>
      </c>
      <c r="T472" s="22" t="s">
        <v>50</v>
      </c>
      <c r="U472" s="24">
        <v>0</v>
      </c>
      <c r="V472" s="23">
        <v>0</v>
      </c>
      <c r="W472" s="22" t="s">
        <v>50</v>
      </c>
      <c r="X472" s="24">
        <v>0</v>
      </c>
      <c r="Y472" s="22" t="s">
        <v>50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99423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1188</v>
      </c>
      <c r="E473" s="22">
        <v>44347</v>
      </c>
      <c r="F473" s="22">
        <v>44362</v>
      </c>
      <c r="G473" s="23">
        <v>99423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99423</v>
      </c>
      <c r="P473" s="26" t="s">
        <v>1189</v>
      </c>
      <c r="Q473" s="23">
        <v>99423</v>
      </c>
      <c r="R473" s="24">
        <v>0</v>
      </c>
      <c r="S473" s="24">
        <v>0</v>
      </c>
      <c r="T473" s="22" t="s">
        <v>50</v>
      </c>
      <c r="U473" s="24">
        <v>0</v>
      </c>
      <c r="V473" s="23">
        <v>0</v>
      </c>
      <c r="W473" s="22" t="s">
        <v>50</v>
      </c>
      <c r="X473" s="24">
        <v>0</v>
      </c>
      <c r="Y473" s="22" t="s">
        <v>50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99423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1190</v>
      </c>
      <c r="E474" s="22">
        <v>44347</v>
      </c>
      <c r="F474" s="22">
        <v>44362</v>
      </c>
      <c r="G474" s="23">
        <v>99423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99423</v>
      </c>
      <c r="P474" s="26" t="s">
        <v>1191</v>
      </c>
      <c r="Q474" s="23">
        <v>99423</v>
      </c>
      <c r="R474" s="24">
        <v>0</v>
      </c>
      <c r="S474" s="24">
        <v>0</v>
      </c>
      <c r="T474" s="22" t="s">
        <v>50</v>
      </c>
      <c r="U474" s="24">
        <v>0</v>
      </c>
      <c r="V474" s="23">
        <v>0</v>
      </c>
      <c r="W474" s="22" t="s">
        <v>50</v>
      </c>
      <c r="X474" s="24">
        <v>0</v>
      </c>
      <c r="Y474" s="22" t="s">
        <v>50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99423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1192</v>
      </c>
      <c r="E475" s="22">
        <v>44347</v>
      </c>
      <c r="F475" s="22">
        <v>44362</v>
      </c>
      <c r="G475" s="23">
        <v>99423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99423</v>
      </c>
      <c r="P475" s="26" t="s">
        <v>1193</v>
      </c>
      <c r="Q475" s="23">
        <v>99423</v>
      </c>
      <c r="R475" s="24">
        <v>0</v>
      </c>
      <c r="S475" s="24">
        <v>0</v>
      </c>
      <c r="T475" s="22" t="s">
        <v>50</v>
      </c>
      <c r="U475" s="24">
        <v>0</v>
      </c>
      <c r="V475" s="23">
        <v>0</v>
      </c>
      <c r="W475" s="22" t="s">
        <v>50</v>
      </c>
      <c r="X475" s="24">
        <v>0</v>
      </c>
      <c r="Y475" s="22" t="s">
        <v>50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99423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IF(D475&lt;&gt;"",IF(AK475&lt;&gt;"OK",IF(IFERROR(VLOOKUP(C475&amp;D475,[1]Radicacion!$J$2:$EI$30174,2,0),VLOOKUP(D475,[1]Radicacion!$J$2:$L$30174,2,0))&lt;&gt;"","NO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1194</v>
      </c>
      <c r="E476" s="22">
        <v>44347</v>
      </c>
      <c r="F476" s="22">
        <v>44362</v>
      </c>
      <c r="G476" s="23">
        <v>99423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99423</v>
      </c>
      <c r="P476" s="26" t="s">
        <v>1195</v>
      </c>
      <c r="Q476" s="23">
        <v>99423</v>
      </c>
      <c r="R476" s="24">
        <v>0</v>
      </c>
      <c r="S476" s="24">
        <v>0</v>
      </c>
      <c r="T476" s="22" t="s">
        <v>50</v>
      </c>
      <c r="U476" s="24">
        <v>0</v>
      </c>
      <c r="V476" s="23">
        <v>0</v>
      </c>
      <c r="W476" s="22" t="s">
        <v>50</v>
      </c>
      <c r="X476" s="24">
        <v>0</v>
      </c>
      <c r="Y476" s="22" t="s">
        <v>50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99423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1196</v>
      </c>
      <c r="E477" s="22">
        <v>44347</v>
      </c>
      <c r="F477" s="22">
        <v>44362</v>
      </c>
      <c r="G477" s="23">
        <v>99423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99423</v>
      </c>
      <c r="P477" s="26" t="s">
        <v>1197</v>
      </c>
      <c r="Q477" s="23">
        <v>99423</v>
      </c>
      <c r="R477" s="24">
        <v>0</v>
      </c>
      <c r="S477" s="24">
        <v>0</v>
      </c>
      <c r="T477" s="22" t="s">
        <v>50</v>
      </c>
      <c r="U477" s="24">
        <v>0</v>
      </c>
      <c r="V477" s="23">
        <v>0</v>
      </c>
      <c r="W477" s="22" t="s">
        <v>50</v>
      </c>
      <c r="X477" s="24">
        <v>0</v>
      </c>
      <c r="Y477" s="22" t="s">
        <v>50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99423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1198</v>
      </c>
      <c r="E478" s="22">
        <v>44347</v>
      </c>
      <c r="F478" s="22">
        <v>44362</v>
      </c>
      <c r="G478" s="23">
        <v>99423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99423</v>
      </c>
      <c r="P478" s="26" t="s">
        <v>1199</v>
      </c>
      <c r="Q478" s="23">
        <v>99423</v>
      </c>
      <c r="R478" s="24">
        <v>0</v>
      </c>
      <c r="S478" s="24">
        <v>0</v>
      </c>
      <c r="T478" s="22" t="s">
        <v>50</v>
      </c>
      <c r="U478" s="24">
        <v>0</v>
      </c>
      <c r="V478" s="23">
        <v>0</v>
      </c>
      <c r="W478" s="22" t="s">
        <v>50</v>
      </c>
      <c r="X478" s="24">
        <v>0</v>
      </c>
      <c r="Y478" s="22" t="s">
        <v>50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99423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IF(D478&lt;&gt;"",IF(AK478&lt;&gt;"OK",IF(IFERROR(VLOOKUP(C478&amp;D478,[1]Radicacion!$J$2:$EI$30174,2,0),VLOOKUP(D478,[1]Radicacion!$J$2:$L$30174,2,0))&lt;&gt;"","NO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1200</v>
      </c>
      <c r="E479" s="22">
        <v>44347</v>
      </c>
      <c r="F479" s="22">
        <v>44362</v>
      </c>
      <c r="G479" s="23">
        <v>99423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99423</v>
      </c>
      <c r="P479" s="26" t="s">
        <v>1201</v>
      </c>
      <c r="Q479" s="23">
        <v>99423</v>
      </c>
      <c r="R479" s="24">
        <v>0</v>
      </c>
      <c r="S479" s="24">
        <v>0</v>
      </c>
      <c r="T479" s="22" t="s">
        <v>50</v>
      </c>
      <c r="U479" s="24">
        <v>0</v>
      </c>
      <c r="V479" s="23">
        <v>0</v>
      </c>
      <c r="W479" s="22" t="s">
        <v>50</v>
      </c>
      <c r="X479" s="24">
        <v>0</v>
      </c>
      <c r="Y479" s="22" t="s">
        <v>50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99423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IF(D479&lt;&gt;"",IF(AK479&lt;&gt;"OK",IF(IFERROR(VLOOKUP(C479&amp;D479,[1]Radicacion!$J$2:$EI$30174,2,0),VLOOKUP(D479,[1]Radicacion!$J$2:$L$30174,2,0))&lt;&gt;"","NO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1202</v>
      </c>
      <c r="E480" s="22">
        <v>44347</v>
      </c>
      <c r="F480" s="22">
        <v>44362</v>
      </c>
      <c r="G480" s="23">
        <v>99423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99423</v>
      </c>
      <c r="P480" s="26" t="s">
        <v>1203</v>
      </c>
      <c r="Q480" s="23">
        <v>99423</v>
      </c>
      <c r="R480" s="24">
        <v>0</v>
      </c>
      <c r="S480" s="24">
        <v>0</v>
      </c>
      <c r="T480" s="22" t="s">
        <v>50</v>
      </c>
      <c r="U480" s="24">
        <v>0</v>
      </c>
      <c r="V480" s="23">
        <v>0</v>
      </c>
      <c r="W480" s="22" t="s">
        <v>50</v>
      </c>
      <c r="X480" s="24">
        <v>0</v>
      </c>
      <c r="Y480" s="22" t="s">
        <v>50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99423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1204</v>
      </c>
      <c r="E481" s="22">
        <v>44347</v>
      </c>
      <c r="F481" s="22">
        <v>44362</v>
      </c>
      <c r="G481" s="23">
        <v>99423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99423</v>
      </c>
      <c r="P481" s="26" t="s">
        <v>1205</v>
      </c>
      <c r="Q481" s="23">
        <v>99423</v>
      </c>
      <c r="R481" s="24">
        <v>0</v>
      </c>
      <c r="S481" s="24">
        <v>0</v>
      </c>
      <c r="T481" s="22" t="s">
        <v>50</v>
      </c>
      <c r="U481" s="24">
        <v>0</v>
      </c>
      <c r="V481" s="23">
        <v>0</v>
      </c>
      <c r="W481" s="22" t="s">
        <v>50</v>
      </c>
      <c r="X481" s="24">
        <v>0</v>
      </c>
      <c r="Y481" s="22" t="s">
        <v>50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99423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1206</v>
      </c>
      <c r="E482" s="22">
        <v>44347</v>
      </c>
      <c r="F482" s="22">
        <v>44362</v>
      </c>
      <c r="G482" s="23">
        <v>99423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99423</v>
      </c>
      <c r="P482" s="26" t="s">
        <v>1207</v>
      </c>
      <c r="Q482" s="23">
        <v>99423</v>
      </c>
      <c r="R482" s="24">
        <v>0</v>
      </c>
      <c r="S482" s="24">
        <v>0</v>
      </c>
      <c r="T482" s="22" t="s">
        <v>50</v>
      </c>
      <c r="U482" s="24">
        <v>0</v>
      </c>
      <c r="V482" s="23">
        <v>0</v>
      </c>
      <c r="W482" s="22" t="s">
        <v>50</v>
      </c>
      <c r="X482" s="24">
        <v>0</v>
      </c>
      <c r="Y482" s="22" t="s">
        <v>50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99423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1208</v>
      </c>
      <c r="E483" s="22">
        <v>44347</v>
      </c>
      <c r="F483" s="22">
        <v>44362</v>
      </c>
      <c r="G483" s="23">
        <v>99423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99423</v>
      </c>
      <c r="P483" s="26" t="s">
        <v>1209</v>
      </c>
      <c r="Q483" s="23">
        <v>99423</v>
      </c>
      <c r="R483" s="24">
        <v>0</v>
      </c>
      <c r="S483" s="24">
        <v>0</v>
      </c>
      <c r="T483" s="22" t="s">
        <v>50</v>
      </c>
      <c r="U483" s="24">
        <v>0</v>
      </c>
      <c r="V483" s="23">
        <v>0</v>
      </c>
      <c r="W483" s="22" t="s">
        <v>50</v>
      </c>
      <c r="X483" s="24">
        <v>0</v>
      </c>
      <c r="Y483" s="22" t="s">
        <v>50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99423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1210</v>
      </c>
      <c r="E484" s="22">
        <v>44347</v>
      </c>
      <c r="F484" s="22">
        <v>44362</v>
      </c>
      <c r="G484" s="23">
        <v>99423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99423</v>
      </c>
      <c r="P484" s="26" t="s">
        <v>1211</v>
      </c>
      <c r="Q484" s="23">
        <v>99423</v>
      </c>
      <c r="R484" s="24">
        <v>0</v>
      </c>
      <c r="S484" s="24">
        <v>0</v>
      </c>
      <c r="T484" s="22" t="s">
        <v>50</v>
      </c>
      <c r="U484" s="24">
        <v>0</v>
      </c>
      <c r="V484" s="23">
        <v>0</v>
      </c>
      <c r="W484" s="22" t="s">
        <v>50</v>
      </c>
      <c r="X484" s="24">
        <v>0</v>
      </c>
      <c r="Y484" s="22" t="s">
        <v>50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99423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1212</v>
      </c>
      <c r="E485" s="22">
        <v>44347</v>
      </c>
      <c r="F485" s="22">
        <v>44362</v>
      </c>
      <c r="G485" s="23">
        <v>99423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99423</v>
      </c>
      <c r="P485" s="26" t="s">
        <v>1213</v>
      </c>
      <c r="Q485" s="23">
        <v>99423</v>
      </c>
      <c r="R485" s="24">
        <v>0</v>
      </c>
      <c r="S485" s="24">
        <v>0</v>
      </c>
      <c r="T485" s="22" t="s">
        <v>50</v>
      </c>
      <c r="U485" s="24">
        <v>0</v>
      </c>
      <c r="V485" s="23">
        <v>0</v>
      </c>
      <c r="W485" s="22" t="s">
        <v>50</v>
      </c>
      <c r="X485" s="24">
        <v>0</v>
      </c>
      <c r="Y485" s="22" t="s">
        <v>50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99423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IF(D485&lt;&gt;"",IF(AK485&lt;&gt;"OK",IF(IFERROR(VLOOKUP(C485&amp;D485,[1]Radicacion!$J$2:$EI$30174,2,0),VLOOKUP(D485,[1]Radicacion!$J$2:$L$30174,2,0))&lt;&gt;"","NO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1214</v>
      </c>
      <c r="E486" s="22">
        <v>44347</v>
      </c>
      <c r="F486" s="22">
        <v>44362</v>
      </c>
      <c r="G486" s="23">
        <v>99423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99423</v>
      </c>
      <c r="P486" s="26" t="s">
        <v>1215</v>
      </c>
      <c r="Q486" s="23">
        <v>99423</v>
      </c>
      <c r="R486" s="24">
        <v>0</v>
      </c>
      <c r="S486" s="24">
        <v>0</v>
      </c>
      <c r="T486" s="22" t="s">
        <v>50</v>
      </c>
      <c r="U486" s="24">
        <v>0</v>
      </c>
      <c r="V486" s="23">
        <v>0</v>
      </c>
      <c r="W486" s="22" t="s">
        <v>50</v>
      </c>
      <c r="X486" s="24">
        <v>0</v>
      </c>
      <c r="Y486" s="22" t="s">
        <v>50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99423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1216</v>
      </c>
      <c r="E487" s="22">
        <v>44347</v>
      </c>
      <c r="F487" s="22">
        <v>44362</v>
      </c>
      <c r="G487" s="23">
        <v>99423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99423</v>
      </c>
      <c r="P487" s="26" t="s">
        <v>1217</v>
      </c>
      <c r="Q487" s="23">
        <v>99423</v>
      </c>
      <c r="R487" s="24">
        <v>0</v>
      </c>
      <c r="S487" s="24">
        <v>0</v>
      </c>
      <c r="T487" s="22" t="s">
        <v>50</v>
      </c>
      <c r="U487" s="24">
        <v>0</v>
      </c>
      <c r="V487" s="23">
        <v>0</v>
      </c>
      <c r="W487" s="22" t="s">
        <v>50</v>
      </c>
      <c r="X487" s="24">
        <v>0</v>
      </c>
      <c r="Y487" s="22" t="s">
        <v>50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99423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1218</v>
      </c>
      <c r="E488" s="22">
        <v>44347</v>
      </c>
      <c r="F488" s="22">
        <v>44362</v>
      </c>
      <c r="G488" s="23">
        <v>99423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99423</v>
      </c>
      <c r="P488" s="26" t="s">
        <v>1219</v>
      </c>
      <c r="Q488" s="23">
        <v>99423</v>
      </c>
      <c r="R488" s="24">
        <v>0</v>
      </c>
      <c r="S488" s="24">
        <v>0</v>
      </c>
      <c r="T488" s="22" t="s">
        <v>50</v>
      </c>
      <c r="U488" s="24">
        <v>0</v>
      </c>
      <c r="V488" s="23">
        <v>0</v>
      </c>
      <c r="W488" s="22" t="s">
        <v>50</v>
      </c>
      <c r="X488" s="24">
        <v>0</v>
      </c>
      <c r="Y488" s="22" t="s">
        <v>50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99423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1220</v>
      </c>
      <c r="E489" s="22">
        <v>44347</v>
      </c>
      <c r="F489" s="22">
        <v>44362</v>
      </c>
      <c r="G489" s="23">
        <v>99423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99423</v>
      </c>
      <c r="P489" s="26" t="s">
        <v>1221</v>
      </c>
      <c r="Q489" s="23">
        <v>99423</v>
      </c>
      <c r="R489" s="24">
        <v>0</v>
      </c>
      <c r="S489" s="24">
        <v>0</v>
      </c>
      <c r="T489" s="22" t="s">
        <v>50</v>
      </c>
      <c r="U489" s="24">
        <v>0</v>
      </c>
      <c r="V489" s="23">
        <v>0</v>
      </c>
      <c r="W489" s="22" t="s">
        <v>50</v>
      </c>
      <c r="X489" s="24">
        <v>0</v>
      </c>
      <c r="Y489" s="22" t="s">
        <v>50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99423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1222</v>
      </c>
      <c r="E490" s="22">
        <v>44347</v>
      </c>
      <c r="F490" s="22">
        <v>44362</v>
      </c>
      <c r="G490" s="23">
        <v>99423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99423</v>
      </c>
      <c r="P490" s="26" t="s">
        <v>50</v>
      </c>
      <c r="Q490" s="23">
        <v>0</v>
      </c>
      <c r="R490" s="24">
        <v>0</v>
      </c>
      <c r="S490" s="24">
        <v>99423</v>
      </c>
      <c r="T490" s="22">
        <v>44355</v>
      </c>
      <c r="U490" s="24">
        <v>0</v>
      </c>
      <c r="V490" s="23">
        <v>0</v>
      </c>
      <c r="W490" s="22" t="s">
        <v>50</v>
      </c>
      <c r="X490" s="24">
        <v>0</v>
      </c>
      <c r="Y490" s="22" t="s">
        <v>50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e">
        <f>IF(D490&lt;&gt;"",IF(AK490&lt;&gt;"OK",IF(IFERROR(VLOOKUP(C490&amp;D490,[1]Radicacion!$J$2:$EI$30174,2,0),VLOOKUP(D490,[1]Radicacion!$J$2:$L$30174,2,0))&lt;&gt;"","NO EXIGIBLES"),""),"")</f>
        <v>#N/A</v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1223</v>
      </c>
      <c r="E491" s="22">
        <v>44347</v>
      </c>
      <c r="F491" s="22">
        <v>44362</v>
      </c>
      <c r="G491" s="23">
        <v>99423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99423</v>
      </c>
      <c r="P491" s="26" t="s">
        <v>1224</v>
      </c>
      <c r="Q491" s="23">
        <v>99423</v>
      </c>
      <c r="R491" s="24">
        <v>0</v>
      </c>
      <c r="S491" s="24">
        <v>0</v>
      </c>
      <c r="T491" s="22" t="s">
        <v>50</v>
      </c>
      <c r="U491" s="24">
        <v>0</v>
      </c>
      <c r="V491" s="23">
        <v>0</v>
      </c>
      <c r="W491" s="22" t="s">
        <v>50</v>
      </c>
      <c r="X491" s="24">
        <v>0</v>
      </c>
      <c r="Y491" s="22" t="s">
        <v>50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99423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1225</v>
      </c>
      <c r="E492" s="22">
        <v>44347</v>
      </c>
      <c r="F492" s="22">
        <v>44362</v>
      </c>
      <c r="G492" s="23">
        <v>99423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99423</v>
      </c>
      <c r="P492" s="26" t="s">
        <v>1226</v>
      </c>
      <c r="Q492" s="23">
        <v>99423</v>
      </c>
      <c r="R492" s="24">
        <v>0</v>
      </c>
      <c r="S492" s="24">
        <v>0</v>
      </c>
      <c r="T492" s="22" t="s">
        <v>50</v>
      </c>
      <c r="U492" s="24">
        <v>0</v>
      </c>
      <c r="V492" s="23">
        <v>0</v>
      </c>
      <c r="W492" s="22" t="s">
        <v>50</v>
      </c>
      <c r="X492" s="24">
        <v>0</v>
      </c>
      <c r="Y492" s="22" t="s">
        <v>50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99423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1227</v>
      </c>
      <c r="E493" s="22">
        <v>44347</v>
      </c>
      <c r="F493" s="22">
        <v>44362</v>
      </c>
      <c r="G493" s="23">
        <v>99423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99423</v>
      </c>
      <c r="P493" s="26" t="s">
        <v>1228</v>
      </c>
      <c r="Q493" s="23">
        <v>99423</v>
      </c>
      <c r="R493" s="24">
        <v>0</v>
      </c>
      <c r="S493" s="24">
        <v>0</v>
      </c>
      <c r="T493" s="22" t="s">
        <v>50</v>
      </c>
      <c r="U493" s="24">
        <v>0</v>
      </c>
      <c r="V493" s="23">
        <v>0</v>
      </c>
      <c r="W493" s="22" t="s">
        <v>50</v>
      </c>
      <c r="X493" s="24">
        <v>0</v>
      </c>
      <c r="Y493" s="22" t="s">
        <v>50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99423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1229</v>
      </c>
      <c r="E494" s="22">
        <v>44347</v>
      </c>
      <c r="F494" s="22">
        <v>44362</v>
      </c>
      <c r="G494" s="23">
        <v>99423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99423</v>
      </c>
      <c r="P494" s="26" t="s">
        <v>1230</v>
      </c>
      <c r="Q494" s="23">
        <v>99423</v>
      </c>
      <c r="R494" s="24">
        <v>0</v>
      </c>
      <c r="S494" s="24">
        <v>0</v>
      </c>
      <c r="T494" s="22" t="s">
        <v>50</v>
      </c>
      <c r="U494" s="24">
        <v>0</v>
      </c>
      <c r="V494" s="23">
        <v>0</v>
      </c>
      <c r="W494" s="22" t="s">
        <v>50</v>
      </c>
      <c r="X494" s="24">
        <v>0</v>
      </c>
      <c r="Y494" s="22" t="s">
        <v>50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99423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1231</v>
      </c>
      <c r="E495" s="22">
        <v>44347</v>
      </c>
      <c r="F495" s="22">
        <v>44362</v>
      </c>
      <c r="G495" s="23">
        <v>99423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99423</v>
      </c>
      <c r="P495" s="26" t="s">
        <v>1232</v>
      </c>
      <c r="Q495" s="23">
        <v>99423</v>
      </c>
      <c r="R495" s="24">
        <v>0</v>
      </c>
      <c r="S495" s="24">
        <v>0</v>
      </c>
      <c r="T495" s="22" t="s">
        <v>50</v>
      </c>
      <c r="U495" s="24">
        <v>0</v>
      </c>
      <c r="V495" s="23">
        <v>0</v>
      </c>
      <c r="W495" s="22" t="s">
        <v>50</v>
      </c>
      <c r="X495" s="24">
        <v>0</v>
      </c>
      <c r="Y495" s="22" t="s">
        <v>50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99423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1233</v>
      </c>
      <c r="E496" s="22">
        <v>44347</v>
      </c>
      <c r="F496" s="22">
        <v>44362</v>
      </c>
      <c r="G496" s="23">
        <v>99423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99423</v>
      </c>
      <c r="P496" s="26" t="s">
        <v>1234</v>
      </c>
      <c r="Q496" s="23">
        <v>99423</v>
      </c>
      <c r="R496" s="24">
        <v>0</v>
      </c>
      <c r="S496" s="24">
        <v>0</v>
      </c>
      <c r="T496" s="22" t="s">
        <v>50</v>
      </c>
      <c r="U496" s="24">
        <v>0</v>
      </c>
      <c r="V496" s="23">
        <v>0</v>
      </c>
      <c r="W496" s="22" t="s">
        <v>50</v>
      </c>
      <c r="X496" s="24">
        <v>0</v>
      </c>
      <c r="Y496" s="22" t="s">
        <v>50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99423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1235</v>
      </c>
      <c r="E497" s="22">
        <v>44347</v>
      </c>
      <c r="F497" s="22">
        <v>44362</v>
      </c>
      <c r="G497" s="23">
        <v>99423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99423</v>
      </c>
      <c r="P497" s="26" t="s">
        <v>1236</v>
      </c>
      <c r="Q497" s="23">
        <v>99423</v>
      </c>
      <c r="R497" s="24">
        <v>0</v>
      </c>
      <c r="S497" s="24">
        <v>0</v>
      </c>
      <c r="T497" s="22" t="s">
        <v>50</v>
      </c>
      <c r="U497" s="24">
        <v>0</v>
      </c>
      <c r="V497" s="23">
        <v>0</v>
      </c>
      <c r="W497" s="22" t="s">
        <v>50</v>
      </c>
      <c r="X497" s="24">
        <v>0</v>
      </c>
      <c r="Y497" s="22" t="s">
        <v>50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99423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1237</v>
      </c>
      <c r="E498" s="22">
        <v>44347</v>
      </c>
      <c r="F498" s="22">
        <v>44362</v>
      </c>
      <c r="G498" s="23">
        <v>99423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99423</v>
      </c>
      <c r="P498" s="26" t="s">
        <v>1238</v>
      </c>
      <c r="Q498" s="23">
        <v>99423</v>
      </c>
      <c r="R498" s="24">
        <v>0</v>
      </c>
      <c r="S498" s="24">
        <v>0</v>
      </c>
      <c r="T498" s="22" t="s">
        <v>50</v>
      </c>
      <c r="U498" s="24">
        <v>0</v>
      </c>
      <c r="V498" s="23">
        <v>0</v>
      </c>
      <c r="W498" s="22" t="s">
        <v>50</v>
      </c>
      <c r="X498" s="24">
        <v>0</v>
      </c>
      <c r="Y498" s="22" t="s">
        <v>50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99423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1239</v>
      </c>
      <c r="E499" s="22">
        <v>44347</v>
      </c>
      <c r="F499" s="22">
        <v>44362</v>
      </c>
      <c r="G499" s="23">
        <v>99423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99423</v>
      </c>
      <c r="P499" s="26" t="s">
        <v>1240</v>
      </c>
      <c r="Q499" s="23">
        <v>99423</v>
      </c>
      <c r="R499" s="24">
        <v>0</v>
      </c>
      <c r="S499" s="24">
        <v>0</v>
      </c>
      <c r="T499" s="22" t="s">
        <v>50</v>
      </c>
      <c r="U499" s="24">
        <v>0</v>
      </c>
      <c r="V499" s="23">
        <v>0</v>
      </c>
      <c r="W499" s="22" t="s">
        <v>50</v>
      </c>
      <c r="X499" s="24">
        <v>0</v>
      </c>
      <c r="Y499" s="22" t="s">
        <v>50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99423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IF(D499&lt;&gt;"",IF(AK499&lt;&gt;"OK",IF(IFERROR(VLOOKUP(C499&amp;D499,[1]Radicacion!$J$2:$EI$30174,2,0),VLOOKUP(D499,[1]Radicacion!$J$2:$L$30174,2,0))&lt;&gt;"","NO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1241</v>
      </c>
      <c r="E500" s="22">
        <v>44347</v>
      </c>
      <c r="F500" s="22">
        <v>44362</v>
      </c>
      <c r="G500" s="23">
        <v>99423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99423</v>
      </c>
      <c r="P500" s="26" t="s">
        <v>1242</v>
      </c>
      <c r="Q500" s="23">
        <v>99423</v>
      </c>
      <c r="R500" s="24">
        <v>0</v>
      </c>
      <c r="S500" s="24">
        <v>0</v>
      </c>
      <c r="T500" s="22" t="s">
        <v>50</v>
      </c>
      <c r="U500" s="24">
        <v>0</v>
      </c>
      <c r="V500" s="23">
        <v>0</v>
      </c>
      <c r="W500" s="22" t="s">
        <v>50</v>
      </c>
      <c r="X500" s="24">
        <v>0</v>
      </c>
      <c r="Y500" s="22" t="s">
        <v>50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99423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1243</v>
      </c>
      <c r="E501" s="22">
        <v>44347</v>
      </c>
      <c r="F501" s="22">
        <v>44362</v>
      </c>
      <c r="G501" s="23">
        <v>99423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99423</v>
      </c>
      <c r="P501" s="26" t="s">
        <v>1244</v>
      </c>
      <c r="Q501" s="23">
        <v>99423</v>
      </c>
      <c r="R501" s="24">
        <v>0</v>
      </c>
      <c r="S501" s="24">
        <v>0</v>
      </c>
      <c r="T501" s="22" t="s">
        <v>50</v>
      </c>
      <c r="U501" s="24">
        <v>0</v>
      </c>
      <c r="V501" s="23">
        <v>0</v>
      </c>
      <c r="W501" s="22" t="s">
        <v>50</v>
      </c>
      <c r="X501" s="24">
        <v>0</v>
      </c>
      <c r="Y501" s="22" t="s">
        <v>50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99423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1245</v>
      </c>
      <c r="E502" s="22">
        <v>44347</v>
      </c>
      <c r="F502" s="22">
        <v>44362</v>
      </c>
      <c r="G502" s="23">
        <v>12000</v>
      </c>
      <c r="H502" s="24">
        <v>0</v>
      </c>
      <c r="I502" s="31"/>
      <c r="J502" s="24">
        <v>9800</v>
      </c>
      <c r="K502" s="24">
        <v>0</v>
      </c>
      <c r="L502" s="24">
        <v>0</v>
      </c>
      <c r="M502" s="24">
        <v>0</v>
      </c>
      <c r="N502" s="24">
        <v>9800</v>
      </c>
      <c r="O502" s="24">
        <v>2200</v>
      </c>
      <c r="P502" s="26" t="s">
        <v>1246</v>
      </c>
      <c r="Q502" s="23">
        <v>12000</v>
      </c>
      <c r="R502" s="24">
        <v>0</v>
      </c>
      <c r="S502" s="24">
        <v>0</v>
      </c>
      <c r="T502" s="22" t="s">
        <v>50</v>
      </c>
      <c r="U502" s="24">
        <v>0</v>
      </c>
      <c r="V502" s="23" t="s">
        <v>1247</v>
      </c>
      <c r="W502" s="22">
        <v>44398</v>
      </c>
      <c r="X502" s="24">
        <v>2200</v>
      </c>
      <c r="Y502" s="22" t="s">
        <v>54</v>
      </c>
      <c r="Z502" s="24">
        <v>0</v>
      </c>
      <c r="AA502" s="31"/>
      <c r="AB502" s="24">
        <v>0</v>
      </c>
      <c r="AC502" s="24">
        <v>0</v>
      </c>
      <c r="AD502" s="31"/>
      <c r="AE502" s="23">
        <v>2200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IF(D502&lt;&gt;"",IF(AK502&lt;&gt;"OK",IF(IFERROR(VLOOKUP(C502&amp;D502,[1]Radicacion!$J$2:$EI$30174,2,0),VLOOKUP(D502,[1]Radicacion!$J$2:$L$30174,2,0))&lt;&gt;"","NO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1248</v>
      </c>
      <c r="E503" s="22">
        <v>44347</v>
      </c>
      <c r="F503" s="22">
        <v>44362</v>
      </c>
      <c r="G503" s="23">
        <v>36300</v>
      </c>
      <c r="H503" s="24">
        <v>0</v>
      </c>
      <c r="I503" s="31"/>
      <c r="J503" s="24">
        <v>36300</v>
      </c>
      <c r="K503" s="24">
        <v>0</v>
      </c>
      <c r="L503" s="24">
        <v>0</v>
      </c>
      <c r="M503" s="24">
        <v>0</v>
      </c>
      <c r="N503" s="24">
        <v>36300</v>
      </c>
      <c r="O503" s="24">
        <v>0</v>
      </c>
      <c r="P503" s="26" t="s">
        <v>1249</v>
      </c>
      <c r="Q503" s="23">
        <v>36300</v>
      </c>
      <c r="R503" s="24">
        <v>0</v>
      </c>
      <c r="S503" s="24">
        <v>0</v>
      </c>
      <c r="T503" s="22" t="s">
        <v>50</v>
      </c>
      <c r="U503" s="24">
        <v>0</v>
      </c>
      <c r="V503" s="23">
        <v>0</v>
      </c>
      <c r="W503" s="22" t="s">
        <v>50</v>
      </c>
      <c r="X503" s="24">
        <v>0</v>
      </c>
      <c r="Y503" s="22" t="s">
        <v>50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1250</v>
      </c>
      <c r="E504" s="22">
        <v>44368</v>
      </c>
      <c r="F504" s="22">
        <v>44383</v>
      </c>
      <c r="G504" s="23">
        <v>36300</v>
      </c>
      <c r="H504" s="24">
        <v>0</v>
      </c>
      <c r="I504" s="31"/>
      <c r="J504" s="24">
        <v>36300</v>
      </c>
      <c r="K504" s="24">
        <v>0</v>
      </c>
      <c r="L504" s="24">
        <v>0</v>
      </c>
      <c r="M504" s="24">
        <v>0</v>
      </c>
      <c r="N504" s="24">
        <v>36300</v>
      </c>
      <c r="O504" s="24">
        <v>0</v>
      </c>
      <c r="P504" s="26" t="s">
        <v>1251</v>
      </c>
      <c r="Q504" s="23">
        <v>36300</v>
      </c>
      <c r="R504" s="24">
        <v>0</v>
      </c>
      <c r="S504" s="24">
        <v>0</v>
      </c>
      <c r="T504" s="22" t="s">
        <v>50</v>
      </c>
      <c r="U504" s="24">
        <v>0</v>
      </c>
      <c r="V504" s="23">
        <v>0</v>
      </c>
      <c r="W504" s="22" t="s">
        <v>50</v>
      </c>
      <c r="X504" s="24">
        <v>0</v>
      </c>
      <c r="Y504" s="22" t="s">
        <v>50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1252</v>
      </c>
      <c r="E505" s="22">
        <v>44368</v>
      </c>
      <c r="F505" s="22">
        <v>44383</v>
      </c>
      <c r="G505" s="23">
        <v>36300</v>
      </c>
      <c r="H505" s="24">
        <v>0</v>
      </c>
      <c r="I505" s="31"/>
      <c r="J505" s="24">
        <v>36300</v>
      </c>
      <c r="K505" s="24">
        <v>0</v>
      </c>
      <c r="L505" s="24">
        <v>0</v>
      </c>
      <c r="M505" s="24">
        <v>0</v>
      </c>
      <c r="N505" s="24">
        <v>36300</v>
      </c>
      <c r="O505" s="24">
        <v>0</v>
      </c>
      <c r="P505" s="26" t="s">
        <v>1253</v>
      </c>
      <c r="Q505" s="23">
        <v>36300</v>
      </c>
      <c r="R505" s="24">
        <v>0</v>
      </c>
      <c r="S505" s="24">
        <v>0</v>
      </c>
      <c r="T505" s="22" t="s">
        <v>50</v>
      </c>
      <c r="U505" s="24">
        <v>0</v>
      </c>
      <c r="V505" s="23">
        <v>0</v>
      </c>
      <c r="W505" s="22" t="s">
        <v>50</v>
      </c>
      <c r="X505" s="24">
        <v>0</v>
      </c>
      <c r="Y505" s="22" t="s">
        <v>50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1254</v>
      </c>
      <c r="E506" s="22">
        <v>44371</v>
      </c>
      <c r="F506" s="22">
        <v>44386</v>
      </c>
      <c r="G506" s="23">
        <v>144700</v>
      </c>
      <c r="H506" s="24">
        <v>0</v>
      </c>
      <c r="I506" s="31"/>
      <c r="J506" s="24">
        <v>144700</v>
      </c>
      <c r="K506" s="24">
        <v>0</v>
      </c>
      <c r="L506" s="24">
        <v>0</v>
      </c>
      <c r="M506" s="24">
        <v>0</v>
      </c>
      <c r="N506" s="24">
        <v>144700</v>
      </c>
      <c r="O506" s="24">
        <v>0</v>
      </c>
      <c r="P506" s="26" t="s">
        <v>1255</v>
      </c>
      <c r="Q506" s="23">
        <v>144700</v>
      </c>
      <c r="R506" s="24">
        <v>0</v>
      </c>
      <c r="S506" s="24">
        <v>0</v>
      </c>
      <c r="T506" s="22" t="s">
        <v>50</v>
      </c>
      <c r="U506" s="24">
        <v>0</v>
      </c>
      <c r="V506" s="23">
        <v>0</v>
      </c>
      <c r="W506" s="22" t="s">
        <v>50</v>
      </c>
      <c r="X506" s="24">
        <v>0</v>
      </c>
      <c r="Y506" s="22" t="s">
        <v>50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1256</v>
      </c>
      <c r="E507" s="22">
        <v>44371</v>
      </c>
      <c r="F507" s="22">
        <v>44386</v>
      </c>
      <c r="G507" s="23">
        <v>126400</v>
      </c>
      <c r="H507" s="24">
        <v>0</v>
      </c>
      <c r="I507" s="31"/>
      <c r="J507" s="24">
        <v>126400</v>
      </c>
      <c r="K507" s="24">
        <v>0</v>
      </c>
      <c r="L507" s="24">
        <v>0</v>
      </c>
      <c r="M507" s="24">
        <v>0</v>
      </c>
      <c r="N507" s="24">
        <v>126400</v>
      </c>
      <c r="O507" s="24">
        <v>0</v>
      </c>
      <c r="P507" s="26" t="s">
        <v>1257</v>
      </c>
      <c r="Q507" s="23">
        <v>126400</v>
      </c>
      <c r="R507" s="24">
        <v>0</v>
      </c>
      <c r="S507" s="24">
        <v>0</v>
      </c>
      <c r="T507" s="22" t="s">
        <v>50</v>
      </c>
      <c r="U507" s="24">
        <v>0</v>
      </c>
      <c r="V507" s="23">
        <v>0</v>
      </c>
      <c r="W507" s="22" t="s">
        <v>50</v>
      </c>
      <c r="X507" s="24">
        <v>0</v>
      </c>
      <c r="Y507" s="22" t="s">
        <v>50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1258</v>
      </c>
      <c r="E508" s="22">
        <v>44371</v>
      </c>
      <c r="F508" s="22">
        <v>44386</v>
      </c>
      <c r="G508" s="23">
        <v>99500</v>
      </c>
      <c r="H508" s="24">
        <v>0</v>
      </c>
      <c r="I508" s="31"/>
      <c r="J508" s="24">
        <v>99500</v>
      </c>
      <c r="K508" s="24">
        <v>0</v>
      </c>
      <c r="L508" s="24">
        <v>0</v>
      </c>
      <c r="M508" s="24">
        <v>0</v>
      </c>
      <c r="N508" s="24">
        <v>99500</v>
      </c>
      <c r="O508" s="24">
        <v>0</v>
      </c>
      <c r="P508" s="26" t="s">
        <v>1259</v>
      </c>
      <c r="Q508" s="23">
        <v>99500</v>
      </c>
      <c r="R508" s="24">
        <v>0</v>
      </c>
      <c r="S508" s="24">
        <v>0</v>
      </c>
      <c r="T508" s="22" t="s">
        <v>50</v>
      </c>
      <c r="U508" s="24">
        <v>0</v>
      </c>
      <c r="V508" s="23">
        <v>0</v>
      </c>
      <c r="W508" s="22" t="s">
        <v>50</v>
      </c>
      <c r="X508" s="24">
        <v>0</v>
      </c>
      <c r="Y508" s="22" t="s">
        <v>50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1260</v>
      </c>
      <c r="E509" s="22">
        <v>44375</v>
      </c>
      <c r="F509" s="22">
        <v>44390</v>
      </c>
      <c r="G509" s="23">
        <v>36300</v>
      </c>
      <c r="H509" s="24">
        <v>0</v>
      </c>
      <c r="I509" s="31"/>
      <c r="J509" s="24">
        <v>36300</v>
      </c>
      <c r="K509" s="24">
        <v>0</v>
      </c>
      <c r="L509" s="24">
        <v>0</v>
      </c>
      <c r="M509" s="24">
        <v>0</v>
      </c>
      <c r="N509" s="24">
        <v>36300</v>
      </c>
      <c r="O509" s="24">
        <v>0</v>
      </c>
      <c r="P509" s="26" t="s">
        <v>1261</v>
      </c>
      <c r="Q509" s="23">
        <v>36300</v>
      </c>
      <c r="R509" s="24">
        <v>0</v>
      </c>
      <c r="S509" s="24">
        <v>0</v>
      </c>
      <c r="T509" s="22" t="s">
        <v>50</v>
      </c>
      <c r="U509" s="24">
        <v>0</v>
      </c>
      <c r="V509" s="23">
        <v>0</v>
      </c>
      <c r="W509" s="22" t="s">
        <v>50</v>
      </c>
      <c r="X509" s="24">
        <v>0</v>
      </c>
      <c r="Y509" s="22" t="s">
        <v>50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1262</v>
      </c>
      <c r="E510" s="22">
        <v>44376</v>
      </c>
      <c r="F510" s="22">
        <v>44391</v>
      </c>
      <c r="G510" s="23">
        <v>59700</v>
      </c>
      <c r="H510" s="24">
        <v>0</v>
      </c>
      <c r="I510" s="31"/>
      <c r="J510" s="24">
        <v>59700</v>
      </c>
      <c r="K510" s="24">
        <v>0</v>
      </c>
      <c r="L510" s="24">
        <v>0</v>
      </c>
      <c r="M510" s="24">
        <v>0</v>
      </c>
      <c r="N510" s="24">
        <v>59700</v>
      </c>
      <c r="O510" s="24">
        <v>0</v>
      </c>
      <c r="P510" s="26" t="s">
        <v>1263</v>
      </c>
      <c r="Q510" s="23">
        <v>59700</v>
      </c>
      <c r="R510" s="24">
        <v>0</v>
      </c>
      <c r="S510" s="24">
        <v>0</v>
      </c>
      <c r="T510" s="22" t="s">
        <v>50</v>
      </c>
      <c r="U510" s="24">
        <v>0</v>
      </c>
      <c r="V510" s="23">
        <v>0</v>
      </c>
      <c r="W510" s="22" t="s">
        <v>50</v>
      </c>
      <c r="X510" s="24">
        <v>0</v>
      </c>
      <c r="Y510" s="22" t="s">
        <v>50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1264</v>
      </c>
      <c r="E511" s="22">
        <v>44376</v>
      </c>
      <c r="F511" s="22">
        <v>44391</v>
      </c>
      <c r="G511" s="23">
        <v>99423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99423</v>
      </c>
      <c r="P511" s="26" t="s">
        <v>1265</v>
      </c>
      <c r="Q511" s="23">
        <v>99423</v>
      </c>
      <c r="R511" s="24">
        <v>0</v>
      </c>
      <c r="S511" s="24">
        <v>0</v>
      </c>
      <c r="T511" s="22" t="s">
        <v>50</v>
      </c>
      <c r="U511" s="24">
        <v>0</v>
      </c>
      <c r="V511" s="23">
        <v>0</v>
      </c>
      <c r="W511" s="22" t="s">
        <v>50</v>
      </c>
      <c r="X511" s="24">
        <v>0</v>
      </c>
      <c r="Y511" s="22" t="s">
        <v>50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99423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1266</v>
      </c>
      <c r="E512" s="22">
        <v>44376</v>
      </c>
      <c r="F512" s="22">
        <v>44391</v>
      </c>
      <c r="G512" s="23">
        <v>99423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99423</v>
      </c>
      <c r="P512" s="26" t="s">
        <v>1267</v>
      </c>
      <c r="Q512" s="23">
        <v>99423</v>
      </c>
      <c r="R512" s="24">
        <v>0</v>
      </c>
      <c r="S512" s="24">
        <v>0</v>
      </c>
      <c r="T512" s="22" t="s">
        <v>50</v>
      </c>
      <c r="U512" s="24">
        <v>0</v>
      </c>
      <c r="V512" s="23">
        <v>0</v>
      </c>
      <c r="W512" s="22" t="s">
        <v>50</v>
      </c>
      <c r="X512" s="24">
        <v>0</v>
      </c>
      <c r="Y512" s="22" t="s">
        <v>50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99423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1268</v>
      </c>
      <c r="E513" s="22">
        <v>44376</v>
      </c>
      <c r="F513" s="22">
        <v>44391</v>
      </c>
      <c r="G513" s="23">
        <v>99423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99423</v>
      </c>
      <c r="P513" s="26" t="s">
        <v>1269</v>
      </c>
      <c r="Q513" s="23">
        <v>99423</v>
      </c>
      <c r="R513" s="24">
        <v>0</v>
      </c>
      <c r="S513" s="24">
        <v>0</v>
      </c>
      <c r="T513" s="22" t="s">
        <v>50</v>
      </c>
      <c r="U513" s="24">
        <v>0</v>
      </c>
      <c r="V513" s="23">
        <v>0</v>
      </c>
      <c r="W513" s="22" t="s">
        <v>50</v>
      </c>
      <c r="X513" s="24">
        <v>0</v>
      </c>
      <c r="Y513" s="22" t="s">
        <v>50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99423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1270</v>
      </c>
      <c r="E514" s="22">
        <v>44376</v>
      </c>
      <c r="F514" s="22">
        <v>44391</v>
      </c>
      <c r="G514" s="23">
        <v>99423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99423</v>
      </c>
      <c r="P514" s="26" t="s">
        <v>1271</v>
      </c>
      <c r="Q514" s="23">
        <v>99423</v>
      </c>
      <c r="R514" s="24">
        <v>0</v>
      </c>
      <c r="S514" s="24">
        <v>0</v>
      </c>
      <c r="T514" s="22" t="s">
        <v>50</v>
      </c>
      <c r="U514" s="24">
        <v>0</v>
      </c>
      <c r="V514" s="23">
        <v>0</v>
      </c>
      <c r="W514" s="22" t="s">
        <v>50</v>
      </c>
      <c r="X514" s="24">
        <v>0</v>
      </c>
      <c r="Y514" s="22" t="s">
        <v>50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99423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IF(D514&lt;&gt;"",IF(AK514&lt;&gt;"OK",IF(IFERROR(VLOOKUP(C514&amp;D514,[1]Radicacion!$J$2:$EI$30174,2,0),VLOOKUP(D514,[1]Radicacion!$J$2:$L$30174,2,0))&lt;&gt;"","NO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1272</v>
      </c>
      <c r="E515" s="22">
        <v>44376</v>
      </c>
      <c r="F515" s="22">
        <v>44391</v>
      </c>
      <c r="G515" s="23">
        <v>99423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99423</v>
      </c>
      <c r="P515" s="26" t="s">
        <v>1273</v>
      </c>
      <c r="Q515" s="23">
        <v>99423</v>
      </c>
      <c r="R515" s="24">
        <v>0</v>
      </c>
      <c r="S515" s="24">
        <v>0</v>
      </c>
      <c r="T515" s="22" t="s">
        <v>50</v>
      </c>
      <c r="U515" s="24">
        <v>0</v>
      </c>
      <c r="V515" s="23">
        <v>0</v>
      </c>
      <c r="W515" s="22" t="s">
        <v>50</v>
      </c>
      <c r="X515" s="24">
        <v>0</v>
      </c>
      <c r="Y515" s="22" t="s">
        <v>50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99423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IF(D515&lt;&gt;"",IF(AK515&lt;&gt;"OK",IF(IFERROR(VLOOKUP(C515&amp;D515,[1]Radicacion!$J$2:$EI$30174,2,0),VLOOKUP(D515,[1]Radicacion!$J$2:$L$30174,2,0))&lt;&gt;"","NO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1274</v>
      </c>
      <c r="E516" s="22">
        <v>44376</v>
      </c>
      <c r="F516" s="22">
        <v>44391</v>
      </c>
      <c r="G516" s="23">
        <v>99423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99423</v>
      </c>
      <c r="P516" s="26" t="s">
        <v>1275</v>
      </c>
      <c r="Q516" s="23">
        <v>99423</v>
      </c>
      <c r="R516" s="24">
        <v>0</v>
      </c>
      <c r="S516" s="24">
        <v>0</v>
      </c>
      <c r="T516" s="22" t="s">
        <v>50</v>
      </c>
      <c r="U516" s="24">
        <v>0</v>
      </c>
      <c r="V516" s="23">
        <v>0</v>
      </c>
      <c r="W516" s="22" t="s">
        <v>50</v>
      </c>
      <c r="X516" s="24">
        <v>0</v>
      </c>
      <c r="Y516" s="22" t="s">
        <v>50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99423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IF(D516&lt;&gt;"",IF(AK516&lt;&gt;"OK",IF(IFERROR(VLOOKUP(C516&amp;D516,[1]Radicacion!$J$2:$EI$30174,2,0),VLOOKUP(D516,[1]Radicacion!$J$2:$L$30174,2,0))&lt;&gt;"","NO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1276</v>
      </c>
      <c r="E517" s="22">
        <v>44376</v>
      </c>
      <c r="F517" s="22">
        <v>44391</v>
      </c>
      <c r="G517" s="23">
        <v>99423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99423</v>
      </c>
      <c r="P517" s="26" t="s">
        <v>1277</v>
      </c>
      <c r="Q517" s="23">
        <v>99423</v>
      </c>
      <c r="R517" s="24">
        <v>0</v>
      </c>
      <c r="S517" s="24">
        <v>0</v>
      </c>
      <c r="T517" s="22" t="s">
        <v>50</v>
      </c>
      <c r="U517" s="24">
        <v>0</v>
      </c>
      <c r="V517" s="23">
        <v>0</v>
      </c>
      <c r="W517" s="22" t="s">
        <v>50</v>
      </c>
      <c r="X517" s="24">
        <v>0</v>
      </c>
      <c r="Y517" s="22" t="s">
        <v>50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99423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1278</v>
      </c>
      <c r="E518" s="22">
        <v>44376</v>
      </c>
      <c r="F518" s="22">
        <v>44391</v>
      </c>
      <c r="G518" s="23">
        <v>99423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99423</v>
      </c>
      <c r="P518" s="26" t="s">
        <v>1279</v>
      </c>
      <c r="Q518" s="23">
        <v>99423</v>
      </c>
      <c r="R518" s="24">
        <v>0</v>
      </c>
      <c r="S518" s="24">
        <v>0</v>
      </c>
      <c r="T518" s="22" t="s">
        <v>50</v>
      </c>
      <c r="U518" s="24">
        <v>0</v>
      </c>
      <c r="V518" s="23">
        <v>0</v>
      </c>
      <c r="W518" s="22" t="s">
        <v>50</v>
      </c>
      <c r="X518" s="24">
        <v>0</v>
      </c>
      <c r="Y518" s="22" t="s">
        <v>50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99423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1280</v>
      </c>
      <c r="E519" s="22">
        <v>44376</v>
      </c>
      <c r="F519" s="22">
        <v>44391</v>
      </c>
      <c r="G519" s="23">
        <v>99423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99423</v>
      </c>
      <c r="P519" s="26" t="s">
        <v>1281</v>
      </c>
      <c r="Q519" s="23">
        <v>99423</v>
      </c>
      <c r="R519" s="24">
        <v>0</v>
      </c>
      <c r="S519" s="24">
        <v>0</v>
      </c>
      <c r="T519" s="22" t="s">
        <v>50</v>
      </c>
      <c r="U519" s="24">
        <v>0</v>
      </c>
      <c r="V519" s="23">
        <v>0</v>
      </c>
      <c r="W519" s="22" t="s">
        <v>50</v>
      </c>
      <c r="X519" s="24">
        <v>0</v>
      </c>
      <c r="Y519" s="22" t="s">
        <v>50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99423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1282</v>
      </c>
      <c r="E520" s="22">
        <v>44376</v>
      </c>
      <c r="F520" s="22">
        <v>44391</v>
      </c>
      <c r="G520" s="23">
        <v>99423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99423</v>
      </c>
      <c r="P520" s="26" t="s">
        <v>1283</v>
      </c>
      <c r="Q520" s="23">
        <v>99423</v>
      </c>
      <c r="R520" s="24">
        <v>0</v>
      </c>
      <c r="S520" s="24">
        <v>0</v>
      </c>
      <c r="T520" s="22" t="s">
        <v>50</v>
      </c>
      <c r="U520" s="24">
        <v>0</v>
      </c>
      <c r="V520" s="23">
        <v>0</v>
      </c>
      <c r="W520" s="22" t="s">
        <v>50</v>
      </c>
      <c r="X520" s="24">
        <v>0</v>
      </c>
      <c r="Y520" s="22" t="s">
        <v>50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99423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IF(D520&lt;&gt;"",IF(AK520&lt;&gt;"OK",IF(IFERROR(VLOOKUP(C520&amp;D520,[1]Radicacion!$J$2:$EI$30174,2,0),VLOOKUP(D520,[1]Radicacion!$J$2:$L$30174,2,0))&lt;&gt;"","NO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1284</v>
      </c>
      <c r="E521" s="22">
        <v>44376</v>
      </c>
      <c r="F521" s="22">
        <v>44391</v>
      </c>
      <c r="G521" s="23">
        <v>99423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99423</v>
      </c>
      <c r="P521" s="26" t="s">
        <v>1285</v>
      </c>
      <c r="Q521" s="23">
        <v>99423</v>
      </c>
      <c r="R521" s="24">
        <v>0</v>
      </c>
      <c r="S521" s="24">
        <v>0</v>
      </c>
      <c r="T521" s="22" t="s">
        <v>50</v>
      </c>
      <c r="U521" s="24">
        <v>0</v>
      </c>
      <c r="V521" s="23">
        <v>0</v>
      </c>
      <c r="W521" s="22" t="s">
        <v>50</v>
      </c>
      <c r="X521" s="24">
        <v>0</v>
      </c>
      <c r="Y521" s="22" t="s">
        <v>50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99423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1286</v>
      </c>
      <c r="E522" s="22">
        <v>44376</v>
      </c>
      <c r="F522" s="22">
        <v>44391</v>
      </c>
      <c r="G522" s="23">
        <v>99423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99423</v>
      </c>
      <c r="P522" s="26" t="s">
        <v>1287</v>
      </c>
      <c r="Q522" s="23">
        <v>99423</v>
      </c>
      <c r="R522" s="24">
        <v>0</v>
      </c>
      <c r="S522" s="24">
        <v>0</v>
      </c>
      <c r="T522" s="22" t="s">
        <v>50</v>
      </c>
      <c r="U522" s="24">
        <v>0</v>
      </c>
      <c r="V522" s="23">
        <v>0</v>
      </c>
      <c r="W522" s="22" t="s">
        <v>50</v>
      </c>
      <c r="X522" s="24">
        <v>0</v>
      </c>
      <c r="Y522" s="22" t="s">
        <v>50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99423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IF(D522&lt;&gt;"",IF(AK522&lt;&gt;"OK",IF(IFERROR(VLOOKUP(C522&amp;D522,[1]Radicacion!$J$2:$EI$30174,2,0),VLOOKUP(D522,[1]Radicacion!$J$2:$L$30174,2,0))&lt;&gt;"","NO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1288</v>
      </c>
      <c r="E523" s="22">
        <v>44376</v>
      </c>
      <c r="F523" s="22">
        <v>44391</v>
      </c>
      <c r="G523" s="23">
        <v>99423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99423</v>
      </c>
      <c r="P523" s="26" t="s">
        <v>1289</v>
      </c>
      <c r="Q523" s="23">
        <v>99423</v>
      </c>
      <c r="R523" s="24">
        <v>0</v>
      </c>
      <c r="S523" s="24">
        <v>0</v>
      </c>
      <c r="T523" s="22" t="s">
        <v>50</v>
      </c>
      <c r="U523" s="24">
        <v>0</v>
      </c>
      <c r="V523" s="23">
        <v>0</v>
      </c>
      <c r="W523" s="22" t="s">
        <v>50</v>
      </c>
      <c r="X523" s="24">
        <v>0</v>
      </c>
      <c r="Y523" s="22" t="s">
        <v>50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99423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1290</v>
      </c>
      <c r="E524" s="22">
        <v>44376</v>
      </c>
      <c r="F524" s="22">
        <v>44391</v>
      </c>
      <c r="G524" s="23">
        <v>99423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99423</v>
      </c>
      <c r="P524" s="26" t="s">
        <v>1291</v>
      </c>
      <c r="Q524" s="23">
        <v>99423</v>
      </c>
      <c r="R524" s="24">
        <v>0</v>
      </c>
      <c r="S524" s="24">
        <v>0</v>
      </c>
      <c r="T524" s="22" t="s">
        <v>50</v>
      </c>
      <c r="U524" s="24">
        <v>0</v>
      </c>
      <c r="V524" s="23">
        <v>0</v>
      </c>
      <c r="W524" s="22" t="s">
        <v>50</v>
      </c>
      <c r="X524" s="24">
        <v>0</v>
      </c>
      <c r="Y524" s="22" t="s">
        <v>50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99423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IF(D524&lt;&gt;"",IF(AK524&lt;&gt;"OK",IF(IFERROR(VLOOKUP(C524&amp;D524,[1]Radicacion!$J$2:$EI$30174,2,0),VLOOKUP(D524,[1]Radicacion!$J$2:$L$30174,2,0))&lt;&gt;"","NO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1292</v>
      </c>
      <c r="E525" s="22">
        <v>44376</v>
      </c>
      <c r="F525" s="22">
        <v>44391</v>
      </c>
      <c r="G525" s="23">
        <v>99423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99423</v>
      </c>
      <c r="P525" s="26" t="s">
        <v>1293</v>
      </c>
      <c r="Q525" s="23">
        <v>99423</v>
      </c>
      <c r="R525" s="24">
        <v>0</v>
      </c>
      <c r="S525" s="24">
        <v>0</v>
      </c>
      <c r="T525" s="22" t="s">
        <v>50</v>
      </c>
      <c r="U525" s="24">
        <v>0</v>
      </c>
      <c r="V525" s="23">
        <v>0</v>
      </c>
      <c r="W525" s="22" t="s">
        <v>50</v>
      </c>
      <c r="X525" s="24">
        <v>0</v>
      </c>
      <c r="Y525" s="22" t="s">
        <v>50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99423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1294</v>
      </c>
      <c r="E526" s="22">
        <v>44376</v>
      </c>
      <c r="F526" s="22">
        <v>44391</v>
      </c>
      <c r="G526" s="23">
        <v>99423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99423</v>
      </c>
      <c r="P526" s="26" t="s">
        <v>1295</v>
      </c>
      <c r="Q526" s="23">
        <v>99423</v>
      </c>
      <c r="R526" s="24">
        <v>0</v>
      </c>
      <c r="S526" s="24">
        <v>0</v>
      </c>
      <c r="T526" s="22" t="s">
        <v>50</v>
      </c>
      <c r="U526" s="24">
        <v>0</v>
      </c>
      <c r="V526" s="23">
        <v>0</v>
      </c>
      <c r="W526" s="22" t="s">
        <v>50</v>
      </c>
      <c r="X526" s="24">
        <v>0</v>
      </c>
      <c r="Y526" s="22" t="s">
        <v>50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99423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IF(D526&lt;&gt;"",IF(AK526&lt;&gt;"OK",IF(IFERROR(VLOOKUP(C526&amp;D526,[1]Radicacion!$J$2:$EI$30174,2,0),VLOOKUP(D526,[1]Radicacion!$J$2:$L$30174,2,0))&lt;&gt;"","NO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1296</v>
      </c>
      <c r="E527" s="22">
        <v>44376</v>
      </c>
      <c r="F527" s="22">
        <v>44391</v>
      </c>
      <c r="G527" s="23">
        <v>99423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99423</v>
      </c>
      <c r="P527" s="26" t="s">
        <v>1297</v>
      </c>
      <c r="Q527" s="23">
        <v>99423</v>
      </c>
      <c r="R527" s="24">
        <v>0</v>
      </c>
      <c r="S527" s="24">
        <v>0</v>
      </c>
      <c r="T527" s="22" t="s">
        <v>50</v>
      </c>
      <c r="U527" s="24">
        <v>0</v>
      </c>
      <c r="V527" s="23">
        <v>0</v>
      </c>
      <c r="W527" s="22" t="s">
        <v>50</v>
      </c>
      <c r="X527" s="24">
        <v>0</v>
      </c>
      <c r="Y527" s="22" t="s">
        <v>50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99423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IF(D527&lt;&gt;"",IF(AK527&lt;&gt;"OK",IF(IFERROR(VLOOKUP(C527&amp;D527,[1]Radicacion!$J$2:$EI$30174,2,0),VLOOKUP(D527,[1]Radicacion!$J$2:$L$30174,2,0))&lt;&gt;"","NO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1298</v>
      </c>
      <c r="E528" s="22">
        <v>44376</v>
      </c>
      <c r="F528" s="22">
        <v>44391</v>
      </c>
      <c r="G528" s="23">
        <v>99423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99423</v>
      </c>
      <c r="P528" s="26" t="s">
        <v>1299</v>
      </c>
      <c r="Q528" s="23">
        <v>99423</v>
      </c>
      <c r="R528" s="24">
        <v>0</v>
      </c>
      <c r="S528" s="24">
        <v>0</v>
      </c>
      <c r="T528" s="22" t="s">
        <v>50</v>
      </c>
      <c r="U528" s="24">
        <v>0</v>
      </c>
      <c r="V528" s="23">
        <v>0</v>
      </c>
      <c r="W528" s="22" t="s">
        <v>50</v>
      </c>
      <c r="X528" s="24">
        <v>0</v>
      </c>
      <c r="Y528" s="22" t="s">
        <v>50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99423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1300</v>
      </c>
      <c r="E529" s="22">
        <v>44376</v>
      </c>
      <c r="F529" s="22">
        <v>44391</v>
      </c>
      <c r="G529" s="23">
        <v>99423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99423</v>
      </c>
      <c r="P529" s="26" t="s">
        <v>1301</v>
      </c>
      <c r="Q529" s="23">
        <v>99423</v>
      </c>
      <c r="R529" s="24">
        <v>0</v>
      </c>
      <c r="S529" s="24">
        <v>0</v>
      </c>
      <c r="T529" s="22" t="s">
        <v>50</v>
      </c>
      <c r="U529" s="24">
        <v>0</v>
      </c>
      <c r="V529" s="23">
        <v>0</v>
      </c>
      <c r="W529" s="22" t="s">
        <v>50</v>
      </c>
      <c r="X529" s="24">
        <v>0</v>
      </c>
      <c r="Y529" s="22" t="s">
        <v>50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99423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1302</v>
      </c>
      <c r="E530" s="22">
        <v>44376</v>
      </c>
      <c r="F530" s="22">
        <v>44391</v>
      </c>
      <c r="G530" s="23">
        <v>99423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99423</v>
      </c>
      <c r="P530" s="26" t="s">
        <v>1303</v>
      </c>
      <c r="Q530" s="23">
        <v>99423</v>
      </c>
      <c r="R530" s="24">
        <v>0</v>
      </c>
      <c r="S530" s="24">
        <v>0</v>
      </c>
      <c r="T530" s="22" t="s">
        <v>50</v>
      </c>
      <c r="U530" s="24">
        <v>0</v>
      </c>
      <c r="V530" s="23">
        <v>0</v>
      </c>
      <c r="W530" s="22" t="s">
        <v>50</v>
      </c>
      <c r="X530" s="24">
        <v>0</v>
      </c>
      <c r="Y530" s="22" t="s">
        <v>50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99423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1304</v>
      </c>
      <c r="E531" s="22">
        <v>44379</v>
      </c>
      <c r="F531" s="22">
        <v>44379</v>
      </c>
      <c r="G531" s="23">
        <v>99423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99423</v>
      </c>
      <c r="P531" s="26" t="s">
        <v>50</v>
      </c>
      <c r="Q531" s="23">
        <v>0</v>
      </c>
      <c r="R531" s="24">
        <v>0</v>
      </c>
      <c r="S531" s="24">
        <v>0</v>
      </c>
      <c r="T531" s="22" t="s">
        <v>50</v>
      </c>
      <c r="U531" s="24">
        <v>0</v>
      </c>
      <c r="V531" s="23">
        <v>0</v>
      </c>
      <c r="W531" s="22" t="s">
        <v>50</v>
      </c>
      <c r="X531" s="24">
        <v>0</v>
      </c>
      <c r="Y531" s="22" t="s">
        <v>50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str">
        <f>IF(D531&lt;&gt;"",IF(AK531&lt;&gt;"OK",IF(IFERROR(VLOOKUP(C531&amp;D531,[1]Radicacion!$J$2:$EI$30174,2,0),VLOOKUP(D531,[1]Radicacion!$J$2:$L$30174,2,0))&lt;&gt;"","NO EXIGIBLES"),""),"")</f>
        <v>NO EXIGIBLES</v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1305</v>
      </c>
      <c r="E532" s="22">
        <v>44376</v>
      </c>
      <c r="F532" s="22">
        <v>44391</v>
      </c>
      <c r="G532" s="23">
        <v>99423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99423</v>
      </c>
      <c r="P532" s="26" t="s">
        <v>1306</v>
      </c>
      <c r="Q532" s="23">
        <v>99423</v>
      </c>
      <c r="R532" s="24">
        <v>0</v>
      </c>
      <c r="S532" s="24">
        <v>0</v>
      </c>
      <c r="T532" s="22" t="s">
        <v>50</v>
      </c>
      <c r="U532" s="24">
        <v>0</v>
      </c>
      <c r="V532" s="23">
        <v>0</v>
      </c>
      <c r="W532" s="22" t="s">
        <v>50</v>
      </c>
      <c r="X532" s="24">
        <v>0</v>
      </c>
      <c r="Y532" s="22" t="s">
        <v>50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99423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1307</v>
      </c>
      <c r="E533" s="22">
        <v>44376</v>
      </c>
      <c r="F533" s="22">
        <v>44391</v>
      </c>
      <c r="G533" s="23">
        <v>99423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99423</v>
      </c>
      <c r="P533" s="26" t="s">
        <v>1308</v>
      </c>
      <c r="Q533" s="23">
        <v>99423</v>
      </c>
      <c r="R533" s="24">
        <v>0</v>
      </c>
      <c r="S533" s="24">
        <v>0</v>
      </c>
      <c r="T533" s="22" t="s">
        <v>50</v>
      </c>
      <c r="U533" s="24">
        <v>0</v>
      </c>
      <c r="V533" s="23">
        <v>0</v>
      </c>
      <c r="W533" s="22" t="s">
        <v>50</v>
      </c>
      <c r="X533" s="24">
        <v>0</v>
      </c>
      <c r="Y533" s="22" t="s">
        <v>50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99423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1309</v>
      </c>
      <c r="E534" s="22">
        <v>44376</v>
      </c>
      <c r="F534" s="22">
        <v>44391</v>
      </c>
      <c r="G534" s="23">
        <v>99423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99423</v>
      </c>
      <c r="P534" s="26" t="s">
        <v>1310</v>
      </c>
      <c r="Q534" s="23">
        <v>99423</v>
      </c>
      <c r="R534" s="24">
        <v>0</v>
      </c>
      <c r="S534" s="24">
        <v>0</v>
      </c>
      <c r="T534" s="22" t="s">
        <v>50</v>
      </c>
      <c r="U534" s="24">
        <v>0</v>
      </c>
      <c r="V534" s="23">
        <v>0</v>
      </c>
      <c r="W534" s="22" t="s">
        <v>50</v>
      </c>
      <c r="X534" s="24">
        <v>0</v>
      </c>
      <c r="Y534" s="22" t="s">
        <v>50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99423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1311</v>
      </c>
      <c r="E535" s="22">
        <v>44376</v>
      </c>
      <c r="F535" s="22">
        <v>44391</v>
      </c>
      <c r="G535" s="23">
        <v>99423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99423</v>
      </c>
      <c r="P535" s="26" t="s">
        <v>1312</v>
      </c>
      <c r="Q535" s="23">
        <v>99423</v>
      </c>
      <c r="R535" s="24">
        <v>0</v>
      </c>
      <c r="S535" s="24">
        <v>0</v>
      </c>
      <c r="T535" s="22" t="s">
        <v>50</v>
      </c>
      <c r="U535" s="24">
        <v>0</v>
      </c>
      <c r="V535" s="23">
        <v>0</v>
      </c>
      <c r="W535" s="22" t="s">
        <v>50</v>
      </c>
      <c r="X535" s="24">
        <v>0</v>
      </c>
      <c r="Y535" s="22" t="s">
        <v>50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99423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1313</v>
      </c>
      <c r="E536" s="22">
        <v>44376</v>
      </c>
      <c r="F536" s="22">
        <v>44391</v>
      </c>
      <c r="G536" s="23">
        <v>99423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99423</v>
      </c>
      <c r="P536" s="26" t="s">
        <v>1314</v>
      </c>
      <c r="Q536" s="23">
        <v>99423</v>
      </c>
      <c r="R536" s="24">
        <v>0</v>
      </c>
      <c r="S536" s="24">
        <v>0</v>
      </c>
      <c r="T536" s="22" t="s">
        <v>50</v>
      </c>
      <c r="U536" s="24">
        <v>0</v>
      </c>
      <c r="V536" s="23">
        <v>0</v>
      </c>
      <c r="W536" s="22" t="s">
        <v>50</v>
      </c>
      <c r="X536" s="24">
        <v>0</v>
      </c>
      <c r="Y536" s="22" t="s">
        <v>50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99423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1315</v>
      </c>
      <c r="E537" s="22">
        <v>44376</v>
      </c>
      <c r="F537" s="22">
        <v>44391</v>
      </c>
      <c r="G537" s="23">
        <v>99423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99423</v>
      </c>
      <c r="P537" s="26" t="s">
        <v>1316</v>
      </c>
      <c r="Q537" s="23">
        <v>99423</v>
      </c>
      <c r="R537" s="24">
        <v>0</v>
      </c>
      <c r="S537" s="24">
        <v>0</v>
      </c>
      <c r="T537" s="22" t="s">
        <v>50</v>
      </c>
      <c r="U537" s="24">
        <v>0</v>
      </c>
      <c r="V537" s="23">
        <v>0</v>
      </c>
      <c r="W537" s="22" t="s">
        <v>50</v>
      </c>
      <c r="X537" s="24">
        <v>0</v>
      </c>
      <c r="Y537" s="22" t="s">
        <v>50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99423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1317</v>
      </c>
      <c r="E538" s="22">
        <v>44376</v>
      </c>
      <c r="F538" s="22">
        <v>44391</v>
      </c>
      <c r="G538" s="23">
        <v>99423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99423</v>
      </c>
      <c r="P538" s="26" t="s">
        <v>1318</v>
      </c>
      <c r="Q538" s="23">
        <v>99423</v>
      </c>
      <c r="R538" s="24">
        <v>0</v>
      </c>
      <c r="S538" s="24">
        <v>0</v>
      </c>
      <c r="T538" s="22" t="s">
        <v>50</v>
      </c>
      <c r="U538" s="24">
        <v>0</v>
      </c>
      <c r="V538" s="23">
        <v>0</v>
      </c>
      <c r="W538" s="22" t="s">
        <v>50</v>
      </c>
      <c r="X538" s="24">
        <v>0</v>
      </c>
      <c r="Y538" s="22" t="s">
        <v>50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99423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1319</v>
      </c>
      <c r="E539" s="22">
        <v>44376</v>
      </c>
      <c r="F539" s="22">
        <v>44391</v>
      </c>
      <c r="G539" s="23">
        <v>99423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99423</v>
      </c>
      <c r="P539" s="26" t="s">
        <v>1320</v>
      </c>
      <c r="Q539" s="23">
        <v>99423</v>
      </c>
      <c r="R539" s="24">
        <v>0</v>
      </c>
      <c r="S539" s="24">
        <v>0</v>
      </c>
      <c r="T539" s="22" t="s">
        <v>50</v>
      </c>
      <c r="U539" s="24">
        <v>0</v>
      </c>
      <c r="V539" s="23">
        <v>0</v>
      </c>
      <c r="W539" s="22" t="s">
        <v>50</v>
      </c>
      <c r="X539" s="24">
        <v>0</v>
      </c>
      <c r="Y539" s="22" t="s">
        <v>50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99423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1321</v>
      </c>
      <c r="E540" s="22">
        <v>44376</v>
      </c>
      <c r="F540" s="22">
        <v>44391</v>
      </c>
      <c r="G540" s="23">
        <v>99423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99423</v>
      </c>
      <c r="P540" s="26" t="s">
        <v>1322</v>
      </c>
      <c r="Q540" s="23">
        <v>99423</v>
      </c>
      <c r="R540" s="24">
        <v>0</v>
      </c>
      <c r="S540" s="24">
        <v>0</v>
      </c>
      <c r="T540" s="22" t="s">
        <v>50</v>
      </c>
      <c r="U540" s="24">
        <v>0</v>
      </c>
      <c r="V540" s="23">
        <v>0</v>
      </c>
      <c r="W540" s="22" t="s">
        <v>50</v>
      </c>
      <c r="X540" s="24">
        <v>0</v>
      </c>
      <c r="Y540" s="22" t="s">
        <v>50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99423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1323</v>
      </c>
      <c r="E541" s="22">
        <v>44376</v>
      </c>
      <c r="F541" s="22">
        <v>44391</v>
      </c>
      <c r="G541" s="23">
        <v>99423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99423</v>
      </c>
      <c r="P541" s="26" t="s">
        <v>1324</v>
      </c>
      <c r="Q541" s="23">
        <v>99423</v>
      </c>
      <c r="R541" s="24">
        <v>0</v>
      </c>
      <c r="S541" s="24">
        <v>0</v>
      </c>
      <c r="T541" s="22" t="s">
        <v>50</v>
      </c>
      <c r="U541" s="24">
        <v>0</v>
      </c>
      <c r="V541" s="23">
        <v>0</v>
      </c>
      <c r="W541" s="22" t="s">
        <v>50</v>
      </c>
      <c r="X541" s="24">
        <v>0</v>
      </c>
      <c r="Y541" s="22" t="s">
        <v>50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99423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1325</v>
      </c>
      <c r="E542" s="22">
        <v>44376</v>
      </c>
      <c r="F542" s="22">
        <v>44391</v>
      </c>
      <c r="G542" s="23">
        <v>99423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99423</v>
      </c>
      <c r="P542" s="26" t="s">
        <v>1326</v>
      </c>
      <c r="Q542" s="23">
        <v>99423</v>
      </c>
      <c r="R542" s="24">
        <v>0</v>
      </c>
      <c r="S542" s="24">
        <v>0</v>
      </c>
      <c r="T542" s="22" t="s">
        <v>50</v>
      </c>
      <c r="U542" s="24">
        <v>0</v>
      </c>
      <c r="V542" s="23">
        <v>0</v>
      </c>
      <c r="W542" s="22" t="s">
        <v>50</v>
      </c>
      <c r="X542" s="24">
        <v>0</v>
      </c>
      <c r="Y542" s="22" t="s">
        <v>50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99423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1327</v>
      </c>
      <c r="E543" s="22">
        <v>44376</v>
      </c>
      <c r="F543" s="22">
        <v>44391</v>
      </c>
      <c r="G543" s="23">
        <v>99423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99423</v>
      </c>
      <c r="P543" s="26" t="s">
        <v>1328</v>
      </c>
      <c r="Q543" s="23">
        <v>99423</v>
      </c>
      <c r="R543" s="24">
        <v>0</v>
      </c>
      <c r="S543" s="24">
        <v>0</v>
      </c>
      <c r="T543" s="22" t="s">
        <v>50</v>
      </c>
      <c r="U543" s="24">
        <v>0</v>
      </c>
      <c r="V543" s="23">
        <v>0</v>
      </c>
      <c r="W543" s="22" t="s">
        <v>50</v>
      </c>
      <c r="X543" s="24">
        <v>0</v>
      </c>
      <c r="Y543" s="22" t="s">
        <v>50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99423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1329</v>
      </c>
      <c r="E544" s="22">
        <v>44376</v>
      </c>
      <c r="F544" s="22">
        <v>44391</v>
      </c>
      <c r="G544" s="23">
        <v>99423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99423</v>
      </c>
      <c r="P544" s="26" t="s">
        <v>1330</v>
      </c>
      <c r="Q544" s="23">
        <v>99423</v>
      </c>
      <c r="R544" s="24">
        <v>0</v>
      </c>
      <c r="S544" s="24">
        <v>0</v>
      </c>
      <c r="T544" s="22" t="s">
        <v>50</v>
      </c>
      <c r="U544" s="24">
        <v>0</v>
      </c>
      <c r="V544" s="23">
        <v>0</v>
      </c>
      <c r="W544" s="22" t="s">
        <v>50</v>
      </c>
      <c r="X544" s="24">
        <v>0</v>
      </c>
      <c r="Y544" s="22" t="s">
        <v>50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99423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1331</v>
      </c>
      <c r="E545" s="22">
        <v>44376</v>
      </c>
      <c r="F545" s="22">
        <v>44391</v>
      </c>
      <c r="G545" s="23">
        <v>99423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99423</v>
      </c>
      <c r="P545" s="26" t="s">
        <v>1332</v>
      </c>
      <c r="Q545" s="23">
        <v>99423</v>
      </c>
      <c r="R545" s="24">
        <v>0</v>
      </c>
      <c r="S545" s="24">
        <v>0</v>
      </c>
      <c r="T545" s="22" t="s">
        <v>50</v>
      </c>
      <c r="U545" s="24">
        <v>0</v>
      </c>
      <c r="V545" s="23">
        <v>0</v>
      </c>
      <c r="W545" s="22" t="s">
        <v>50</v>
      </c>
      <c r="X545" s="24">
        <v>0</v>
      </c>
      <c r="Y545" s="22" t="s">
        <v>50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99423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1333</v>
      </c>
      <c r="E546" s="22">
        <v>44376</v>
      </c>
      <c r="F546" s="22">
        <v>44391</v>
      </c>
      <c r="G546" s="23">
        <v>99423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99423</v>
      </c>
      <c r="P546" s="26" t="s">
        <v>1334</v>
      </c>
      <c r="Q546" s="23">
        <v>99423</v>
      </c>
      <c r="R546" s="24">
        <v>0</v>
      </c>
      <c r="S546" s="24">
        <v>0</v>
      </c>
      <c r="T546" s="22" t="s">
        <v>50</v>
      </c>
      <c r="U546" s="24">
        <v>0</v>
      </c>
      <c r="V546" s="23">
        <v>0</v>
      </c>
      <c r="W546" s="22" t="s">
        <v>50</v>
      </c>
      <c r="X546" s="24">
        <v>0</v>
      </c>
      <c r="Y546" s="22" t="s">
        <v>50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99423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1335</v>
      </c>
      <c r="E547" s="22">
        <v>44376</v>
      </c>
      <c r="F547" s="22">
        <v>44391</v>
      </c>
      <c r="G547" s="23">
        <v>99423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99423</v>
      </c>
      <c r="P547" s="26" t="s">
        <v>1336</v>
      </c>
      <c r="Q547" s="23">
        <v>99423</v>
      </c>
      <c r="R547" s="24">
        <v>0</v>
      </c>
      <c r="S547" s="24">
        <v>0</v>
      </c>
      <c r="T547" s="22" t="s">
        <v>50</v>
      </c>
      <c r="U547" s="24">
        <v>0</v>
      </c>
      <c r="V547" s="23">
        <v>0</v>
      </c>
      <c r="W547" s="22" t="s">
        <v>50</v>
      </c>
      <c r="X547" s="24">
        <v>0</v>
      </c>
      <c r="Y547" s="22" t="s">
        <v>50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99423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1337</v>
      </c>
      <c r="E548" s="22">
        <v>44376</v>
      </c>
      <c r="F548" s="22">
        <v>44391</v>
      </c>
      <c r="G548" s="23">
        <v>99423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99423</v>
      </c>
      <c r="P548" s="26" t="s">
        <v>1338</v>
      </c>
      <c r="Q548" s="23">
        <v>99423</v>
      </c>
      <c r="R548" s="24">
        <v>0</v>
      </c>
      <c r="S548" s="24">
        <v>0</v>
      </c>
      <c r="T548" s="22" t="s">
        <v>50</v>
      </c>
      <c r="U548" s="24">
        <v>0</v>
      </c>
      <c r="V548" s="23">
        <v>0</v>
      </c>
      <c r="W548" s="22" t="s">
        <v>50</v>
      </c>
      <c r="X548" s="24">
        <v>0</v>
      </c>
      <c r="Y548" s="22" t="s">
        <v>50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99423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1339</v>
      </c>
      <c r="E549" s="22">
        <v>44376</v>
      </c>
      <c r="F549" s="22">
        <v>44391</v>
      </c>
      <c r="G549" s="23">
        <v>99423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99423</v>
      </c>
      <c r="P549" s="26" t="s">
        <v>1340</v>
      </c>
      <c r="Q549" s="23">
        <v>99423</v>
      </c>
      <c r="R549" s="24">
        <v>0</v>
      </c>
      <c r="S549" s="24">
        <v>0</v>
      </c>
      <c r="T549" s="22" t="s">
        <v>50</v>
      </c>
      <c r="U549" s="24">
        <v>0</v>
      </c>
      <c r="V549" s="23">
        <v>0</v>
      </c>
      <c r="W549" s="22" t="s">
        <v>50</v>
      </c>
      <c r="X549" s="24">
        <v>0</v>
      </c>
      <c r="Y549" s="22" t="s">
        <v>50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99423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1341</v>
      </c>
      <c r="E550" s="22">
        <v>44376</v>
      </c>
      <c r="F550" s="22">
        <v>44391</v>
      </c>
      <c r="G550" s="23">
        <v>99423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99423</v>
      </c>
      <c r="P550" s="26" t="s">
        <v>1342</v>
      </c>
      <c r="Q550" s="23">
        <v>99423</v>
      </c>
      <c r="R550" s="24">
        <v>0</v>
      </c>
      <c r="S550" s="24">
        <v>0</v>
      </c>
      <c r="T550" s="22" t="s">
        <v>50</v>
      </c>
      <c r="U550" s="24">
        <v>0</v>
      </c>
      <c r="V550" s="23">
        <v>0</v>
      </c>
      <c r="W550" s="22" t="s">
        <v>50</v>
      </c>
      <c r="X550" s="24">
        <v>0</v>
      </c>
      <c r="Y550" s="22" t="s">
        <v>50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99423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1343</v>
      </c>
      <c r="E551" s="22">
        <v>44376</v>
      </c>
      <c r="F551" s="22">
        <v>44391</v>
      </c>
      <c r="G551" s="23">
        <v>99423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99423</v>
      </c>
      <c r="P551" s="26" t="s">
        <v>1344</v>
      </c>
      <c r="Q551" s="23">
        <v>99423</v>
      </c>
      <c r="R551" s="24">
        <v>0</v>
      </c>
      <c r="S551" s="24">
        <v>0</v>
      </c>
      <c r="T551" s="22" t="s">
        <v>50</v>
      </c>
      <c r="U551" s="24">
        <v>0</v>
      </c>
      <c r="V551" s="23">
        <v>0</v>
      </c>
      <c r="W551" s="22" t="s">
        <v>50</v>
      </c>
      <c r="X551" s="24">
        <v>0</v>
      </c>
      <c r="Y551" s="22" t="s">
        <v>50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99423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1345</v>
      </c>
      <c r="E552" s="22">
        <v>44376</v>
      </c>
      <c r="F552" s="22">
        <v>44391</v>
      </c>
      <c r="G552" s="23">
        <v>99423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99423</v>
      </c>
      <c r="P552" s="26" t="s">
        <v>1346</v>
      </c>
      <c r="Q552" s="23">
        <v>99423</v>
      </c>
      <c r="R552" s="24">
        <v>0</v>
      </c>
      <c r="S552" s="24">
        <v>0</v>
      </c>
      <c r="T552" s="22" t="s">
        <v>50</v>
      </c>
      <c r="U552" s="24">
        <v>0</v>
      </c>
      <c r="V552" s="23">
        <v>0</v>
      </c>
      <c r="W552" s="22" t="s">
        <v>50</v>
      </c>
      <c r="X552" s="24">
        <v>0</v>
      </c>
      <c r="Y552" s="22" t="s">
        <v>50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99423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1347</v>
      </c>
      <c r="E553" s="22">
        <v>44376</v>
      </c>
      <c r="F553" s="22">
        <v>44391</v>
      </c>
      <c r="G553" s="23">
        <v>99423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99423</v>
      </c>
      <c r="P553" s="26" t="s">
        <v>1348</v>
      </c>
      <c r="Q553" s="23">
        <v>99423</v>
      </c>
      <c r="R553" s="24">
        <v>0</v>
      </c>
      <c r="S553" s="24">
        <v>0</v>
      </c>
      <c r="T553" s="22" t="s">
        <v>50</v>
      </c>
      <c r="U553" s="24">
        <v>0</v>
      </c>
      <c r="V553" s="23">
        <v>0</v>
      </c>
      <c r="W553" s="22" t="s">
        <v>50</v>
      </c>
      <c r="X553" s="24">
        <v>0</v>
      </c>
      <c r="Y553" s="22" t="s">
        <v>50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99423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1349</v>
      </c>
      <c r="E554" s="22">
        <v>44376</v>
      </c>
      <c r="F554" s="22">
        <v>44391</v>
      </c>
      <c r="G554" s="23">
        <v>99423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99423</v>
      </c>
      <c r="P554" s="26" t="s">
        <v>1350</v>
      </c>
      <c r="Q554" s="23">
        <v>99423</v>
      </c>
      <c r="R554" s="24">
        <v>0</v>
      </c>
      <c r="S554" s="24">
        <v>0</v>
      </c>
      <c r="T554" s="22" t="s">
        <v>50</v>
      </c>
      <c r="U554" s="24">
        <v>0</v>
      </c>
      <c r="V554" s="23">
        <v>0</v>
      </c>
      <c r="W554" s="22" t="s">
        <v>50</v>
      </c>
      <c r="X554" s="24">
        <v>0</v>
      </c>
      <c r="Y554" s="22" t="s">
        <v>50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99423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1351</v>
      </c>
      <c r="E555" s="22">
        <v>44376</v>
      </c>
      <c r="F555" s="22">
        <v>44391</v>
      </c>
      <c r="G555" s="23">
        <v>99423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99423</v>
      </c>
      <c r="P555" s="26" t="s">
        <v>1352</v>
      </c>
      <c r="Q555" s="23">
        <v>99423</v>
      </c>
      <c r="R555" s="24">
        <v>0</v>
      </c>
      <c r="S555" s="24">
        <v>0</v>
      </c>
      <c r="T555" s="22" t="s">
        <v>50</v>
      </c>
      <c r="U555" s="24">
        <v>0</v>
      </c>
      <c r="V555" s="23">
        <v>0</v>
      </c>
      <c r="W555" s="22" t="s">
        <v>50</v>
      </c>
      <c r="X555" s="24">
        <v>0</v>
      </c>
      <c r="Y555" s="22" t="s">
        <v>50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99423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1353</v>
      </c>
      <c r="E556" s="22">
        <v>44376</v>
      </c>
      <c r="F556" s="22">
        <v>44391</v>
      </c>
      <c r="G556" s="23">
        <v>99423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99423</v>
      </c>
      <c r="P556" s="26" t="s">
        <v>1354</v>
      </c>
      <c r="Q556" s="23">
        <v>99423</v>
      </c>
      <c r="R556" s="24">
        <v>0</v>
      </c>
      <c r="S556" s="24">
        <v>0</v>
      </c>
      <c r="T556" s="22" t="s">
        <v>50</v>
      </c>
      <c r="U556" s="24">
        <v>0</v>
      </c>
      <c r="V556" s="23">
        <v>0</v>
      </c>
      <c r="W556" s="22" t="s">
        <v>50</v>
      </c>
      <c r="X556" s="24">
        <v>0</v>
      </c>
      <c r="Y556" s="22" t="s">
        <v>50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99423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1355</v>
      </c>
      <c r="E557" s="22">
        <v>44376</v>
      </c>
      <c r="F557" s="22">
        <v>44391</v>
      </c>
      <c r="G557" s="23">
        <v>99423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99423</v>
      </c>
      <c r="P557" s="26" t="s">
        <v>1356</v>
      </c>
      <c r="Q557" s="23">
        <v>99423</v>
      </c>
      <c r="R557" s="24">
        <v>0</v>
      </c>
      <c r="S557" s="24">
        <v>0</v>
      </c>
      <c r="T557" s="22" t="s">
        <v>50</v>
      </c>
      <c r="U557" s="24">
        <v>0</v>
      </c>
      <c r="V557" s="23">
        <v>0</v>
      </c>
      <c r="W557" s="22" t="s">
        <v>50</v>
      </c>
      <c r="X557" s="24">
        <v>0</v>
      </c>
      <c r="Y557" s="22" t="s">
        <v>50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99423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1357</v>
      </c>
      <c r="E558" s="22">
        <v>44376</v>
      </c>
      <c r="F558" s="22">
        <v>44391</v>
      </c>
      <c r="G558" s="23">
        <v>99423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99423</v>
      </c>
      <c r="P558" s="26" t="s">
        <v>1358</v>
      </c>
      <c r="Q558" s="23">
        <v>99423</v>
      </c>
      <c r="R558" s="24">
        <v>0</v>
      </c>
      <c r="S558" s="24">
        <v>0</v>
      </c>
      <c r="T558" s="22" t="s">
        <v>50</v>
      </c>
      <c r="U558" s="24">
        <v>0</v>
      </c>
      <c r="V558" s="23">
        <v>0</v>
      </c>
      <c r="W558" s="22" t="s">
        <v>50</v>
      </c>
      <c r="X558" s="24">
        <v>0</v>
      </c>
      <c r="Y558" s="22" t="s">
        <v>50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99423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1359</v>
      </c>
      <c r="E559" s="22">
        <v>44376</v>
      </c>
      <c r="F559" s="22">
        <v>44391</v>
      </c>
      <c r="G559" s="23">
        <v>99423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99423</v>
      </c>
      <c r="P559" s="26" t="s">
        <v>1360</v>
      </c>
      <c r="Q559" s="23">
        <v>99423</v>
      </c>
      <c r="R559" s="24">
        <v>0</v>
      </c>
      <c r="S559" s="24">
        <v>0</v>
      </c>
      <c r="T559" s="22" t="s">
        <v>50</v>
      </c>
      <c r="U559" s="24">
        <v>0</v>
      </c>
      <c r="V559" s="23">
        <v>0</v>
      </c>
      <c r="W559" s="22" t="s">
        <v>50</v>
      </c>
      <c r="X559" s="24">
        <v>0</v>
      </c>
      <c r="Y559" s="22" t="s">
        <v>50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99423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1361</v>
      </c>
      <c r="E560" s="22">
        <v>44376</v>
      </c>
      <c r="F560" s="22">
        <v>44391</v>
      </c>
      <c r="G560" s="23">
        <v>99423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99423</v>
      </c>
      <c r="P560" s="26" t="s">
        <v>1362</v>
      </c>
      <c r="Q560" s="23">
        <v>99423</v>
      </c>
      <c r="R560" s="24">
        <v>0</v>
      </c>
      <c r="S560" s="24">
        <v>0</v>
      </c>
      <c r="T560" s="22" t="s">
        <v>50</v>
      </c>
      <c r="U560" s="24">
        <v>0</v>
      </c>
      <c r="V560" s="23">
        <v>0</v>
      </c>
      <c r="W560" s="22" t="s">
        <v>50</v>
      </c>
      <c r="X560" s="24">
        <v>0</v>
      </c>
      <c r="Y560" s="22" t="s">
        <v>50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99423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1363</v>
      </c>
      <c r="E561" s="22">
        <v>44376</v>
      </c>
      <c r="F561" s="22">
        <v>44391</v>
      </c>
      <c r="G561" s="23">
        <v>99423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99423</v>
      </c>
      <c r="P561" s="26" t="s">
        <v>1364</v>
      </c>
      <c r="Q561" s="23">
        <v>99423</v>
      </c>
      <c r="R561" s="24">
        <v>0</v>
      </c>
      <c r="S561" s="24">
        <v>0</v>
      </c>
      <c r="T561" s="22" t="s">
        <v>50</v>
      </c>
      <c r="U561" s="24">
        <v>0</v>
      </c>
      <c r="V561" s="23">
        <v>0</v>
      </c>
      <c r="W561" s="22" t="s">
        <v>50</v>
      </c>
      <c r="X561" s="24">
        <v>0</v>
      </c>
      <c r="Y561" s="22" t="s">
        <v>50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99423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1365</v>
      </c>
      <c r="E562" s="22">
        <v>44376</v>
      </c>
      <c r="F562" s="22">
        <v>44391</v>
      </c>
      <c r="G562" s="23">
        <v>99423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99423</v>
      </c>
      <c r="P562" s="26" t="s">
        <v>1366</v>
      </c>
      <c r="Q562" s="23">
        <v>99423</v>
      </c>
      <c r="R562" s="24">
        <v>0</v>
      </c>
      <c r="S562" s="24">
        <v>0</v>
      </c>
      <c r="T562" s="22" t="s">
        <v>50</v>
      </c>
      <c r="U562" s="24">
        <v>0</v>
      </c>
      <c r="V562" s="23">
        <v>0</v>
      </c>
      <c r="W562" s="22" t="s">
        <v>50</v>
      </c>
      <c r="X562" s="24">
        <v>0</v>
      </c>
      <c r="Y562" s="22" t="s">
        <v>50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99423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1367</v>
      </c>
      <c r="E563" s="22">
        <v>44376</v>
      </c>
      <c r="F563" s="22">
        <v>44391</v>
      </c>
      <c r="G563" s="23">
        <v>99423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99423</v>
      </c>
      <c r="P563" s="26" t="s">
        <v>1368</v>
      </c>
      <c r="Q563" s="23">
        <v>99423</v>
      </c>
      <c r="R563" s="24">
        <v>0</v>
      </c>
      <c r="S563" s="24">
        <v>0</v>
      </c>
      <c r="T563" s="22" t="s">
        <v>50</v>
      </c>
      <c r="U563" s="24">
        <v>0</v>
      </c>
      <c r="V563" s="23">
        <v>0</v>
      </c>
      <c r="W563" s="22" t="s">
        <v>50</v>
      </c>
      <c r="X563" s="24">
        <v>0</v>
      </c>
      <c r="Y563" s="22" t="s">
        <v>50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99423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1369</v>
      </c>
      <c r="E564" s="22">
        <v>44376</v>
      </c>
      <c r="F564" s="22">
        <v>44391</v>
      </c>
      <c r="G564" s="23">
        <v>99423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99423</v>
      </c>
      <c r="P564" s="26" t="s">
        <v>1370</v>
      </c>
      <c r="Q564" s="23">
        <v>99423</v>
      </c>
      <c r="R564" s="24">
        <v>0</v>
      </c>
      <c r="S564" s="24">
        <v>0</v>
      </c>
      <c r="T564" s="22" t="s">
        <v>50</v>
      </c>
      <c r="U564" s="24">
        <v>0</v>
      </c>
      <c r="V564" s="23">
        <v>0</v>
      </c>
      <c r="W564" s="22" t="s">
        <v>50</v>
      </c>
      <c r="X564" s="24">
        <v>0</v>
      </c>
      <c r="Y564" s="22" t="s">
        <v>50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99423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IF(D564&lt;&gt;"",IF(AK564&lt;&gt;"OK",IF(IFERROR(VLOOKUP(C564&amp;D564,[1]Radicacion!$J$2:$EI$30174,2,0),VLOOKUP(D564,[1]Radicacion!$J$2:$L$30174,2,0))&lt;&gt;"","NO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1371</v>
      </c>
      <c r="E565" s="22">
        <v>44376</v>
      </c>
      <c r="F565" s="22">
        <v>44391</v>
      </c>
      <c r="G565" s="23">
        <v>99423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99423</v>
      </c>
      <c r="P565" s="26" t="s">
        <v>1372</v>
      </c>
      <c r="Q565" s="23">
        <v>99423</v>
      </c>
      <c r="R565" s="24">
        <v>0</v>
      </c>
      <c r="S565" s="24">
        <v>0</v>
      </c>
      <c r="T565" s="22" t="s">
        <v>50</v>
      </c>
      <c r="U565" s="24">
        <v>0</v>
      </c>
      <c r="V565" s="23">
        <v>0</v>
      </c>
      <c r="W565" s="22" t="s">
        <v>50</v>
      </c>
      <c r="X565" s="24">
        <v>0</v>
      </c>
      <c r="Y565" s="22" t="s">
        <v>50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99423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1373</v>
      </c>
      <c r="E566" s="22">
        <v>44376</v>
      </c>
      <c r="F566" s="22">
        <v>44391</v>
      </c>
      <c r="G566" s="23">
        <v>99423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99423</v>
      </c>
      <c r="P566" s="26" t="s">
        <v>1374</v>
      </c>
      <c r="Q566" s="23">
        <v>99423</v>
      </c>
      <c r="R566" s="24">
        <v>0</v>
      </c>
      <c r="S566" s="24">
        <v>0</v>
      </c>
      <c r="T566" s="22" t="s">
        <v>50</v>
      </c>
      <c r="U566" s="24">
        <v>0</v>
      </c>
      <c r="V566" s="23">
        <v>0</v>
      </c>
      <c r="W566" s="22" t="s">
        <v>50</v>
      </c>
      <c r="X566" s="24">
        <v>0</v>
      </c>
      <c r="Y566" s="22" t="s">
        <v>50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99423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1375</v>
      </c>
      <c r="E567" s="22">
        <v>44376</v>
      </c>
      <c r="F567" s="22">
        <v>44391</v>
      </c>
      <c r="G567" s="23">
        <v>99423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99423</v>
      </c>
      <c r="P567" s="26" t="s">
        <v>1376</v>
      </c>
      <c r="Q567" s="23">
        <v>99423</v>
      </c>
      <c r="R567" s="24">
        <v>0</v>
      </c>
      <c r="S567" s="24">
        <v>0</v>
      </c>
      <c r="T567" s="22" t="s">
        <v>50</v>
      </c>
      <c r="U567" s="24">
        <v>0</v>
      </c>
      <c r="V567" s="23">
        <v>0</v>
      </c>
      <c r="W567" s="22" t="s">
        <v>50</v>
      </c>
      <c r="X567" s="24">
        <v>0</v>
      </c>
      <c r="Y567" s="22" t="s">
        <v>50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99423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1377</v>
      </c>
      <c r="E568" s="22">
        <v>44376</v>
      </c>
      <c r="F568" s="22">
        <v>44391</v>
      </c>
      <c r="G568" s="23">
        <v>99423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99423</v>
      </c>
      <c r="P568" s="26" t="s">
        <v>1378</v>
      </c>
      <c r="Q568" s="23">
        <v>99423</v>
      </c>
      <c r="R568" s="24">
        <v>0</v>
      </c>
      <c r="S568" s="24">
        <v>0</v>
      </c>
      <c r="T568" s="22" t="s">
        <v>50</v>
      </c>
      <c r="U568" s="24">
        <v>0</v>
      </c>
      <c r="V568" s="23">
        <v>0</v>
      </c>
      <c r="W568" s="22" t="s">
        <v>50</v>
      </c>
      <c r="X568" s="24">
        <v>0</v>
      </c>
      <c r="Y568" s="22" t="s">
        <v>50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99423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1379</v>
      </c>
      <c r="E569" s="22">
        <v>44376</v>
      </c>
      <c r="F569" s="22">
        <v>44391</v>
      </c>
      <c r="G569" s="23">
        <v>99423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99423</v>
      </c>
      <c r="P569" s="26" t="s">
        <v>1380</v>
      </c>
      <c r="Q569" s="23">
        <v>99423</v>
      </c>
      <c r="R569" s="24">
        <v>0</v>
      </c>
      <c r="S569" s="24">
        <v>0</v>
      </c>
      <c r="T569" s="22" t="s">
        <v>50</v>
      </c>
      <c r="U569" s="24">
        <v>0</v>
      </c>
      <c r="V569" s="23">
        <v>0</v>
      </c>
      <c r="W569" s="22" t="s">
        <v>50</v>
      </c>
      <c r="X569" s="24">
        <v>0</v>
      </c>
      <c r="Y569" s="22" t="s">
        <v>50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99423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1381</v>
      </c>
      <c r="E570" s="22">
        <v>44376</v>
      </c>
      <c r="F570" s="22">
        <v>44391</v>
      </c>
      <c r="G570" s="23">
        <v>99423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99423</v>
      </c>
      <c r="P570" s="26" t="s">
        <v>1382</v>
      </c>
      <c r="Q570" s="23">
        <v>99423</v>
      </c>
      <c r="R570" s="24">
        <v>0</v>
      </c>
      <c r="S570" s="24">
        <v>0</v>
      </c>
      <c r="T570" s="22" t="s">
        <v>50</v>
      </c>
      <c r="U570" s="24">
        <v>0</v>
      </c>
      <c r="V570" s="23">
        <v>0</v>
      </c>
      <c r="W570" s="22" t="s">
        <v>50</v>
      </c>
      <c r="X570" s="24">
        <v>0</v>
      </c>
      <c r="Y570" s="22" t="s">
        <v>50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99423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IF(D570&lt;&gt;"",IF(AK570&lt;&gt;"OK",IF(IFERROR(VLOOKUP(C570&amp;D570,[1]Radicacion!$J$2:$EI$30174,2,0),VLOOKUP(D570,[1]Radicacion!$J$2:$L$30174,2,0))&lt;&gt;"","NO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1383</v>
      </c>
      <c r="E571" s="22">
        <v>44376</v>
      </c>
      <c r="F571" s="22">
        <v>44391</v>
      </c>
      <c r="G571" s="23">
        <v>99423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99423</v>
      </c>
      <c r="P571" s="26" t="s">
        <v>1384</v>
      </c>
      <c r="Q571" s="23">
        <v>99423</v>
      </c>
      <c r="R571" s="24">
        <v>0</v>
      </c>
      <c r="S571" s="24">
        <v>0</v>
      </c>
      <c r="T571" s="22" t="s">
        <v>50</v>
      </c>
      <c r="U571" s="24">
        <v>0</v>
      </c>
      <c r="V571" s="23">
        <v>0</v>
      </c>
      <c r="W571" s="22" t="s">
        <v>50</v>
      </c>
      <c r="X571" s="24">
        <v>0</v>
      </c>
      <c r="Y571" s="22" t="s">
        <v>50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99423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1385</v>
      </c>
      <c r="E572" s="22">
        <v>44376</v>
      </c>
      <c r="F572" s="22">
        <v>44391</v>
      </c>
      <c r="G572" s="23">
        <v>99423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99423</v>
      </c>
      <c r="P572" s="26" t="s">
        <v>1386</v>
      </c>
      <c r="Q572" s="23">
        <v>99423</v>
      </c>
      <c r="R572" s="24">
        <v>0</v>
      </c>
      <c r="S572" s="24">
        <v>0</v>
      </c>
      <c r="T572" s="22" t="s">
        <v>50</v>
      </c>
      <c r="U572" s="24">
        <v>0</v>
      </c>
      <c r="V572" s="23">
        <v>0</v>
      </c>
      <c r="W572" s="22" t="s">
        <v>50</v>
      </c>
      <c r="X572" s="24">
        <v>0</v>
      </c>
      <c r="Y572" s="22" t="s">
        <v>50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99423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1387</v>
      </c>
      <c r="E573" s="22">
        <v>44376</v>
      </c>
      <c r="F573" s="22">
        <v>44391</v>
      </c>
      <c r="G573" s="23">
        <v>99423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99423</v>
      </c>
      <c r="P573" s="26" t="s">
        <v>1388</v>
      </c>
      <c r="Q573" s="23">
        <v>99423</v>
      </c>
      <c r="R573" s="24">
        <v>0</v>
      </c>
      <c r="S573" s="24">
        <v>0</v>
      </c>
      <c r="T573" s="22" t="s">
        <v>50</v>
      </c>
      <c r="U573" s="24">
        <v>0</v>
      </c>
      <c r="V573" s="23">
        <v>0</v>
      </c>
      <c r="W573" s="22" t="s">
        <v>50</v>
      </c>
      <c r="X573" s="24">
        <v>0</v>
      </c>
      <c r="Y573" s="22" t="s">
        <v>50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99423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1389</v>
      </c>
      <c r="E574" s="22">
        <v>44376</v>
      </c>
      <c r="F574" s="22">
        <v>44391</v>
      </c>
      <c r="G574" s="23">
        <v>99423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99423</v>
      </c>
      <c r="P574" s="26" t="s">
        <v>1390</v>
      </c>
      <c r="Q574" s="23">
        <v>99423</v>
      </c>
      <c r="R574" s="24">
        <v>0</v>
      </c>
      <c r="S574" s="24">
        <v>0</v>
      </c>
      <c r="T574" s="22" t="s">
        <v>50</v>
      </c>
      <c r="U574" s="24">
        <v>0</v>
      </c>
      <c r="V574" s="23">
        <v>0</v>
      </c>
      <c r="W574" s="22" t="s">
        <v>50</v>
      </c>
      <c r="X574" s="24">
        <v>0</v>
      </c>
      <c r="Y574" s="22" t="s">
        <v>50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99423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1391</v>
      </c>
      <c r="E575" s="22">
        <v>44376</v>
      </c>
      <c r="F575" s="22">
        <v>44391</v>
      </c>
      <c r="G575" s="23">
        <v>99423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99423</v>
      </c>
      <c r="P575" s="26" t="s">
        <v>1392</v>
      </c>
      <c r="Q575" s="23">
        <v>99423</v>
      </c>
      <c r="R575" s="24">
        <v>0</v>
      </c>
      <c r="S575" s="24">
        <v>0</v>
      </c>
      <c r="T575" s="22" t="s">
        <v>50</v>
      </c>
      <c r="U575" s="24">
        <v>0</v>
      </c>
      <c r="V575" s="23">
        <v>0</v>
      </c>
      <c r="W575" s="22" t="s">
        <v>50</v>
      </c>
      <c r="X575" s="24">
        <v>0</v>
      </c>
      <c r="Y575" s="22" t="s">
        <v>50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99423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1393</v>
      </c>
      <c r="E576" s="22">
        <v>44376</v>
      </c>
      <c r="F576" s="22">
        <v>44391</v>
      </c>
      <c r="G576" s="23">
        <v>99423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99423</v>
      </c>
      <c r="P576" s="26" t="s">
        <v>1394</v>
      </c>
      <c r="Q576" s="23">
        <v>99423</v>
      </c>
      <c r="R576" s="24">
        <v>0</v>
      </c>
      <c r="S576" s="24">
        <v>0</v>
      </c>
      <c r="T576" s="22" t="s">
        <v>50</v>
      </c>
      <c r="U576" s="24">
        <v>0</v>
      </c>
      <c r="V576" s="23">
        <v>0</v>
      </c>
      <c r="W576" s="22" t="s">
        <v>50</v>
      </c>
      <c r="X576" s="24">
        <v>0</v>
      </c>
      <c r="Y576" s="22" t="s">
        <v>50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99423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1395</v>
      </c>
      <c r="E577" s="22">
        <v>44376</v>
      </c>
      <c r="F577" s="22">
        <v>44391</v>
      </c>
      <c r="G577" s="23">
        <v>99423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99423</v>
      </c>
      <c r="P577" s="26" t="s">
        <v>1396</v>
      </c>
      <c r="Q577" s="23">
        <v>99423</v>
      </c>
      <c r="R577" s="24">
        <v>0</v>
      </c>
      <c r="S577" s="24">
        <v>0</v>
      </c>
      <c r="T577" s="22" t="s">
        <v>50</v>
      </c>
      <c r="U577" s="24">
        <v>0</v>
      </c>
      <c r="V577" s="23">
        <v>0</v>
      </c>
      <c r="W577" s="22" t="s">
        <v>50</v>
      </c>
      <c r="X577" s="24">
        <v>0</v>
      </c>
      <c r="Y577" s="22" t="s">
        <v>50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99423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1397</v>
      </c>
      <c r="E578" s="22">
        <v>44376</v>
      </c>
      <c r="F578" s="22">
        <v>44391</v>
      </c>
      <c r="G578" s="23">
        <v>99423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99423</v>
      </c>
      <c r="P578" s="26" t="s">
        <v>1398</v>
      </c>
      <c r="Q578" s="23">
        <v>99423</v>
      </c>
      <c r="R578" s="24">
        <v>0</v>
      </c>
      <c r="S578" s="24">
        <v>0</v>
      </c>
      <c r="T578" s="22" t="s">
        <v>50</v>
      </c>
      <c r="U578" s="24">
        <v>0</v>
      </c>
      <c r="V578" s="23">
        <v>0</v>
      </c>
      <c r="W578" s="22" t="s">
        <v>50</v>
      </c>
      <c r="X578" s="24">
        <v>0</v>
      </c>
      <c r="Y578" s="22" t="s">
        <v>50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99423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1399</v>
      </c>
      <c r="E579" s="22">
        <v>44376</v>
      </c>
      <c r="F579" s="22">
        <v>44391</v>
      </c>
      <c r="G579" s="23">
        <v>99423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99423</v>
      </c>
      <c r="P579" s="26" t="s">
        <v>1400</v>
      </c>
      <c r="Q579" s="23">
        <v>99423</v>
      </c>
      <c r="R579" s="24">
        <v>0</v>
      </c>
      <c r="S579" s="24">
        <v>0</v>
      </c>
      <c r="T579" s="22" t="s">
        <v>50</v>
      </c>
      <c r="U579" s="24">
        <v>0</v>
      </c>
      <c r="V579" s="23">
        <v>0</v>
      </c>
      <c r="W579" s="22" t="s">
        <v>50</v>
      </c>
      <c r="X579" s="24">
        <v>0</v>
      </c>
      <c r="Y579" s="22" t="s">
        <v>50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99423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1401</v>
      </c>
      <c r="E580" s="22">
        <v>44376</v>
      </c>
      <c r="F580" s="22">
        <v>44391</v>
      </c>
      <c r="G580" s="23">
        <v>99423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99423</v>
      </c>
      <c r="P580" s="26" t="s">
        <v>1402</v>
      </c>
      <c r="Q580" s="23">
        <v>99423</v>
      </c>
      <c r="R580" s="24">
        <v>0</v>
      </c>
      <c r="S580" s="24">
        <v>0</v>
      </c>
      <c r="T580" s="22" t="s">
        <v>50</v>
      </c>
      <c r="U580" s="24">
        <v>0</v>
      </c>
      <c r="V580" s="23">
        <v>0</v>
      </c>
      <c r="W580" s="22" t="s">
        <v>50</v>
      </c>
      <c r="X580" s="24">
        <v>0</v>
      </c>
      <c r="Y580" s="22" t="s">
        <v>50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99423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1403</v>
      </c>
      <c r="E581" s="22">
        <v>44376</v>
      </c>
      <c r="F581" s="22">
        <v>44391</v>
      </c>
      <c r="G581" s="23">
        <v>99423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99423</v>
      </c>
      <c r="P581" s="26" t="s">
        <v>1404</v>
      </c>
      <c r="Q581" s="23">
        <v>99423</v>
      </c>
      <c r="R581" s="24">
        <v>0</v>
      </c>
      <c r="S581" s="24">
        <v>0</v>
      </c>
      <c r="T581" s="22" t="s">
        <v>50</v>
      </c>
      <c r="U581" s="24">
        <v>0</v>
      </c>
      <c r="V581" s="23">
        <v>0</v>
      </c>
      <c r="W581" s="22" t="s">
        <v>50</v>
      </c>
      <c r="X581" s="24">
        <v>0</v>
      </c>
      <c r="Y581" s="22" t="s">
        <v>50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99423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1405</v>
      </c>
      <c r="E582" s="22">
        <v>44376</v>
      </c>
      <c r="F582" s="22">
        <v>44391</v>
      </c>
      <c r="G582" s="23">
        <v>99423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99423</v>
      </c>
      <c r="P582" s="26" t="s">
        <v>1406</v>
      </c>
      <c r="Q582" s="23">
        <v>99423</v>
      </c>
      <c r="R582" s="24">
        <v>0</v>
      </c>
      <c r="S582" s="24">
        <v>0</v>
      </c>
      <c r="T582" s="22" t="s">
        <v>50</v>
      </c>
      <c r="U582" s="24">
        <v>0</v>
      </c>
      <c r="V582" s="23">
        <v>0</v>
      </c>
      <c r="W582" s="22" t="s">
        <v>50</v>
      </c>
      <c r="X582" s="24">
        <v>0</v>
      </c>
      <c r="Y582" s="22" t="s">
        <v>50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99423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1407</v>
      </c>
      <c r="E583" s="22">
        <v>44376</v>
      </c>
      <c r="F583" s="22">
        <v>44391</v>
      </c>
      <c r="G583" s="23">
        <v>99423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99423</v>
      </c>
      <c r="P583" s="26" t="s">
        <v>1408</v>
      </c>
      <c r="Q583" s="23">
        <v>99423</v>
      </c>
      <c r="R583" s="24">
        <v>0</v>
      </c>
      <c r="S583" s="24">
        <v>0</v>
      </c>
      <c r="T583" s="22" t="s">
        <v>50</v>
      </c>
      <c r="U583" s="24">
        <v>0</v>
      </c>
      <c r="V583" s="23">
        <v>0</v>
      </c>
      <c r="W583" s="22" t="s">
        <v>50</v>
      </c>
      <c r="X583" s="24">
        <v>0</v>
      </c>
      <c r="Y583" s="22" t="s">
        <v>50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99423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1409</v>
      </c>
      <c r="E584" s="22">
        <v>44376</v>
      </c>
      <c r="F584" s="22">
        <v>44391</v>
      </c>
      <c r="G584" s="23">
        <v>99423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99423</v>
      </c>
      <c r="P584" s="26" t="s">
        <v>1410</v>
      </c>
      <c r="Q584" s="23">
        <v>99423</v>
      </c>
      <c r="R584" s="24">
        <v>0</v>
      </c>
      <c r="S584" s="24">
        <v>0</v>
      </c>
      <c r="T584" s="22" t="s">
        <v>50</v>
      </c>
      <c r="U584" s="24">
        <v>0</v>
      </c>
      <c r="V584" s="23">
        <v>0</v>
      </c>
      <c r="W584" s="22" t="s">
        <v>50</v>
      </c>
      <c r="X584" s="24">
        <v>0</v>
      </c>
      <c r="Y584" s="22" t="s">
        <v>50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99423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1411</v>
      </c>
      <c r="E585" s="22">
        <v>44376</v>
      </c>
      <c r="F585" s="22">
        <v>44391</v>
      </c>
      <c r="G585" s="23">
        <v>99423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99423</v>
      </c>
      <c r="P585" s="26" t="s">
        <v>1412</v>
      </c>
      <c r="Q585" s="23">
        <v>99423</v>
      </c>
      <c r="R585" s="24">
        <v>0</v>
      </c>
      <c r="S585" s="24">
        <v>0</v>
      </c>
      <c r="T585" s="22" t="s">
        <v>50</v>
      </c>
      <c r="U585" s="24">
        <v>0</v>
      </c>
      <c r="V585" s="23">
        <v>0</v>
      </c>
      <c r="W585" s="22" t="s">
        <v>50</v>
      </c>
      <c r="X585" s="24">
        <v>0</v>
      </c>
      <c r="Y585" s="22" t="s">
        <v>50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99423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1413</v>
      </c>
      <c r="E586" s="22">
        <v>44376</v>
      </c>
      <c r="F586" s="22">
        <v>44391</v>
      </c>
      <c r="G586" s="23">
        <v>99423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99423</v>
      </c>
      <c r="P586" s="26" t="s">
        <v>1414</v>
      </c>
      <c r="Q586" s="23">
        <v>99423</v>
      </c>
      <c r="R586" s="24">
        <v>0</v>
      </c>
      <c r="S586" s="24">
        <v>0</v>
      </c>
      <c r="T586" s="22" t="s">
        <v>50</v>
      </c>
      <c r="U586" s="24">
        <v>0</v>
      </c>
      <c r="V586" s="23">
        <v>0</v>
      </c>
      <c r="W586" s="22" t="s">
        <v>50</v>
      </c>
      <c r="X586" s="24">
        <v>0</v>
      </c>
      <c r="Y586" s="22" t="s">
        <v>50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99423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1415</v>
      </c>
      <c r="E587" s="22">
        <v>44376</v>
      </c>
      <c r="F587" s="22">
        <v>44391</v>
      </c>
      <c r="G587" s="23">
        <v>99423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99423</v>
      </c>
      <c r="P587" s="26" t="s">
        <v>1416</v>
      </c>
      <c r="Q587" s="23">
        <v>99423</v>
      </c>
      <c r="R587" s="24">
        <v>0</v>
      </c>
      <c r="S587" s="24">
        <v>0</v>
      </c>
      <c r="T587" s="22" t="s">
        <v>50</v>
      </c>
      <c r="U587" s="24">
        <v>0</v>
      </c>
      <c r="V587" s="23">
        <v>0</v>
      </c>
      <c r="W587" s="22" t="s">
        <v>50</v>
      </c>
      <c r="X587" s="24">
        <v>0</v>
      </c>
      <c r="Y587" s="22" t="s">
        <v>50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99423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1417</v>
      </c>
      <c r="E588" s="22">
        <v>44376</v>
      </c>
      <c r="F588" s="22">
        <v>44391</v>
      </c>
      <c r="G588" s="23">
        <v>99423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99423</v>
      </c>
      <c r="P588" s="26" t="s">
        <v>1418</v>
      </c>
      <c r="Q588" s="23">
        <v>99423</v>
      </c>
      <c r="R588" s="24">
        <v>0</v>
      </c>
      <c r="S588" s="24">
        <v>0</v>
      </c>
      <c r="T588" s="22" t="s">
        <v>50</v>
      </c>
      <c r="U588" s="24">
        <v>0</v>
      </c>
      <c r="V588" s="23">
        <v>0</v>
      </c>
      <c r="W588" s="22" t="s">
        <v>50</v>
      </c>
      <c r="X588" s="24">
        <v>0</v>
      </c>
      <c r="Y588" s="22" t="s">
        <v>50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99423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1419</v>
      </c>
      <c r="E589" s="22">
        <v>44376</v>
      </c>
      <c r="F589" s="22">
        <v>44391</v>
      </c>
      <c r="G589" s="23">
        <v>99423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99423</v>
      </c>
      <c r="P589" s="26" t="s">
        <v>1420</v>
      </c>
      <c r="Q589" s="23">
        <v>99423</v>
      </c>
      <c r="R589" s="24">
        <v>0</v>
      </c>
      <c r="S589" s="24">
        <v>0</v>
      </c>
      <c r="T589" s="22" t="s">
        <v>50</v>
      </c>
      <c r="U589" s="24">
        <v>0</v>
      </c>
      <c r="V589" s="23">
        <v>0</v>
      </c>
      <c r="W589" s="22" t="s">
        <v>50</v>
      </c>
      <c r="X589" s="24">
        <v>0</v>
      </c>
      <c r="Y589" s="22" t="s">
        <v>50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99423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1421</v>
      </c>
      <c r="E590" s="22">
        <v>44376</v>
      </c>
      <c r="F590" s="22">
        <v>44391</v>
      </c>
      <c r="G590" s="23">
        <v>99423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99423</v>
      </c>
      <c r="P590" s="26" t="s">
        <v>1422</v>
      </c>
      <c r="Q590" s="23">
        <v>99423</v>
      </c>
      <c r="R590" s="24">
        <v>0</v>
      </c>
      <c r="S590" s="24">
        <v>0</v>
      </c>
      <c r="T590" s="22" t="s">
        <v>50</v>
      </c>
      <c r="U590" s="24">
        <v>0</v>
      </c>
      <c r="V590" s="23">
        <v>0</v>
      </c>
      <c r="W590" s="22" t="s">
        <v>50</v>
      </c>
      <c r="X590" s="24">
        <v>0</v>
      </c>
      <c r="Y590" s="22" t="s">
        <v>50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99423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1423</v>
      </c>
      <c r="E591" s="22">
        <v>44376</v>
      </c>
      <c r="F591" s="22">
        <v>44391</v>
      </c>
      <c r="G591" s="23">
        <v>99423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99423</v>
      </c>
      <c r="P591" s="26" t="s">
        <v>1424</v>
      </c>
      <c r="Q591" s="23">
        <v>99423</v>
      </c>
      <c r="R591" s="24">
        <v>0</v>
      </c>
      <c r="S591" s="24">
        <v>0</v>
      </c>
      <c r="T591" s="22" t="s">
        <v>50</v>
      </c>
      <c r="U591" s="24">
        <v>0</v>
      </c>
      <c r="V591" s="23">
        <v>0</v>
      </c>
      <c r="W591" s="22" t="s">
        <v>50</v>
      </c>
      <c r="X591" s="24">
        <v>0</v>
      </c>
      <c r="Y591" s="22" t="s">
        <v>50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99423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IF(D591&lt;&gt;"",IF(AK591&lt;&gt;"OK",IF(IFERROR(VLOOKUP(C591&amp;D591,[1]Radicacion!$J$2:$EI$30174,2,0),VLOOKUP(D591,[1]Radicacion!$J$2:$L$30174,2,0))&lt;&gt;"","NO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1425</v>
      </c>
      <c r="E592" s="22">
        <v>44376</v>
      </c>
      <c r="F592" s="22">
        <v>44391</v>
      </c>
      <c r="G592" s="23">
        <v>99423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99423</v>
      </c>
      <c r="P592" s="26" t="s">
        <v>1426</v>
      </c>
      <c r="Q592" s="23">
        <v>99423</v>
      </c>
      <c r="R592" s="24">
        <v>0</v>
      </c>
      <c r="S592" s="24">
        <v>0</v>
      </c>
      <c r="T592" s="22" t="s">
        <v>50</v>
      </c>
      <c r="U592" s="24">
        <v>0</v>
      </c>
      <c r="V592" s="23">
        <v>0</v>
      </c>
      <c r="W592" s="22" t="s">
        <v>50</v>
      </c>
      <c r="X592" s="24">
        <v>0</v>
      </c>
      <c r="Y592" s="22" t="s">
        <v>50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99423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1427</v>
      </c>
      <c r="E593" s="22">
        <v>44376</v>
      </c>
      <c r="F593" s="22">
        <v>44391</v>
      </c>
      <c r="G593" s="23">
        <v>99423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99423</v>
      </c>
      <c r="P593" s="26" t="s">
        <v>1428</v>
      </c>
      <c r="Q593" s="23">
        <v>99423</v>
      </c>
      <c r="R593" s="24">
        <v>0</v>
      </c>
      <c r="S593" s="24">
        <v>0</v>
      </c>
      <c r="T593" s="22" t="s">
        <v>50</v>
      </c>
      <c r="U593" s="24">
        <v>0</v>
      </c>
      <c r="V593" s="23">
        <v>0</v>
      </c>
      <c r="W593" s="22" t="s">
        <v>50</v>
      </c>
      <c r="X593" s="24">
        <v>0</v>
      </c>
      <c r="Y593" s="22" t="s">
        <v>50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99423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1429</v>
      </c>
      <c r="E594" s="22">
        <v>44376</v>
      </c>
      <c r="F594" s="22">
        <v>44391</v>
      </c>
      <c r="G594" s="23">
        <v>99423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99423</v>
      </c>
      <c r="P594" s="26" t="s">
        <v>1430</v>
      </c>
      <c r="Q594" s="23">
        <v>99423</v>
      </c>
      <c r="R594" s="24">
        <v>0</v>
      </c>
      <c r="S594" s="24">
        <v>0</v>
      </c>
      <c r="T594" s="22" t="s">
        <v>50</v>
      </c>
      <c r="U594" s="24">
        <v>0</v>
      </c>
      <c r="V594" s="23">
        <v>0</v>
      </c>
      <c r="W594" s="22" t="s">
        <v>50</v>
      </c>
      <c r="X594" s="24">
        <v>0</v>
      </c>
      <c r="Y594" s="22" t="s">
        <v>50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99423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1431</v>
      </c>
      <c r="E595" s="22">
        <v>44376</v>
      </c>
      <c r="F595" s="22">
        <v>44391</v>
      </c>
      <c r="G595" s="23">
        <v>99423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99423</v>
      </c>
      <c r="P595" s="26" t="s">
        <v>1432</v>
      </c>
      <c r="Q595" s="23">
        <v>99423</v>
      </c>
      <c r="R595" s="24">
        <v>0</v>
      </c>
      <c r="S595" s="24">
        <v>0</v>
      </c>
      <c r="T595" s="22" t="s">
        <v>50</v>
      </c>
      <c r="U595" s="24">
        <v>0</v>
      </c>
      <c r="V595" s="23">
        <v>0</v>
      </c>
      <c r="W595" s="22" t="s">
        <v>50</v>
      </c>
      <c r="X595" s="24">
        <v>0</v>
      </c>
      <c r="Y595" s="22" t="s">
        <v>50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99423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1433</v>
      </c>
      <c r="E596" s="22">
        <v>44376</v>
      </c>
      <c r="F596" s="22">
        <v>44391</v>
      </c>
      <c r="G596" s="23">
        <v>99423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99423</v>
      </c>
      <c r="P596" s="26" t="s">
        <v>1434</v>
      </c>
      <c r="Q596" s="23">
        <v>99423</v>
      </c>
      <c r="R596" s="24">
        <v>0</v>
      </c>
      <c r="S596" s="24">
        <v>0</v>
      </c>
      <c r="T596" s="22" t="s">
        <v>50</v>
      </c>
      <c r="U596" s="24">
        <v>0</v>
      </c>
      <c r="V596" s="23">
        <v>0</v>
      </c>
      <c r="W596" s="22" t="s">
        <v>50</v>
      </c>
      <c r="X596" s="24">
        <v>0</v>
      </c>
      <c r="Y596" s="22" t="s">
        <v>50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99423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1435</v>
      </c>
      <c r="E597" s="22">
        <v>44376</v>
      </c>
      <c r="F597" s="22">
        <v>44391</v>
      </c>
      <c r="G597" s="23">
        <v>99423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99423</v>
      </c>
      <c r="P597" s="26" t="s">
        <v>1436</v>
      </c>
      <c r="Q597" s="23">
        <v>99423</v>
      </c>
      <c r="R597" s="24">
        <v>0</v>
      </c>
      <c r="S597" s="24">
        <v>0</v>
      </c>
      <c r="T597" s="22" t="s">
        <v>50</v>
      </c>
      <c r="U597" s="24">
        <v>0</v>
      </c>
      <c r="V597" s="23">
        <v>0</v>
      </c>
      <c r="W597" s="22" t="s">
        <v>50</v>
      </c>
      <c r="X597" s="24">
        <v>0</v>
      </c>
      <c r="Y597" s="22" t="s">
        <v>50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99423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1437</v>
      </c>
      <c r="E598" s="22">
        <v>44376</v>
      </c>
      <c r="F598" s="22">
        <v>44391</v>
      </c>
      <c r="G598" s="23">
        <v>99423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99423</v>
      </c>
      <c r="P598" s="26" t="s">
        <v>1438</v>
      </c>
      <c r="Q598" s="23">
        <v>99423</v>
      </c>
      <c r="R598" s="24">
        <v>0</v>
      </c>
      <c r="S598" s="24">
        <v>0</v>
      </c>
      <c r="T598" s="22" t="s">
        <v>50</v>
      </c>
      <c r="U598" s="24">
        <v>0</v>
      </c>
      <c r="V598" s="23">
        <v>0</v>
      </c>
      <c r="W598" s="22" t="s">
        <v>50</v>
      </c>
      <c r="X598" s="24">
        <v>0</v>
      </c>
      <c r="Y598" s="22" t="s">
        <v>50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99423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1439</v>
      </c>
      <c r="E599" s="22">
        <v>44376</v>
      </c>
      <c r="F599" s="22">
        <v>44391</v>
      </c>
      <c r="G599" s="23">
        <v>99423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99423</v>
      </c>
      <c r="P599" s="26" t="s">
        <v>1440</v>
      </c>
      <c r="Q599" s="23">
        <v>99423</v>
      </c>
      <c r="R599" s="24">
        <v>0</v>
      </c>
      <c r="S599" s="24">
        <v>0</v>
      </c>
      <c r="T599" s="22" t="s">
        <v>50</v>
      </c>
      <c r="U599" s="24">
        <v>0</v>
      </c>
      <c r="V599" s="23">
        <v>0</v>
      </c>
      <c r="W599" s="22" t="s">
        <v>50</v>
      </c>
      <c r="X599" s="24">
        <v>0</v>
      </c>
      <c r="Y599" s="22" t="s">
        <v>50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99423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1441</v>
      </c>
      <c r="E600" s="22">
        <v>44376</v>
      </c>
      <c r="F600" s="22">
        <v>44391</v>
      </c>
      <c r="G600" s="23">
        <v>99423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99423</v>
      </c>
      <c r="P600" s="26" t="s">
        <v>1442</v>
      </c>
      <c r="Q600" s="23">
        <v>99423</v>
      </c>
      <c r="R600" s="24">
        <v>0</v>
      </c>
      <c r="S600" s="24">
        <v>0</v>
      </c>
      <c r="T600" s="22" t="s">
        <v>50</v>
      </c>
      <c r="U600" s="24">
        <v>0</v>
      </c>
      <c r="V600" s="23">
        <v>0</v>
      </c>
      <c r="W600" s="22" t="s">
        <v>50</v>
      </c>
      <c r="X600" s="24">
        <v>0</v>
      </c>
      <c r="Y600" s="22" t="s">
        <v>50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99423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1443</v>
      </c>
      <c r="E601" s="22">
        <v>44376</v>
      </c>
      <c r="F601" s="22">
        <v>44391</v>
      </c>
      <c r="G601" s="23">
        <v>99423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99423</v>
      </c>
      <c r="P601" s="26" t="s">
        <v>1444</v>
      </c>
      <c r="Q601" s="23">
        <v>99423</v>
      </c>
      <c r="R601" s="24">
        <v>0</v>
      </c>
      <c r="S601" s="24">
        <v>0</v>
      </c>
      <c r="T601" s="22" t="s">
        <v>50</v>
      </c>
      <c r="U601" s="24">
        <v>0</v>
      </c>
      <c r="V601" s="23">
        <v>0</v>
      </c>
      <c r="W601" s="22" t="s">
        <v>50</v>
      </c>
      <c r="X601" s="24">
        <v>0</v>
      </c>
      <c r="Y601" s="22" t="s">
        <v>50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99423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1445</v>
      </c>
      <c r="E602" s="22">
        <v>44376</v>
      </c>
      <c r="F602" s="22">
        <v>44391</v>
      </c>
      <c r="G602" s="23">
        <v>99423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99423</v>
      </c>
      <c r="P602" s="26" t="s">
        <v>1446</v>
      </c>
      <c r="Q602" s="23">
        <v>99423</v>
      </c>
      <c r="R602" s="24">
        <v>0</v>
      </c>
      <c r="S602" s="24">
        <v>0</v>
      </c>
      <c r="T602" s="22" t="s">
        <v>50</v>
      </c>
      <c r="U602" s="24">
        <v>0</v>
      </c>
      <c r="V602" s="23">
        <v>0</v>
      </c>
      <c r="W602" s="22" t="s">
        <v>50</v>
      </c>
      <c r="X602" s="24">
        <v>0</v>
      </c>
      <c r="Y602" s="22" t="s">
        <v>50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99423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1447</v>
      </c>
      <c r="E603" s="22">
        <v>44376</v>
      </c>
      <c r="F603" s="22">
        <v>44391</v>
      </c>
      <c r="G603" s="23">
        <v>99423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99423</v>
      </c>
      <c r="P603" s="26" t="s">
        <v>1448</v>
      </c>
      <c r="Q603" s="23">
        <v>99423</v>
      </c>
      <c r="R603" s="24">
        <v>0</v>
      </c>
      <c r="S603" s="24">
        <v>0</v>
      </c>
      <c r="T603" s="22" t="s">
        <v>50</v>
      </c>
      <c r="U603" s="24">
        <v>0</v>
      </c>
      <c r="V603" s="23">
        <v>0</v>
      </c>
      <c r="W603" s="22" t="s">
        <v>50</v>
      </c>
      <c r="X603" s="24">
        <v>0</v>
      </c>
      <c r="Y603" s="22" t="s">
        <v>50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99423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1449</v>
      </c>
      <c r="E604" s="22">
        <v>44376</v>
      </c>
      <c r="F604" s="22">
        <v>44391</v>
      </c>
      <c r="G604" s="23">
        <v>99423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99423</v>
      </c>
      <c r="P604" s="26" t="s">
        <v>1450</v>
      </c>
      <c r="Q604" s="23">
        <v>99423</v>
      </c>
      <c r="R604" s="24">
        <v>0</v>
      </c>
      <c r="S604" s="24">
        <v>0</v>
      </c>
      <c r="T604" s="22" t="s">
        <v>50</v>
      </c>
      <c r="U604" s="24">
        <v>0</v>
      </c>
      <c r="V604" s="23">
        <v>0</v>
      </c>
      <c r="W604" s="22" t="s">
        <v>50</v>
      </c>
      <c r="X604" s="24">
        <v>0</v>
      </c>
      <c r="Y604" s="22" t="s">
        <v>50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99423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1451</v>
      </c>
      <c r="E605" s="22">
        <v>44376</v>
      </c>
      <c r="F605" s="22">
        <v>44391</v>
      </c>
      <c r="G605" s="23">
        <v>99423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99423</v>
      </c>
      <c r="P605" s="26" t="s">
        <v>1452</v>
      </c>
      <c r="Q605" s="23">
        <v>99423</v>
      </c>
      <c r="R605" s="24">
        <v>0</v>
      </c>
      <c r="S605" s="24">
        <v>0</v>
      </c>
      <c r="T605" s="22" t="s">
        <v>50</v>
      </c>
      <c r="U605" s="24">
        <v>0</v>
      </c>
      <c r="V605" s="23">
        <v>0</v>
      </c>
      <c r="W605" s="22" t="s">
        <v>50</v>
      </c>
      <c r="X605" s="24">
        <v>0</v>
      </c>
      <c r="Y605" s="22" t="s">
        <v>50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99423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1453</v>
      </c>
      <c r="E606" s="22">
        <v>44376</v>
      </c>
      <c r="F606" s="22">
        <v>44391</v>
      </c>
      <c r="G606" s="23">
        <v>99423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99423</v>
      </c>
      <c r="P606" s="26" t="s">
        <v>1454</v>
      </c>
      <c r="Q606" s="23">
        <v>99423</v>
      </c>
      <c r="R606" s="24">
        <v>0</v>
      </c>
      <c r="S606" s="24">
        <v>0</v>
      </c>
      <c r="T606" s="22" t="s">
        <v>50</v>
      </c>
      <c r="U606" s="24">
        <v>0</v>
      </c>
      <c r="V606" s="23">
        <v>0</v>
      </c>
      <c r="W606" s="22" t="s">
        <v>50</v>
      </c>
      <c r="X606" s="24">
        <v>0</v>
      </c>
      <c r="Y606" s="22" t="s">
        <v>50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99423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1455</v>
      </c>
      <c r="E607" s="22">
        <v>44377</v>
      </c>
      <c r="F607" s="22">
        <v>44392</v>
      </c>
      <c r="G607" s="23">
        <v>12000</v>
      </c>
      <c r="H607" s="24">
        <v>0</v>
      </c>
      <c r="I607" s="31"/>
      <c r="J607" s="24">
        <v>9800</v>
      </c>
      <c r="K607" s="24">
        <v>0</v>
      </c>
      <c r="L607" s="24">
        <v>0</v>
      </c>
      <c r="M607" s="24">
        <v>0</v>
      </c>
      <c r="N607" s="24">
        <v>9800</v>
      </c>
      <c r="O607" s="24">
        <v>2200</v>
      </c>
      <c r="P607" s="26" t="s">
        <v>1456</v>
      </c>
      <c r="Q607" s="23">
        <v>12000</v>
      </c>
      <c r="R607" s="24">
        <v>0</v>
      </c>
      <c r="S607" s="24">
        <v>0</v>
      </c>
      <c r="T607" s="22" t="s">
        <v>50</v>
      </c>
      <c r="U607" s="24">
        <v>0</v>
      </c>
      <c r="V607" s="23" t="s">
        <v>1457</v>
      </c>
      <c r="W607" s="22">
        <v>44405</v>
      </c>
      <c r="X607" s="24">
        <v>2200</v>
      </c>
      <c r="Y607" s="22" t="s">
        <v>54</v>
      </c>
      <c r="Z607" s="24">
        <v>0</v>
      </c>
      <c r="AA607" s="31"/>
      <c r="AB607" s="24">
        <v>0</v>
      </c>
      <c r="AC607" s="24">
        <v>0</v>
      </c>
      <c r="AD607" s="31"/>
      <c r="AE607" s="23">
        <v>2200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e">
        <f>IF(D607&lt;&gt;"",IF(AK607&lt;&gt;"OK",IF(IFERROR(VLOOKUP(C607&amp;D607,[1]Radicacion!$J$2:$EI$30174,2,0),VLOOKUP(D607,[1]Radicacion!$J$2:$L$30174,2,0))&lt;&gt;"","NO EXIGIBLES"),""),"")</f>
        <v>#N/A</v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1458</v>
      </c>
      <c r="E608" s="22">
        <v>44377</v>
      </c>
      <c r="F608" s="22">
        <v>44392</v>
      </c>
      <c r="G608" s="23">
        <v>12000</v>
      </c>
      <c r="H608" s="24">
        <v>0</v>
      </c>
      <c r="I608" s="31"/>
      <c r="J608" s="24">
        <v>9800</v>
      </c>
      <c r="K608" s="24">
        <v>0</v>
      </c>
      <c r="L608" s="24">
        <v>0</v>
      </c>
      <c r="M608" s="24">
        <v>0</v>
      </c>
      <c r="N608" s="24">
        <v>9800</v>
      </c>
      <c r="O608" s="24">
        <v>2200</v>
      </c>
      <c r="P608" s="26" t="s">
        <v>1459</v>
      </c>
      <c r="Q608" s="23">
        <v>12000</v>
      </c>
      <c r="R608" s="24">
        <v>0</v>
      </c>
      <c r="S608" s="24">
        <v>0</v>
      </c>
      <c r="T608" s="22" t="s">
        <v>50</v>
      </c>
      <c r="U608" s="24">
        <v>0</v>
      </c>
      <c r="V608" s="23" t="s">
        <v>1460</v>
      </c>
      <c r="W608" s="22">
        <v>44405</v>
      </c>
      <c r="X608" s="24">
        <v>2200</v>
      </c>
      <c r="Y608" s="22" t="s">
        <v>54</v>
      </c>
      <c r="Z608" s="24">
        <v>0</v>
      </c>
      <c r="AA608" s="31"/>
      <c r="AB608" s="24">
        <v>0</v>
      </c>
      <c r="AC608" s="24">
        <v>0</v>
      </c>
      <c r="AD608" s="31"/>
      <c r="AE608" s="23">
        <v>2200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e">
        <f>IF(D608&lt;&gt;"",IF(AK608&lt;&gt;"OK",IF(IFERROR(VLOOKUP(C608&amp;D608,[1]Radicacion!$J$2:$EI$30174,2,0),VLOOKUP(D608,[1]Radicacion!$J$2:$L$30174,2,0))&lt;&gt;"","NO EXIGIBLES"),""),"")</f>
        <v>#N/A</v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1461</v>
      </c>
      <c r="E609" s="22">
        <v>44377</v>
      </c>
      <c r="F609" s="22">
        <v>44392</v>
      </c>
      <c r="G609" s="23">
        <v>12000</v>
      </c>
      <c r="H609" s="24">
        <v>0</v>
      </c>
      <c r="I609" s="31"/>
      <c r="J609" s="24">
        <v>9800</v>
      </c>
      <c r="K609" s="24">
        <v>0</v>
      </c>
      <c r="L609" s="24">
        <v>0</v>
      </c>
      <c r="M609" s="24">
        <v>0</v>
      </c>
      <c r="N609" s="24">
        <v>9800</v>
      </c>
      <c r="O609" s="24">
        <v>2200</v>
      </c>
      <c r="P609" s="26" t="s">
        <v>1462</v>
      </c>
      <c r="Q609" s="23">
        <v>12000</v>
      </c>
      <c r="R609" s="24">
        <v>0</v>
      </c>
      <c r="S609" s="24">
        <v>0</v>
      </c>
      <c r="T609" s="22" t="s">
        <v>50</v>
      </c>
      <c r="U609" s="24">
        <v>0</v>
      </c>
      <c r="V609" s="23" t="s">
        <v>1463</v>
      </c>
      <c r="W609" s="22">
        <v>44405</v>
      </c>
      <c r="X609" s="24">
        <v>2200</v>
      </c>
      <c r="Y609" s="22" t="s">
        <v>54</v>
      </c>
      <c r="Z609" s="24">
        <v>0</v>
      </c>
      <c r="AA609" s="31"/>
      <c r="AB609" s="24">
        <v>0</v>
      </c>
      <c r="AC609" s="24">
        <v>0</v>
      </c>
      <c r="AD609" s="31"/>
      <c r="AE609" s="23">
        <v>2200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Verificar Valores</v>
      </c>
      <c r="AL609" t="e">
        <f>IF(D609&lt;&gt;"",IF(AK609&lt;&gt;"OK",IF(IFERROR(VLOOKUP(C609&amp;D609,[1]Radicacion!$J$2:$EI$30174,2,0),VLOOKUP(D609,[1]Radicacion!$J$2:$L$30174,2,0))&lt;&gt;"","NO EXIGIBLES"),""),"")</f>
        <v>#N/A</v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1464</v>
      </c>
      <c r="E610" s="22">
        <v>44377</v>
      </c>
      <c r="F610" s="22">
        <v>44392</v>
      </c>
      <c r="G610" s="23">
        <v>12000</v>
      </c>
      <c r="H610" s="24">
        <v>0</v>
      </c>
      <c r="I610" s="31"/>
      <c r="J610" s="24">
        <v>9800</v>
      </c>
      <c r="K610" s="24">
        <v>0</v>
      </c>
      <c r="L610" s="24">
        <v>0</v>
      </c>
      <c r="M610" s="24">
        <v>0</v>
      </c>
      <c r="N610" s="24">
        <v>9800</v>
      </c>
      <c r="O610" s="24">
        <v>2200</v>
      </c>
      <c r="P610" s="26" t="s">
        <v>1465</v>
      </c>
      <c r="Q610" s="23">
        <v>12000</v>
      </c>
      <c r="R610" s="24">
        <v>0</v>
      </c>
      <c r="S610" s="24">
        <v>0</v>
      </c>
      <c r="T610" s="22" t="s">
        <v>50</v>
      </c>
      <c r="U610" s="24">
        <v>0</v>
      </c>
      <c r="V610" s="23" t="s">
        <v>1466</v>
      </c>
      <c r="W610" s="22">
        <v>44405</v>
      </c>
      <c r="X610" s="24">
        <v>2200</v>
      </c>
      <c r="Y610" s="22" t="s">
        <v>54</v>
      </c>
      <c r="Z610" s="24">
        <v>0</v>
      </c>
      <c r="AA610" s="31"/>
      <c r="AB610" s="24">
        <v>0</v>
      </c>
      <c r="AC610" s="24">
        <v>0</v>
      </c>
      <c r="AD610" s="31"/>
      <c r="AE610" s="23">
        <v>2200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Verificar Valores</v>
      </c>
      <c r="AL610" t="e">
        <f>IF(D610&lt;&gt;"",IF(AK610&lt;&gt;"OK",IF(IFERROR(VLOOKUP(C610&amp;D610,[1]Radicacion!$J$2:$EI$30174,2,0),VLOOKUP(D610,[1]Radicacion!$J$2:$L$30174,2,0))&lt;&gt;"","NO EXIGIBLES"),""),"")</f>
        <v>#N/A</v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1467</v>
      </c>
      <c r="E611" s="22">
        <v>44377</v>
      </c>
      <c r="F611" s="22">
        <v>44392</v>
      </c>
      <c r="G611" s="23">
        <v>12000</v>
      </c>
      <c r="H611" s="24">
        <v>0</v>
      </c>
      <c r="I611" s="31"/>
      <c r="J611" s="24">
        <v>9800</v>
      </c>
      <c r="K611" s="24">
        <v>0</v>
      </c>
      <c r="L611" s="24">
        <v>0</v>
      </c>
      <c r="M611" s="24">
        <v>0</v>
      </c>
      <c r="N611" s="24">
        <v>9800</v>
      </c>
      <c r="O611" s="24">
        <v>2200</v>
      </c>
      <c r="P611" s="26" t="s">
        <v>1468</v>
      </c>
      <c r="Q611" s="23">
        <v>12000</v>
      </c>
      <c r="R611" s="24">
        <v>0</v>
      </c>
      <c r="S611" s="24">
        <v>0</v>
      </c>
      <c r="T611" s="22" t="s">
        <v>50</v>
      </c>
      <c r="U611" s="24">
        <v>0</v>
      </c>
      <c r="V611" s="23" t="s">
        <v>1469</v>
      </c>
      <c r="W611" s="22">
        <v>44405</v>
      </c>
      <c r="X611" s="24">
        <v>2200</v>
      </c>
      <c r="Y611" s="22" t="s">
        <v>54</v>
      </c>
      <c r="Z611" s="24">
        <v>0</v>
      </c>
      <c r="AA611" s="31"/>
      <c r="AB611" s="24">
        <v>0</v>
      </c>
      <c r="AC611" s="24">
        <v>0</v>
      </c>
      <c r="AD611" s="31"/>
      <c r="AE611" s="23">
        <v>2200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e">
        <f>IF(D611&lt;&gt;"",IF(AK611&lt;&gt;"OK",IF(IFERROR(VLOOKUP(C611&amp;D611,[1]Radicacion!$J$2:$EI$30174,2,0),VLOOKUP(D611,[1]Radicacion!$J$2:$L$30174,2,0))&lt;&gt;"","NO EXIGIBLES"),""),"")</f>
        <v>#N/A</v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1470</v>
      </c>
      <c r="E612" s="22">
        <v>44377</v>
      </c>
      <c r="F612" s="22">
        <v>44392</v>
      </c>
      <c r="G612" s="23">
        <v>12000</v>
      </c>
      <c r="H612" s="24">
        <v>0</v>
      </c>
      <c r="I612" s="31"/>
      <c r="J612" s="24">
        <v>9800</v>
      </c>
      <c r="K612" s="24">
        <v>0</v>
      </c>
      <c r="L612" s="24">
        <v>0</v>
      </c>
      <c r="M612" s="24">
        <v>0</v>
      </c>
      <c r="N612" s="24">
        <v>9800</v>
      </c>
      <c r="O612" s="24">
        <v>2200</v>
      </c>
      <c r="P612" s="26" t="s">
        <v>1471</v>
      </c>
      <c r="Q612" s="23">
        <v>12000</v>
      </c>
      <c r="R612" s="24">
        <v>0</v>
      </c>
      <c r="S612" s="24">
        <v>0</v>
      </c>
      <c r="T612" s="22" t="s">
        <v>50</v>
      </c>
      <c r="U612" s="24">
        <v>0</v>
      </c>
      <c r="V612" s="23" t="s">
        <v>1472</v>
      </c>
      <c r="W612" s="22">
        <v>44405</v>
      </c>
      <c r="X612" s="24">
        <v>2200</v>
      </c>
      <c r="Y612" s="22" t="s">
        <v>54</v>
      </c>
      <c r="Z612" s="24">
        <v>0</v>
      </c>
      <c r="AA612" s="31"/>
      <c r="AB612" s="24">
        <v>0</v>
      </c>
      <c r="AC612" s="24">
        <v>0</v>
      </c>
      <c r="AD612" s="31"/>
      <c r="AE612" s="23">
        <v>2200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Verificar Valores</v>
      </c>
      <c r="AL612" t="e">
        <f>IF(D612&lt;&gt;"",IF(AK612&lt;&gt;"OK",IF(IFERROR(VLOOKUP(C612&amp;D612,[1]Radicacion!$J$2:$EI$30174,2,0),VLOOKUP(D612,[1]Radicacion!$J$2:$L$30174,2,0))&lt;&gt;"","NO EXIGIBLES"),""),"")</f>
        <v>#N/A</v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1473</v>
      </c>
      <c r="E613" s="22">
        <v>44377</v>
      </c>
      <c r="F613" s="22">
        <v>44392</v>
      </c>
      <c r="G613" s="23">
        <v>12000</v>
      </c>
      <c r="H613" s="24">
        <v>0</v>
      </c>
      <c r="I613" s="31"/>
      <c r="J613" s="24">
        <v>9800</v>
      </c>
      <c r="K613" s="24">
        <v>0</v>
      </c>
      <c r="L613" s="24">
        <v>0</v>
      </c>
      <c r="M613" s="24">
        <v>0</v>
      </c>
      <c r="N613" s="24">
        <v>9800</v>
      </c>
      <c r="O613" s="24">
        <v>2200</v>
      </c>
      <c r="P613" s="26" t="s">
        <v>1474</v>
      </c>
      <c r="Q613" s="23">
        <v>12000</v>
      </c>
      <c r="R613" s="24">
        <v>0</v>
      </c>
      <c r="S613" s="24">
        <v>0</v>
      </c>
      <c r="T613" s="22" t="s">
        <v>50</v>
      </c>
      <c r="U613" s="24">
        <v>0</v>
      </c>
      <c r="V613" s="23" t="s">
        <v>1475</v>
      </c>
      <c r="W613" s="22">
        <v>44405</v>
      </c>
      <c r="X613" s="24">
        <v>2200</v>
      </c>
      <c r="Y613" s="22" t="s">
        <v>54</v>
      </c>
      <c r="Z613" s="24">
        <v>0</v>
      </c>
      <c r="AA613" s="31"/>
      <c r="AB613" s="24">
        <v>0</v>
      </c>
      <c r="AC613" s="24">
        <v>0</v>
      </c>
      <c r="AD613" s="31"/>
      <c r="AE613" s="23">
        <v>2200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Verificar Valores</v>
      </c>
      <c r="AL613" t="e">
        <f>IF(D613&lt;&gt;"",IF(AK613&lt;&gt;"OK",IF(IFERROR(VLOOKUP(C613&amp;D613,[1]Radicacion!$J$2:$EI$30174,2,0),VLOOKUP(D613,[1]Radicacion!$J$2:$L$30174,2,0))&lt;&gt;"","NO EXIGIBLES"),""),"")</f>
        <v>#N/A</v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1476</v>
      </c>
      <c r="E614" s="22">
        <v>44377</v>
      </c>
      <c r="F614" s="22">
        <v>44392</v>
      </c>
      <c r="G614" s="23">
        <v>12000</v>
      </c>
      <c r="H614" s="24">
        <v>0</v>
      </c>
      <c r="I614" s="31"/>
      <c r="J614" s="24">
        <v>9800</v>
      </c>
      <c r="K614" s="24">
        <v>0</v>
      </c>
      <c r="L614" s="24">
        <v>0</v>
      </c>
      <c r="M614" s="24">
        <v>0</v>
      </c>
      <c r="N614" s="24">
        <v>9800</v>
      </c>
      <c r="O614" s="24">
        <v>2200</v>
      </c>
      <c r="P614" s="26" t="s">
        <v>1477</v>
      </c>
      <c r="Q614" s="23">
        <v>12000</v>
      </c>
      <c r="R614" s="24">
        <v>0</v>
      </c>
      <c r="S614" s="24">
        <v>0</v>
      </c>
      <c r="T614" s="22" t="s">
        <v>50</v>
      </c>
      <c r="U614" s="24">
        <v>0</v>
      </c>
      <c r="V614" s="23" t="s">
        <v>1478</v>
      </c>
      <c r="W614" s="22">
        <v>44405</v>
      </c>
      <c r="X614" s="24">
        <v>2200</v>
      </c>
      <c r="Y614" s="22" t="s">
        <v>54</v>
      </c>
      <c r="Z614" s="24">
        <v>0</v>
      </c>
      <c r="AA614" s="31"/>
      <c r="AB614" s="24">
        <v>0</v>
      </c>
      <c r="AC614" s="24">
        <v>0</v>
      </c>
      <c r="AD614" s="31"/>
      <c r="AE614" s="23">
        <v>2200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Verificar Valores</v>
      </c>
      <c r="AL614" t="e">
        <f>IF(D614&lt;&gt;"",IF(AK614&lt;&gt;"OK",IF(IFERROR(VLOOKUP(C614&amp;D614,[1]Radicacion!$J$2:$EI$30174,2,0),VLOOKUP(D614,[1]Radicacion!$J$2:$L$30174,2,0))&lt;&gt;"","NO EXIGIBLES"),""),"")</f>
        <v>#N/A</v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1479</v>
      </c>
      <c r="E615" s="22">
        <v>44377</v>
      </c>
      <c r="F615" s="22">
        <v>44392</v>
      </c>
      <c r="G615" s="23">
        <v>12000</v>
      </c>
      <c r="H615" s="24">
        <v>0</v>
      </c>
      <c r="I615" s="31"/>
      <c r="J615" s="24">
        <v>9800</v>
      </c>
      <c r="K615" s="24">
        <v>0</v>
      </c>
      <c r="L615" s="24">
        <v>0</v>
      </c>
      <c r="M615" s="24">
        <v>0</v>
      </c>
      <c r="N615" s="24">
        <v>9800</v>
      </c>
      <c r="O615" s="24">
        <v>2200</v>
      </c>
      <c r="P615" s="26" t="s">
        <v>1480</v>
      </c>
      <c r="Q615" s="23">
        <v>12000</v>
      </c>
      <c r="R615" s="24">
        <v>0</v>
      </c>
      <c r="S615" s="24">
        <v>0</v>
      </c>
      <c r="T615" s="22" t="s">
        <v>50</v>
      </c>
      <c r="U615" s="24">
        <v>0</v>
      </c>
      <c r="V615" s="23" t="s">
        <v>1481</v>
      </c>
      <c r="W615" s="22">
        <v>44405</v>
      </c>
      <c r="X615" s="24">
        <v>2200</v>
      </c>
      <c r="Y615" s="22" t="s">
        <v>54</v>
      </c>
      <c r="Z615" s="24">
        <v>0</v>
      </c>
      <c r="AA615" s="31"/>
      <c r="AB615" s="24">
        <v>0</v>
      </c>
      <c r="AC615" s="24">
        <v>0</v>
      </c>
      <c r="AD615" s="31"/>
      <c r="AE615" s="23">
        <v>2200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Verificar Valores</v>
      </c>
      <c r="AL615" t="e">
        <f>IF(D615&lt;&gt;"",IF(AK615&lt;&gt;"OK",IF(IFERROR(VLOOKUP(C615&amp;D615,[1]Radicacion!$J$2:$EI$30174,2,0),VLOOKUP(D615,[1]Radicacion!$J$2:$L$30174,2,0))&lt;&gt;"","NO EXIGIBLES"),""),"")</f>
        <v>#N/A</v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1482</v>
      </c>
      <c r="E616" s="22">
        <v>44377</v>
      </c>
      <c r="F616" s="22">
        <v>44392</v>
      </c>
      <c r="G616" s="23">
        <v>12000</v>
      </c>
      <c r="H616" s="24">
        <v>0</v>
      </c>
      <c r="I616" s="31"/>
      <c r="J616" s="24">
        <v>9800</v>
      </c>
      <c r="K616" s="24">
        <v>0</v>
      </c>
      <c r="L616" s="24">
        <v>0</v>
      </c>
      <c r="M616" s="24">
        <v>0</v>
      </c>
      <c r="N616" s="24">
        <v>9800</v>
      </c>
      <c r="O616" s="24">
        <v>2200</v>
      </c>
      <c r="P616" s="26" t="s">
        <v>1483</v>
      </c>
      <c r="Q616" s="23">
        <v>12000</v>
      </c>
      <c r="R616" s="24">
        <v>0</v>
      </c>
      <c r="S616" s="24">
        <v>0</v>
      </c>
      <c r="T616" s="22" t="s">
        <v>50</v>
      </c>
      <c r="U616" s="24">
        <v>0</v>
      </c>
      <c r="V616" s="23" t="s">
        <v>1484</v>
      </c>
      <c r="W616" s="22">
        <v>44405</v>
      </c>
      <c r="X616" s="24">
        <v>2200</v>
      </c>
      <c r="Y616" s="22" t="s">
        <v>54</v>
      </c>
      <c r="Z616" s="24">
        <v>0</v>
      </c>
      <c r="AA616" s="31"/>
      <c r="AB616" s="24">
        <v>0</v>
      </c>
      <c r="AC616" s="24">
        <v>0</v>
      </c>
      <c r="AD616" s="31"/>
      <c r="AE616" s="23">
        <v>2200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Verificar Valores</v>
      </c>
      <c r="AL616" t="e">
        <f>IF(D616&lt;&gt;"",IF(AK616&lt;&gt;"OK",IF(IFERROR(VLOOKUP(C616&amp;D616,[1]Radicacion!$J$2:$EI$30174,2,0),VLOOKUP(D616,[1]Radicacion!$J$2:$L$30174,2,0))&lt;&gt;"","NO EXIGIBLES"),""),"")</f>
        <v>#N/A</v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1485</v>
      </c>
      <c r="E617" s="22">
        <v>44377</v>
      </c>
      <c r="F617" s="22">
        <v>44392</v>
      </c>
      <c r="G617" s="23">
        <v>12000</v>
      </c>
      <c r="H617" s="24">
        <v>0</v>
      </c>
      <c r="I617" s="31"/>
      <c r="J617" s="24">
        <v>9800</v>
      </c>
      <c r="K617" s="24">
        <v>0</v>
      </c>
      <c r="L617" s="24">
        <v>0</v>
      </c>
      <c r="M617" s="24">
        <v>0</v>
      </c>
      <c r="N617" s="24">
        <v>9800</v>
      </c>
      <c r="O617" s="24">
        <v>2200</v>
      </c>
      <c r="P617" s="26" t="s">
        <v>1486</v>
      </c>
      <c r="Q617" s="23">
        <v>12000</v>
      </c>
      <c r="R617" s="24">
        <v>0</v>
      </c>
      <c r="S617" s="24">
        <v>0</v>
      </c>
      <c r="T617" s="22" t="s">
        <v>50</v>
      </c>
      <c r="U617" s="24">
        <v>0</v>
      </c>
      <c r="V617" s="23" t="s">
        <v>1487</v>
      </c>
      <c r="W617" s="22">
        <v>44405</v>
      </c>
      <c r="X617" s="24">
        <v>2200</v>
      </c>
      <c r="Y617" s="22" t="s">
        <v>54</v>
      </c>
      <c r="Z617" s="24">
        <v>0</v>
      </c>
      <c r="AA617" s="31"/>
      <c r="AB617" s="24">
        <v>0</v>
      </c>
      <c r="AC617" s="24">
        <v>0</v>
      </c>
      <c r="AD617" s="31"/>
      <c r="AE617" s="23">
        <v>2200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Verificar Valores</v>
      </c>
      <c r="AL617" t="e">
        <f>IF(D617&lt;&gt;"",IF(AK617&lt;&gt;"OK",IF(IFERROR(VLOOKUP(C617&amp;D617,[1]Radicacion!$J$2:$EI$30174,2,0),VLOOKUP(D617,[1]Radicacion!$J$2:$L$30174,2,0))&lt;&gt;"","NO EXIGIBLES"),""),"")</f>
        <v>#N/A</v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1488</v>
      </c>
      <c r="E618" s="22">
        <v>44377</v>
      </c>
      <c r="F618" s="22">
        <v>44392</v>
      </c>
      <c r="G618" s="23">
        <v>12000</v>
      </c>
      <c r="H618" s="24">
        <v>0</v>
      </c>
      <c r="I618" s="31"/>
      <c r="J618" s="24">
        <v>9800</v>
      </c>
      <c r="K618" s="24">
        <v>0</v>
      </c>
      <c r="L618" s="24">
        <v>0</v>
      </c>
      <c r="M618" s="24">
        <v>0</v>
      </c>
      <c r="N618" s="24">
        <v>9800</v>
      </c>
      <c r="O618" s="24">
        <v>2200</v>
      </c>
      <c r="P618" s="26" t="s">
        <v>1489</v>
      </c>
      <c r="Q618" s="23">
        <v>12000</v>
      </c>
      <c r="R618" s="24">
        <v>0</v>
      </c>
      <c r="S618" s="24">
        <v>0</v>
      </c>
      <c r="T618" s="22" t="s">
        <v>50</v>
      </c>
      <c r="U618" s="24">
        <v>0</v>
      </c>
      <c r="V618" s="23" t="s">
        <v>1490</v>
      </c>
      <c r="W618" s="22">
        <v>44405</v>
      </c>
      <c r="X618" s="24">
        <v>2200</v>
      </c>
      <c r="Y618" s="22" t="s">
        <v>54</v>
      </c>
      <c r="Z618" s="24">
        <v>0</v>
      </c>
      <c r="AA618" s="31"/>
      <c r="AB618" s="24">
        <v>0</v>
      </c>
      <c r="AC618" s="24">
        <v>0</v>
      </c>
      <c r="AD618" s="31"/>
      <c r="AE618" s="23">
        <v>2200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IF(D618&lt;&gt;"",IF(AK618&lt;&gt;"OK",IF(IFERROR(VLOOKUP(C618&amp;D618,[1]Radicacion!$J$2:$EI$30174,2,0),VLOOKUP(D618,[1]Radicacion!$J$2:$L$30174,2,0))&lt;&gt;"","NO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1491</v>
      </c>
      <c r="E619" s="22">
        <v>44377</v>
      </c>
      <c r="F619" s="22">
        <v>44392</v>
      </c>
      <c r="G619" s="23">
        <v>12000</v>
      </c>
      <c r="H619" s="24">
        <v>0</v>
      </c>
      <c r="I619" s="31"/>
      <c r="J619" s="24">
        <v>9800</v>
      </c>
      <c r="K619" s="24">
        <v>0</v>
      </c>
      <c r="L619" s="24">
        <v>0</v>
      </c>
      <c r="M619" s="24">
        <v>0</v>
      </c>
      <c r="N619" s="24">
        <v>9800</v>
      </c>
      <c r="O619" s="24">
        <v>2200</v>
      </c>
      <c r="P619" s="26" t="s">
        <v>1492</v>
      </c>
      <c r="Q619" s="23">
        <v>12000</v>
      </c>
      <c r="R619" s="24">
        <v>0</v>
      </c>
      <c r="S619" s="24">
        <v>0</v>
      </c>
      <c r="T619" s="22" t="s">
        <v>50</v>
      </c>
      <c r="U619" s="24">
        <v>0</v>
      </c>
      <c r="V619" s="23" t="s">
        <v>1493</v>
      </c>
      <c r="W619" s="22">
        <v>44405</v>
      </c>
      <c r="X619" s="24">
        <v>2200</v>
      </c>
      <c r="Y619" s="22" t="s">
        <v>54</v>
      </c>
      <c r="Z619" s="24">
        <v>0</v>
      </c>
      <c r="AA619" s="31"/>
      <c r="AB619" s="24">
        <v>0</v>
      </c>
      <c r="AC619" s="24">
        <v>0</v>
      </c>
      <c r="AD619" s="31"/>
      <c r="AE619" s="23">
        <v>2200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e">
        <f>IF(D619&lt;&gt;"",IF(AK619&lt;&gt;"OK",IF(IFERROR(VLOOKUP(C619&amp;D619,[1]Radicacion!$J$2:$EI$30174,2,0),VLOOKUP(D619,[1]Radicacion!$J$2:$L$30174,2,0))&lt;&gt;"","NO EXIGIBLES"),""),"")</f>
        <v>#N/A</v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1494</v>
      </c>
      <c r="E620" s="22">
        <v>44377</v>
      </c>
      <c r="F620" s="22">
        <v>44392</v>
      </c>
      <c r="G620" s="23">
        <v>12000</v>
      </c>
      <c r="H620" s="24">
        <v>0</v>
      </c>
      <c r="I620" s="31"/>
      <c r="J620" s="24">
        <v>9800</v>
      </c>
      <c r="K620" s="24">
        <v>0</v>
      </c>
      <c r="L620" s="24">
        <v>0</v>
      </c>
      <c r="M620" s="24">
        <v>0</v>
      </c>
      <c r="N620" s="24">
        <v>9800</v>
      </c>
      <c r="O620" s="24">
        <v>2200</v>
      </c>
      <c r="P620" s="26" t="s">
        <v>1495</v>
      </c>
      <c r="Q620" s="23">
        <v>12000</v>
      </c>
      <c r="R620" s="24">
        <v>0</v>
      </c>
      <c r="S620" s="24">
        <v>0</v>
      </c>
      <c r="T620" s="22" t="s">
        <v>50</v>
      </c>
      <c r="U620" s="24">
        <v>0</v>
      </c>
      <c r="V620" s="23" t="s">
        <v>1496</v>
      </c>
      <c r="W620" s="22">
        <v>44405</v>
      </c>
      <c r="X620" s="24">
        <v>2200</v>
      </c>
      <c r="Y620" s="22" t="s">
        <v>54</v>
      </c>
      <c r="Z620" s="24">
        <v>0</v>
      </c>
      <c r="AA620" s="31"/>
      <c r="AB620" s="24">
        <v>0</v>
      </c>
      <c r="AC620" s="24">
        <v>0</v>
      </c>
      <c r="AD620" s="31"/>
      <c r="AE620" s="23">
        <v>2200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Verificar Valores</v>
      </c>
      <c r="AL620" t="e">
        <f>IF(D620&lt;&gt;"",IF(AK620&lt;&gt;"OK",IF(IFERROR(VLOOKUP(C620&amp;D620,[1]Radicacion!$J$2:$EI$30174,2,0),VLOOKUP(D620,[1]Radicacion!$J$2:$L$30174,2,0))&lt;&gt;"","NO EXIGIBLES"),""),"")</f>
        <v>#N/A</v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1497</v>
      </c>
      <c r="E621" s="22">
        <v>44377</v>
      </c>
      <c r="F621" s="22">
        <v>44392</v>
      </c>
      <c r="G621" s="23">
        <v>12000</v>
      </c>
      <c r="H621" s="24">
        <v>0</v>
      </c>
      <c r="I621" s="31"/>
      <c r="J621" s="24">
        <v>9800</v>
      </c>
      <c r="K621" s="24">
        <v>0</v>
      </c>
      <c r="L621" s="24">
        <v>0</v>
      </c>
      <c r="M621" s="24">
        <v>0</v>
      </c>
      <c r="N621" s="24">
        <v>9800</v>
      </c>
      <c r="O621" s="24">
        <v>2200</v>
      </c>
      <c r="P621" s="26" t="s">
        <v>1498</v>
      </c>
      <c r="Q621" s="23">
        <v>12000</v>
      </c>
      <c r="R621" s="24">
        <v>0</v>
      </c>
      <c r="S621" s="24">
        <v>0</v>
      </c>
      <c r="T621" s="22" t="s">
        <v>50</v>
      </c>
      <c r="U621" s="24">
        <v>0</v>
      </c>
      <c r="V621" s="23" t="s">
        <v>1499</v>
      </c>
      <c r="W621" s="22">
        <v>44405</v>
      </c>
      <c r="X621" s="24">
        <v>2200</v>
      </c>
      <c r="Y621" s="22" t="s">
        <v>54</v>
      </c>
      <c r="Z621" s="24">
        <v>0</v>
      </c>
      <c r="AA621" s="31"/>
      <c r="AB621" s="24">
        <v>0</v>
      </c>
      <c r="AC621" s="24">
        <v>0</v>
      </c>
      <c r="AD621" s="31"/>
      <c r="AE621" s="23">
        <v>2200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e">
        <f>IF(D621&lt;&gt;"",IF(AK621&lt;&gt;"OK",IF(IFERROR(VLOOKUP(C621&amp;D621,[1]Radicacion!$J$2:$EI$30174,2,0),VLOOKUP(D621,[1]Radicacion!$J$2:$L$30174,2,0))&lt;&gt;"","NO EXIGIBLES"),""),"")</f>
        <v>#N/A</v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1500</v>
      </c>
      <c r="E622" s="22">
        <v>44377</v>
      </c>
      <c r="F622" s="22">
        <v>44392</v>
      </c>
      <c r="G622" s="23">
        <v>12000</v>
      </c>
      <c r="H622" s="24">
        <v>0</v>
      </c>
      <c r="I622" s="31"/>
      <c r="J622" s="24">
        <v>9800</v>
      </c>
      <c r="K622" s="24">
        <v>0</v>
      </c>
      <c r="L622" s="24">
        <v>0</v>
      </c>
      <c r="M622" s="24">
        <v>0</v>
      </c>
      <c r="N622" s="24">
        <v>9800</v>
      </c>
      <c r="O622" s="24">
        <v>2200</v>
      </c>
      <c r="P622" s="26" t="s">
        <v>1501</v>
      </c>
      <c r="Q622" s="23">
        <v>12000</v>
      </c>
      <c r="R622" s="24">
        <v>0</v>
      </c>
      <c r="S622" s="24">
        <v>0</v>
      </c>
      <c r="T622" s="22" t="s">
        <v>50</v>
      </c>
      <c r="U622" s="24">
        <v>0</v>
      </c>
      <c r="V622" s="23" t="s">
        <v>1502</v>
      </c>
      <c r="W622" s="22">
        <v>44405</v>
      </c>
      <c r="X622" s="24">
        <v>2200</v>
      </c>
      <c r="Y622" s="22" t="s">
        <v>54</v>
      </c>
      <c r="Z622" s="24">
        <v>0</v>
      </c>
      <c r="AA622" s="31"/>
      <c r="AB622" s="24">
        <v>0</v>
      </c>
      <c r="AC622" s="24">
        <v>0</v>
      </c>
      <c r="AD622" s="31"/>
      <c r="AE622" s="23">
        <v>2200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e">
        <f>IF(D622&lt;&gt;"",IF(AK622&lt;&gt;"OK",IF(IFERROR(VLOOKUP(C622&amp;D622,[1]Radicacion!$J$2:$EI$30174,2,0),VLOOKUP(D622,[1]Radicacion!$J$2:$L$30174,2,0))&lt;&gt;"","NO EXIGIBLES"),""),"")</f>
        <v>#N/A</v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1503</v>
      </c>
      <c r="E623" s="22">
        <v>44377</v>
      </c>
      <c r="F623" s="22">
        <v>44392</v>
      </c>
      <c r="G623" s="23">
        <v>12000</v>
      </c>
      <c r="H623" s="24">
        <v>0</v>
      </c>
      <c r="I623" s="31"/>
      <c r="J623" s="24">
        <v>9800</v>
      </c>
      <c r="K623" s="24">
        <v>0</v>
      </c>
      <c r="L623" s="24">
        <v>0</v>
      </c>
      <c r="M623" s="24">
        <v>0</v>
      </c>
      <c r="N623" s="24">
        <v>9800</v>
      </c>
      <c r="O623" s="24">
        <v>2200</v>
      </c>
      <c r="P623" s="26" t="s">
        <v>1504</v>
      </c>
      <c r="Q623" s="23">
        <v>12000</v>
      </c>
      <c r="R623" s="24">
        <v>0</v>
      </c>
      <c r="S623" s="24">
        <v>0</v>
      </c>
      <c r="T623" s="22" t="s">
        <v>50</v>
      </c>
      <c r="U623" s="24">
        <v>0</v>
      </c>
      <c r="V623" s="23" t="s">
        <v>1505</v>
      </c>
      <c r="W623" s="22">
        <v>44405</v>
      </c>
      <c r="X623" s="24">
        <v>2200</v>
      </c>
      <c r="Y623" s="22" t="s">
        <v>54</v>
      </c>
      <c r="Z623" s="24">
        <v>0</v>
      </c>
      <c r="AA623" s="31"/>
      <c r="AB623" s="24">
        <v>0</v>
      </c>
      <c r="AC623" s="24">
        <v>0</v>
      </c>
      <c r="AD623" s="31"/>
      <c r="AE623" s="23">
        <v>2200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Verificar Valores</v>
      </c>
      <c r="AL623" t="e">
        <f>IF(D623&lt;&gt;"",IF(AK623&lt;&gt;"OK",IF(IFERROR(VLOOKUP(C623&amp;D623,[1]Radicacion!$J$2:$EI$30174,2,0),VLOOKUP(D623,[1]Radicacion!$J$2:$L$30174,2,0))&lt;&gt;"","NO EXIGIBLES"),""),"")</f>
        <v>#N/A</v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1506</v>
      </c>
      <c r="E624" s="22">
        <v>44377</v>
      </c>
      <c r="F624" s="22">
        <v>44392</v>
      </c>
      <c r="G624" s="23">
        <v>12000</v>
      </c>
      <c r="H624" s="24">
        <v>0</v>
      </c>
      <c r="I624" s="31"/>
      <c r="J624" s="24">
        <v>9800</v>
      </c>
      <c r="K624" s="24">
        <v>0</v>
      </c>
      <c r="L624" s="24">
        <v>0</v>
      </c>
      <c r="M624" s="24">
        <v>0</v>
      </c>
      <c r="N624" s="24">
        <v>9800</v>
      </c>
      <c r="O624" s="24">
        <v>2200</v>
      </c>
      <c r="P624" s="26" t="s">
        <v>1507</v>
      </c>
      <c r="Q624" s="23">
        <v>12000</v>
      </c>
      <c r="R624" s="24">
        <v>0</v>
      </c>
      <c r="S624" s="24">
        <v>0</v>
      </c>
      <c r="T624" s="22" t="s">
        <v>50</v>
      </c>
      <c r="U624" s="24">
        <v>0</v>
      </c>
      <c r="V624" s="23" t="s">
        <v>1508</v>
      </c>
      <c r="W624" s="22">
        <v>44405</v>
      </c>
      <c r="X624" s="24">
        <v>2200</v>
      </c>
      <c r="Y624" s="22" t="s">
        <v>54</v>
      </c>
      <c r="Z624" s="24">
        <v>0</v>
      </c>
      <c r="AA624" s="31"/>
      <c r="AB624" s="24">
        <v>0</v>
      </c>
      <c r="AC624" s="24">
        <v>0</v>
      </c>
      <c r="AD624" s="31"/>
      <c r="AE624" s="23">
        <v>2200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e">
        <f>IF(D624&lt;&gt;"",IF(AK624&lt;&gt;"OK",IF(IFERROR(VLOOKUP(C624&amp;D624,[1]Radicacion!$J$2:$EI$30174,2,0),VLOOKUP(D624,[1]Radicacion!$J$2:$L$30174,2,0))&lt;&gt;"","NO EXIGIBLES"),""),"")</f>
        <v>#N/A</v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1509</v>
      </c>
      <c r="E625" s="22">
        <v>44377</v>
      </c>
      <c r="F625" s="22">
        <v>44392</v>
      </c>
      <c r="G625" s="23">
        <v>12000</v>
      </c>
      <c r="H625" s="24">
        <v>0</v>
      </c>
      <c r="I625" s="31"/>
      <c r="J625" s="24">
        <v>9800</v>
      </c>
      <c r="K625" s="24">
        <v>0</v>
      </c>
      <c r="L625" s="24">
        <v>0</v>
      </c>
      <c r="M625" s="24">
        <v>0</v>
      </c>
      <c r="N625" s="24">
        <v>9800</v>
      </c>
      <c r="O625" s="24">
        <v>2200</v>
      </c>
      <c r="P625" s="26" t="s">
        <v>1510</v>
      </c>
      <c r="Q625" s="23">
        <v>12000</v>
      </c>
      <c r="R625" s="24">
        <v>0</v>
      </c>
      <c r="S625" s="24">
        <v>0</v>
      </c>
      <c r="T625" s="22" t="s">
        <v>50</v>
      </c>
      <c r="U625" s="24">
        <v>0</v>
      </c>
      <c r="V625" s="23" t="s">
        <v>1511</v>
      </c>
      <c r="W625" s="22">
        <v>44405</v>
      </c>
      <c r="X625" s="24">
        <v>2200</v>
      </c>
      <c r="Y625" s="22" t="s">
        <v>54</v>
      </c>
      <c r="Z625" s="24">
        <v>0</v>
      </c>
      <c r="AA625" s="31"/>
      <c r="AB625" s="24">
        <v>0</v>
      </c>
      <c r="AC625" s="24">
        <v>0</v>
      </c>
      <c r="AD625" s="31"/>
      <c r="AE625" s="23">
        <v>2200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Verificar Valores</v>
      </c>
      <c r="AL625" t="e">
        <f>IF(D625&lt;&gt;"",IF(AK625&lt;&gt;"OK",IF(IFERROR(VLOOKUP(C625&amp;D625,[1]Radicacion!$J$2:$EI$30174,2,0),VLOOKUP(D625,[1]Radicacion!$J$2:$L$30174,2,0))&lt;&gt;"","NO EXIGIBLES"),""),"")</f>
        <v>#N/A</v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1512</v>
      </c>
      <c r="E626" s="22">
        <v>44377</v>
      </c>
      <c r="F626" s="22">
        <v>44392</v>
      </c>
      <c r="G626" s="23">
        <v>12000</v>
      </c>
      <c r="H626" s="24">
        <v>0</v>
      </c>
      <c r="I626" s="31"/>
      <c r="J626" s="24">
        <v>9800</v>
      </c>
      <c r="K626" s="24">
        <v>0</v>
      </c>
      <c r="L626" s="24">
        <v>0</v>
      </c>
      <c r="M626" s="24">
        <v>0</v>
      </c>
      <c r="N626" s="24">
        <v>9800</v>
      </c>
      <c r="O626" s="24">
        <v>2200</v>
      </c>
      <c r="P626" s="26" t="s">
        <v>1513</v>
      </c>
      <c r="Q626" s="23">
        <v>12000</v>
      </c>
      <c r="R626" s="24">
        <v>0</v>
      </c>
      <c r="S626" s="24">
        <v>0</v>
      </c>
      <c r="T626" s="22" t="s">
        <v>50</v>
      </c>
      <c r="U626" s="24">
        <v>0</v>
      </c>
      <c r="V626" s="23" t="s">
        <v>1514</v>
      </c>
      <c r="W626" s="22">
        <v>44405</v>
      </c>
      <c r="X626" s="24">
        <v>2200</v>
      </c>
      <c r="Y626" s="22" t="s">
        <v>54</v>
      </c>
      <c r="Z626" s="24">
        <v>0</v>
      </c>
      <c r="AA626" s="31"/>
      <c r="AB626" s="24">
        <v>0</v>
      </c>
      <c r="AC626" s="24">
        <v>0</v>
      </c>
      <c r="AD626" s="31"/>
      <c r="AE626" s="23">
        <v>2200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Verificar Valores</v>
      </c>
      <c r="AL626" t="e">
        <f>IF(D626&lt;&gt;"",IF(AK626&lt;&gt;"OK",IF(IFERROR(VLOOKUP(C626&amp;D626,[1]Radicacion!$J$2:$EI$30174,2,0),VLOOKUP(D626,[1]Radicacion!$J$2:$L$30174,2,0))&lt;&gt;"","NO EXIGIBLES"),""),"")</f>
        <v>#N/A</v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1515</v>
      </c>
      <c r="E627" s="22">
        <v>44377</v>
      </c>
      <c r="F627" s="22">
        <v>44392</v>
      </c>
      <c r="G627" s="23">
        <v>12000</v>
      </c>
      <c r="H627" s="24">
        <v>0</v>
      </c>
      <c r="I627" s="31"/>
      <c r="J627" s="24">
        <v>9800</v>
      </c>
      <c r="K627" s="24">
        <v>0</v>
      </c>
      <c r="L627" s="24">
        <v>0</v>
      </c>
      <c r="M627" s="24">
        <v>0</v>
      </c>
      <c r="N627" s="24">
        <v>9800</v>
      </c>
      <c r="O627" s="24">
        <v>2200</v>
      </c>
      <c r="P627" s="26" t="s">
        <v>1516</v>
      </c>
      <c r="Q627" s="23">
        <v>12000</v>
      </c>
      <c r="R627" s="24">
        <v>0</v>
      </c>
      <c r="S627" s="24">
        <v>0</v>
      </c>
      <c r="T627" s="22" t="s">
        <v>50</v>
      </c>
      <c r="U627" s="24">
        <v>0</v>
      </c>
      <c r="V627" s="23" t="s">
        <v>1517</v>
      </c>
      <c r="W627" s="22">
        <v>44405</v>
      </c>
      <c r="X627" s="24">
        <v>2200</v>
      </c>
      <c r="Y627" s="22" t="s">
        <v>54</v>
      </c>
      <c r="Z627" s="24">
        <v>0</v>
      </c>
      <c r="AA627" s="31"/>
      <c r="AB627" s="24">
        <v>0</v>
      </c>
      <c r="AC627" s="24">
        <v>0</v>
      </c>
      <c r="AD627" s="31"/>
      <c r="AE627" s="23">
        <v>2200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e">
        <f>IF(D627&lt;&gt;"",IF(AK627&lt;&gt;"OK",IF(IFERROR(VLOOKUP(C627&amp;D627,[1]Radicacion!$J$2:$EI$30174,2,0),VLOOKUP(D627,[1]Radicacion!$J$2:$L$30174,2,0))&lt;&gt;"","NO EXIGIBLES"),""),"")</f>
        <v>#N/A</v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1518</v>
      </c>
      <c r="E628" s="22">
        <v>44377</v>
      </c>
      <c r="F628" s="22">
        <v>44392</v>
      </c>
      <c r="G628" s="23">
        <v>12000</v>
      </c>
      <c r="H628" s="24">
        <v>0</v>
      </c>
      <c r="I628" s="31"/>
      <c r="J628" s="24">
        <v>9800</v>
      </c>
      <c r="K628" s="24">
        <v>0</v>
      </c>
      <c r="L628" s="24">
        <v>0</v>
      </c>
      <c r="M628" s="24">
        <v>0</v>
      </c>
      <c r="N628" s="24">
        <v>9800</v>
      </c>
      <c r="O628" s="24">
        <v>2200</v>
      </c>
      <c r="P628" s="26" t="s">
        <v>1519</v>
      </c>
      <c r="Q628" s="23">
        <v>12000</v>
      </c>
      <c r="R628" s="24">
        <v>0</v>
      </c>
      <c r="S628" s="24">
        <v>0</v>
      </c>
      <c r="T628" s="22" t="s">
        <v>50</v>
      </c>
      <c r="U628" s="24">
        <v>0</v>
      </c>
      <c r="V628" s="23" t="s">
        <v>1520</v>
      </c>
      <c r="W628" s="22">
        <v>44405</v>
      </c>
      <c r="X628" s="24">
        <v>2200</v>
      </c>
      <c r="Y628" s="22" t="s">
        <v>54</v>
      </c>
      <c r="Z628" s="24">
        <v>0</v>
      </c>
      <c r="AA628" s="31"/>
      <c r="AB628" s="24">
        <v>0</v>
      </c>
      <c r="AC628" s="24">
        <v>0</v>
      </c>
      <c r="AD628" s="31"/>
      <c r="AE628" s="23">
        <v>2200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e">
        <f>IF(D628&lt;&gt;"",IF(AK628&lt;&gt;"OK",IF(IFERROR(VLOOKUP(C628&amp;D628,[1]Radicacion!$J$2:$EI$30174,2,0),VLOOKUP(D628,[1]Radicacion!$J$2:$L$30174,2,0))&lt;&gt;"","NO EXIGIBLES"),""),"")</f>
        <v>#N/A</v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1521</v>
      </c>
      <c r="E629" s="22">
        <v>44377</v>
      </c>
      <c r="F629" s="22">
        <v>44392</v>
      </c>
      <c r="G629" s="23">
        <v>12000</v>
      </c>
      <c r="H629" s="24">
        <v>0</v>
      </c>
      <c r="I629" s="31"/>
      <c r="J629" s="24">
        <v>9800</v>
      </c>
      <c r="K629" s="24">
        <v>0</v>
      </c>
      <c r="L629" s="24">
        <v>0</v>
      </c>
      <c r="M629" s="24">
        <v>0</v>
      </c>
      <c r="N629" s="24">
        <v>9800</v>
      </c>
      <c r="O629" s="24">
        <v>2200</v>
      </c>
      <c r="P629" s="26" t="s">
        <v>1522</v>
      </c>
      <c r="Q629" s="23">
        <v>12000</v>
      </c>
      <c r="R629" s="24">
        <v>0</v>
      </c>
      <c r="S629" s="24">
        <v>0</v>
      </c>
      <c r="T629" s="22" t="s">
        <v>50</v>
      </c>
      <c r="U629" s="24">
        <v>0</v>
      </c>
      <c r="V629" s="23" t="s">
        <v>1523</v>
      </c>
      <c r="W629" s="22">
        <v>44405</v>
      </c>
      <c r="X629" s="24">
        <v>2200</v>
      </c>
      <c r="Y629" s="22" t="s">
        <v>54</v>
      </c>
      <c r="Z629" s="24">
        <v>0</v>
      </c>
      <c r="AA629" s="31"/>
      <c r="AB629" s="24">
        <v>0</v>
      </c>
      <c r="AC629" s="24">
        <v>0</v>
      </c>
      <c r="AD629" s="31"/>
      <c r="AE629" s="23">
        <v>2200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Verificar Valores</v>
      </c>
      <c r="AL629" t="e">
        <f>IF(D629&lt;&gt;"",IF(AK629&lt;&gt;"OK",IF(IFERROR(VLOOKUP(C629&amp;D629,[1]Radicacion!$J$2:$EI$30174,2,0),VLOOKUP(D629,[1]Radicacion!$J$2:$L$30174,2,0))&lt;&gt;"","NO EXIGIBLES"),""),"")</f>
        <v>#N/A</v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1524</v>
      </c>
      <c r="E630" s="22">
        <v>44377</v>
      </c>
      <c r="F630" s="22">
        <v>44392</v>
      </c>
      <c r="G630" s="23">
        <v>12000</v>
      </c>
      <c r="H630" s="24">
        <v>0</v>
      </c>
      <c r="I630" s="31"/>
      <c r="J630" s="24">
        <v>9800</v>
      </c>
      <c r="K630" s="24">
        <v>0</v>
      </c>
      <c r="L630" s="24">
        <v>0</v>
      </c>
      <c r="M630" s="24">
        <v>0</v>
      </c>
      <c r="N630" s="24">
        <v>9800</v>
      </c>
      <c r="O630" s="24">
        <v>2200</v>
      </c>
      <c r="P630" s="26" t="s">
        <v>1525</v>
      </c>
      <c r="Q630" s="23">
        <v>12000</v>
      </c>
      <c r="R630" s="24">
        <v>0</v>
      </c>
      <c r="S630" s="24">
        <v>0</v>
      </c>
      <c r="T630" s="22" t="s">
        <v>50</v>
      </c>
      <c r="U630" s="24">
        <v>0</v>
      </c>
      <c r="V630" s="23" t="s">
        <v>1526</v>
      </c>
      <c r="W630" s="22">
        <v>44405</v>
      </c>
      <c r="X630" s="24">
        <v>2200</v>
      </c>
      <c r="Y630" s="22" t="s">
        <v>54</v>
      </c>
      <c r="Z630" s="24">
        <v>0</v>
      </c>
      <c r="AA630" s="31"/>
      <c r="AB630" s="24">
        <v>0</v>
      </c>
      <c r="AC630" s="24">
        <v>0</v>
      </c>
      <c r="AD630" s="31"/>
      <c r="AE630" s="23">
        <v>2200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e">
        <f>IF(D630&lt;&gt;"",IF(AK630&lt;&gt;"OK",IF(IFERROR(VLOOKUP(C630&amp;D630,[1]Radicacion!$J$2:$EI$30174,2,0),VLOOKUP(D630,[1]Radicacion!$J$2:$L$30174,2,0))&lt;&gt;"","NO EXIGIBLES"),""),"")</f>
        <v>#N/A</v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1527</v>
      </c>
      <c r="E631" s="22">
        <v>44377</v>
      </c>
      <c r="F631" s="22">
        <v>44392</v>
      </c>
      <c r="G631" s="23">
        <v>12000</v>
      </c>
      <c r="H631" s="24">
        <v>0</v>
      </c>
      <c r="I631" s="31"/>
      <c r="J631" s="24">
        <v>9800</v>
      </c>
      <c r="K631" s="24">
        <v>0</v>
      </c>
      <c r="L631" s="24">
        <v>0</v>
      </c>
      <c r="M631" s="24">
        <v>0</v>
      </c>
      <c r="N631" s="24">
        <v>9800</v>
      </c>
      <c r="O631" s="24">
        <v>2200</v>
      </c>
      <c r="P631" s="26" t="s">
        <v>1528</v>
      </c>
      <c r="Q631" s="23">
        <v>12000</v>
      </c>
      <c r="R631" s="24">
        <v>0</v>
      </c>
      <c r="S631" s="24">
        <v>0</v>
      </c>
      <c r="T631" s="22" t="s">
        <v>50</v>
      </c>
      <c r="U631" s="24">
        <v>0</v>
      </c>
      <c r="V631" s="23" t="s">
        <v>1529</v>
      </c>
      <c r="W631" s="22">
        <v>44405</v>
      </c>
      <c r="X631" s="24">
        <v>2200</v>
      </c>
      <c r="Y631" s="22" t="s">
        <v>54</v>
      </c>
      <c r="Z631" s="24">
        <v>0</v>
      </c>
      <c r="AA631" s="31"/>
      <c r="AB631" s="24">
        <v>0</v>
      </c>
      <c r="AC631" s="24">
        <v>0</v>
      </c>
      <c r="AD631" s="31"/>
      <c r="AE631" s="23">
        <v>2200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e">
        <f>IF(D631&lt;&gt;"",IF(AK631&lt;&gt;"OK",IF(IFERROR(VLOOKUP(C631&amp;D631,[1]Radicacion!$J$2:$EI$30174,2,0),VLOOKUP(D631,[1]Radicacion!$J$2:$L$30174,2,0))&lt;&gt;"","NO EXIGIBLES"),""),"")</f>
        <v>#N/A</v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1530</v>
      </c>
      <c r="E632" s="22">
        <v>44377</v>
      </c>
      <c r="F632" s="22">
        <v>44392</v>
      </c>
      <c r="G632" s="23">
        <v>12000</v>
      </c>
      <c r="H632" s="24">
        <v>0</v>
      </c>
      <c r="I632" s="31"/>
      <c r="J632" s="24">
        <v>9800</v>
      </c>
      <c r="K632" s="24">
        <v>0</v>
      </c>
      <c r="L632" s="24">
        <v>0</v>
      </c>
      <c r="M632" s="24">
        <v>0</v>
      </c>
      <c r="N632" s="24">
        <v>9800</v>
      </c>
      <c r="O632" s="24">
        <v>2200</v>
      </c>
      <c r="P632" s="26" t="s">
        <v>1531</v>
      </c>
      <c r="Q632" s="23">
        <v>12000</v>
      </c>
      <c r="R632" s="24">
        <v>0</v>
      </c>
      <c r="S632" s="24">
        <v>0</v>
      </c>
      <c r="T632" s="22" t="s">
        <v>50</v>
      </c>
      <c r="U632" s="24">
        <v>0</v>
      </c>
      <c r="V632" s="23" t="s">
        <v>1532</v>
      </c>
      <c r="W632" s="22">
        <v>44405</v>
      </c>
      <c r="X632" s="24">
        <v>2200</v>
      </c>
      <c r="Y632" s="22" t="s">
        <v>54</v>
      </c>
      <c r="Z632" s="24">
        <v>0</v>
      </c>
      <c r="AA632" s="31"/>
      <c r="AB632" s="24">
        <v>0</v>
      </c>
      <c r="AC632" s="24">
        <v>0</v>
      </c>
      <c r="AD632" s="31"/>
      <c r="AE632" s="23">
        <v>2200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e">
        <f>IF(D632&lt;&gt;"",IF(AK632&lt;&gt;"OK",IF(IFERROR(VLOOKUP(C632&amp;D632,[1]Radicacion!$J$2:$EI$30174,2,0),VLOOKUP(D632,[1]Radicacion!$J$2:$L$30174,2,0))&lt;&gt;"","NO EXIGIBLES"),""),"")</f>
        <v>#N/A</v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1533</v>
      </c>
      <c r="E633" s="22">
        <v>44377</v>
      </c>
      <c r="F633" s="22">
        <v>44392</v>
      </c>
      <c r="G633" s="23">
        <v>12000</v>
      </c>
      <c r="H633" s="24">
        <v>0</v>
      </c>
      <c r="I633" s="31"/>
      <c r="J633" s="24">
        <v>9800</v>
      </c>
      <c r="K633" s="24">
        <v>0</v>
      </c>
      <c r="L633" s="24">
        <v>0</v>
      </c>
      <c r="M633" s="24">
        <v>0</v>
      </c>
      <c r="N633" s="24">
        <v>9800</v>
      </c>
      <c r="O633" s="24">
        <v>2200</v>
      </c>
      <c r="P633" s="26" t="s">
        <v>1534</v>
      </c>
      <c r="Q633" s="23">
        <v>12000</v>
      </c>
      <c r="R633" s="24">
        <v>0</v>
      </c>
      <c r="S633" s="24">
        <v>0</v>
      </c>
      <c r="T633" s="22" t="s">
        <v>50</v>
      </c>
      <c r="U633" s="24">
        <v>0</v>
      </c>
      <c r="V633" s="23" t="s">
        <v>1535</v>
      </c>
      <c r="W633" s="22">
        <v>44405</v>
      </c>
      <c r="X633" s="24">
        <v>2200</v>
      </c>
      <c r="Y633" s="22" t="s">
        <v>54</v>
      </c>
      <c r="Z633" s="24">
        <v>0</v>
      </c>
      <c r="AA633" s="31"/>
      <c r="AB633" s="24">
        <v>0</v>
      </c>
      <c r="AC633" s="24">
        <v>0</v>
      </c>
      <c r="AD633" s="31"/>
      <c r="AE633" s="23">
        <v>2200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e">
        <f>IF(D633&lt;&gt;"",IF(AK633&lt;&gt;"OK",IF(IFERROR(VLOOKUP(C633&amp;D633,[1]Radicacion!$J$2:$EI$30174,2,0),VLOOKUP(D633,[1]Radicacion!$J$2:$L$30174,2,0))&lt;&gt;"","NO EXIGIBLES"),""),"")</f>
        <v>#N/A</v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1536</v>
      </c>
      <c r="E634" s="22">
        <v>44377</v>
      </c>
      <c r="F634" s="22">
        <v>44392</v>
      </c>
      <c r="G634" s="23">
        <v>12000</v>
      </c>
      <c r="H634" s="24">
        <v>0</v>
      </c>
      <c r="I634" s="31"/>
      <c r="J634" s="24">
        <v>9800</v>
      </c>
      <c r="K634" s="24">
        <v>0</v>
      </c>
      <c r="L634" s="24">
        <v>0</v>
      </c>
      <c r="M634" s="24">
        <v>0</v>
      </c>
      <c r="N634" s="24">
        <v>9800</v>
      </c>
      <c r="O634" s="24">
        <v>2200</v>
      </c>
      <c r="P634" s="26" t="s">
        <v>1537</v>
      </c>
      <c r="Q634" s="23">
        <v>12000</v>
      </c>
      <c r="R634" s="24">
        <v>0</v>
      </c>
      <c r="S634" s="24">
        <v>0</v>
      </c>
      <c r="T634" s="22" t="s">
        <v>50</v>
      </c>
      <c r="U634" s="24">
        <v>0</v>
      </c>
      <c r="V634" s="23" t="s">
        <v>1538</v>
      </c>
      <c r="W634" s="22">
        <v>44405</v>
      </c>
      <c r="X634" s="24">
        <v>2200</v>
      </c>
      <c r="Y634" s="22" t="s">
        <v>54</v>
      </c>
      <c r="Z634" s="24">
        <v>0</v>
      </c>
      <c r="AA634" s="31"/>
      <c r="AB634" s="24">
        <v>0</v>
      </c>
      <c r="AC634" s="24">
        <v>0</v>
      </c>
      <c r="AD634" s="31"/>
      <c r="AE634" s="23">
        <v>2200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Verificar Valores</v>
      </c>
      <c r="AL634" t="e">
        <f>IF(D634&lt;&gt;"",IF(AK634&lt;&gt;"OK",IF(IFERROR(VLOOKUP(C634&amp;D634,[1]Radicacion!$J$2:$EI$30174,2,0),VLOOKUP(D634,[1]Radicacion!$J$2:$L$30174,2,0))&lt;&gt;"","NO EXIGIBLES"),""),"")</f>
        <v>#N/A</v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1539</v>
      </c>
      <c r="E635" s="22">
        <v>44377</v>
      </c>
      <c r="F635" s="22">
        <v>44392</v>
      </c>
      <c r="G635" s="23">
        <v>12000</v>
      </c>
      <c r="H635" s="24">
        <v>0</v>
      </c>
      <c r="I635" s="31"/>
      <c r="J635" s="24">
        <v>9800</v>
      </c>
      <c r="K635" s="24">
        <v>0</v>
      </c>
      <c r="L635" s="24">
        <v>0</v>
      </c>
      <c r="M635" s="24">
        <v>0</v>
      </c>
      <c r="N635" s="24">
        <v>9800</v>
      </c>
      <c r="O635" s="24">
        <v>2200</v>
      </c>
      <c r="P635" s="26" t="s">
        <v>1540</v>
      </c>
      <c r="Q635" s="23">
        <v>12000</v>
      </c>
      <c r="R635" s="24">
        <v>0</v>
      </c>
      <c r="S635" s="24">
        <v>0</v>
      </c>
      <c r="T635" s="22" t="s">
        <v>50</v>
      </c>
      <c r="U635" s="24">
        <v>0</v>
      </c>
      <c r="V635" s="23" t="s">
        <v>1541</v>
      </c>
      <c r="W635" s="22">
        <v>44405</v>
      </c>
      <c r="X635" s="24">
        <v>2200</v>
      </c>
      <c r="Y635" s="22" t="s">
        <v>54</v>
      </c>
      <c r="Z635" s="24">
        <v>0</v>
      </c>
      <c r="AA635" s="31"/>
      <c r="AB635" s="24">
        <v>0</v>
      </c>
      <c r="AC635" s="24">
        <v>0</v>
      </c>
      <c r="AD635" s="31"/>
      <c r="AE635" s="23">
        <v>2200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Verificar Valores</v>
      </c>
      <c r="AL635" t="e">
        <f>IF(D635&lt;&gt;"",IF(AK635&lt;&gt;"OK",IF(IFERROR(VLOOKUP(C635&amp;D635,[1]Radicacion!$J$2:$EI$30174,2,0),VLOOKUP(D635,[1]Radicacion!$J$2:$L$30174,2,0))&lt;&gt;"","NO EXIGIBLES"),""),"")</f>
        <v>#N/A</v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1542</v>
      </c>
      <c r="E636" s="22">
        <v>44377</v>
      </c>
      <c r="F636" s="22">
        <v>44392</v>
      </c>
      <c r="G636" s="23">
        <v>12000</v>
      </c>
      <c r="H636" s="24">
        <v>0</v>
      </c>
      <c r="I636" s="31"/>
      <c r="J636" s="24">
        <v>9800</v>
      </c>
      <c r="K636" s="24">
        <v>0</v>
      </c>
      <c r="L636" s="24">
        <v>0</v>
      </c>
      <c r="M636" s="24">
        <v>0</v>
      </c>
      <c r="N636" s="24">
        <v>9800</v>
      </c>
      <c r="O636" s="24">
        <v>2200</v>
      </c>
      <c r="P636" s="26" t="s">
        <v>1543</v>
      </c>
      <c r="Q636" s="23">
        <v>12000</v>
      </c>
      <c r="R636" s="24">
        <v>0</v>
      </c>
      <c r="S636" s="24">
        <v>0</v>
      </c>
      <c r="T636" s="22" t="s">
        <v>50</v>
      </c>
      <c r="U636" s="24">
        <v>0</v>
      </c>
      <c r="V636" s="23" t="s">
        <v>1544</v>
      </c>
      <c r="W636" s="22">
        <v>44405</v>
      </c>
      <c r="X636" s="24">
        <v>2200</v>
      </c>
      <c r="Y636" s="22" t="s">
        <v>54</v>
      </c>
      <c r="Z636" s="24">
        <v>0</v>
      </c>
      <c r="AA636" s="31"/>
      <c r="AB636" s="24">
        <v>0</v>
      </c>
      <c r="AC636" s="24">
        <v>0</v>
      </c>
      <c r="AD636" s="31"/>
      <c r="AE636" s="23">
        <v>2200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e">
        <f>IF(D636&lt;&gt;"",IF(AK636&lt;&gt;"OK",IF(IFERROR(VLOOKUP(C636&amp;D636,[1]Radicacion!$J$2:$EI$30174,2,0),VLOOKUP(D636,[1]Radicacion!$J$2:$L$30174,2,0))&lt;&gt;"","NO EXIGIBLES"),""),"")</f>
        <v>#N/A</v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1545</v>
      </c>
      <c r="E637" s="22">
        <v>44377</v>
      </c>
      <c r="F637" s="22">
        <v>44392</v>
      </c>
      <c r="G637" s="23">
        <v>12000</v>
      </c>
      <c r="H637" s="24">
        <v>0</v>
      </c>
      <c r="I637" s="31"/>
      <c r="J637" s="24">
        <v>9800</v>
      </c>
      <c r="K637" s="24">
        <v>0</v>
      </c>
      <c r="L637" s="24">
        <v>0</v>
      </c>
      <c r="M637" s="24">
        <v>0</v>
      </c>
      <c r="N637" s="24">
        <v>9800</v>
      </c>
      <c r="O637" s="24">
        <v>2200</v>
      </c>
      <c r="P637" s="26" t="s">
        <v>1546</v>
      </c>
      <c r="Q637" s="23">
        <v>12000</v>
      </c>
      <c r="R637" s="24">
        <v>0</v>
      </c>
      <c r="S637" s="24">
        <v>0</v>
      </c>
      <c r="T637" s="22" t="s">
        <v>50</v>
      </c>
      <c r="U637" s="24">
        <v>0</v>
      </c>
      <c r="V637" s="23" t="s">
        <v>1547</v>
      </c>
      <c r="W637" s="22">
        <v>44405</v>
      </c>
      <c r="X637" s="24">
        <v>2200</v>
      </c>
      <c r="Y637" s="22" t="s">
        <v>54</v>
      </c>
      <c r="Z637" s="24">
        <v>0</v>
      </c>
      <c r="AA637" s="31"/>
      <c r="AB637" s="24">
        <v>0</v>
      </c>
      <c r="AC637" s="24">
        <v>0</v>
      </c>
      <c r="AD637" s="31"/>
      <c r="AE637" s="23">
        <v>2200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e">
        <f>IF(D637&lt;&gt;"",IF(AK637&lt;&gt;"OK",IF(IFERROR(VLOOKUP(C637&amp;D637,[1]Radicacion!$J$2:$EI$30174,2,0),VLOOKUP(D637,[1]Radicacion!$J$2:$L$30174,2,0))&lt;&gt;"","NO EXIGIBLES"),""),"")</f>
        <v>#N/A</v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1548</v>
      </c>
      <c r="E638" s="22">
        <v>44377</v>
      </c>
      <c r="F638" s="22">
        <v>44392</v>
      </c>
      <c r="G638" s="23">
        <v>12000</v>
      </c>
      <c r="H638" s="24">
        <v>0</v>
      </c>
      <c r="I638" s="31"/>
      <c r="J638" s="24">
        <v>9800</v>
      </c>
      <c r="K638" s="24">
        <v>0</v>
      </c>
      <c r="L638" s="24">
        <v>0</v>
      </c>
      <c r="M638" s="24">
        <v>0</v>
      </c>
      <c r="N638" s="24">
        <v>9800</v>
      </c>
      <c r="O638" s="24">
        <v>2200</v>
      </c>
      <c r="P638" s="26" t="s">
        <v>1549</v>
      </c>
      <c r="Q638" s="23">
        <v>12000</v>
      </c>
      <c r="R638" s="24">
        <v>0</v>
      </c>
      <c r="S638" s="24">
        <v>0</v>
      </c>
      <c r="T638" s="22" t="s">
        <v>50</v>
      </c>
      <c r="U638" s="24">
        <v>0</v>
      </c>
      <c r="V638" s="23" t="s">
        <v>1550</v>
      </c>
      <c r="W638" s="22">
        <v>44405</v>
      </c>
      <c r="X638" s="24">
        <v>2200</v>
      </c>
      <c r="Y638" s="22" t="s">
        <v>54</v>
      </c>
      <c r="Z638" s="24">
        <v>0</v>
      </c>
      <c r="AA638" s="31"/>
      <c r="AB638" s="24">
        <v>0</v>
      </c>
      <c r="AC638" s="24">
        <v>0</v>
      </c>
      <c r="AD638" s="31"/>
      <c r="AE638" s="23">
        <v>2200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Verificar Valores</v>
      </c>
      <c r="AL638" t="e">
        <f>IF(D638&lt;&gt;"",IF(AK638&lt;&gt;"OK",IF(IFERROR(VLOOKUP(C638&amp;D638,[1]Radicacion!$J$2:$EI$30174,2,0),VLOOKUP(D638,[1]Radicacion!$J$2:$L$30174,2,0))&lt;&gt;"","NO EXIGIBLES"),""),"")</f>
        <v>#N/A</v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1551</v>
      </c>
      <c r="E639" s="22">
        <v>44377</v>
      </c>
      <c r="F639" s="22">
        <v>44392</v>
      </c>
      <c r="G639" s="23">
        <v>12000</v>
      </c>
      <c r="H639" s="24">
        <v>0</v>
      </c>
      <c r="I639" s="31"/>
      <c r="J639" s="24">
        <v>9800</v>
      </c>
      <c r="K639" s="24">
        <v>0</v>
      </c>
      <c r="L639" s="24">
        <v>0</v>
      </c>
      <c r="M639" s="24">
        <v>0</v>
      </c>
      <c r="N639" s="24">
        <v>9800</v>
      </c>
      <c r="O639" s="24">
        <v>2200</v>
      </c>
      <c r="P639" s="26" t="s">
        <v>1552</v>
      </c>
      <c r="Q639" s="23">
        <v>12000</v>
      </c>
      <c r="R639" s="24">
        <v>0</v>
      </c>
      <c r="S639" s="24">
        <v>0</v>
      </c>
      <c r="T639" s="22" t="s">
        <v>50</v>
      </c>
      <c r="U639" s="24">
        <v>0</v>
      </c>
      <c r="V639" s="23" t="s">
        <v>1553</v>
      </c>
      <c r="W639" s="22">
        <v>44405</v>
      </c>
      <c r="X639" s="24">
        <v>2200</v>
      </c>
      <c r="Y639" s="22" t="s">
        <v>54</v>
      </c>
      <c r="Z639" s="24">
        <v>0</v>
      </c>
      <c r="AA639" s="31"/>
      <c r="AB639" s="24">
        <v>0</v>
      </c>
      <c r="AC639" s="24">
        <v>0</v>
      </c>
      <c r="AD639" s="31"/>
      <c r="AE639" s="23">
        <v>2200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Verificar Valores</v>
      </c>
      <c r="AL639" t="e">
        <f>IF(D639&lt;&gt;"",IF(AK639&lt;&gt;"OK",IF(IFERROR(VLOOKUP(C639&amp;D639,[1]Radicacion!$J$2:$EI$30174,2,0),VLOOKUP(D639,[1]Radicacion!$J$2:$L$30174,2,0))&lt;&gt;"","NO EXIGIBLES"),""),"")</f>
        <v>#N/A</v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1554</v>
      </c>
      <c r="E640" s="22">
        <v>44377</v>
      </c>
      <c r="F640" s="22">
        <v>44392</v>
      </c>
      <c r="G640" s="23">
        <v>12000</v>
      </c>
      <c r="H640" s="24">
        <v>0</v>
      </c>
      <c r="I640" s="31"/>
      <c r="J640" s="24">
        <v>9800</v>
      </c>
      <c r="K640" s="24">
        <v>0</v>
      </c>
      <c r="L640" s="24">
        <v>0</v>
      </c>
      <c r="M640" s="24">
        <v>0</v>
      </c>
      <c r="N640" s="24">
        <v>9800</v>
      </c>
      <c r="O640" s="24">
        <v>2200</v>
      </c>
      <c r="P640" s="26" t="s">
        <v>1555</v>
      </c>
      <c r="Q640" s="23">
        <v>12000</v>
      </c>
      <c r="R640" s="24">
        <v>0</v>
      </c>
      <c r="S640" s="24">
        <v>0</v>
      </c>
      <c r="T640" s="22" t="s">
        <v>50</v>
      </c>
      <c r="U640" s="24">
        <v>0</v>
      </c>
      <c r="V640" s="23" t="s">
        <v>1556</v>
      </c>
      <c r="W640" s="22">
        <v>44405</v>
      </c>
      <c r="X640" s="24">
        <v>2200</v>
      </c>
      <c r="Y640" s="22" t="s">
        <v>54</v>
      </c>
      <c r="Z640" s="24">
        <v>0</v>
      </c>
      <c r="AA640" s="31"/>
      <c r="AB640" s="24">
        <v>0</v>
      </c>
      <c r="AC640" s="24">
        <v>0</v>
      </c>
      <c r="AD640" s="31"/>
      <c r="AE640" s="23">
        <v>2200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e">
        <f>IF(D640&lt;&gt;"",IF(AK640&lt;&gt;"OK",IF(IFERROR(VLOOKUP(C640&amp;D640,[1]Radicacion!$J$2:$EI$30174,2,0),VLOOKUP(D640,[1]Radicacion!$J$2:$L$30174,2,0))&lt;&gt;"","NO EXIGIBLES"),""),"")</f>
        <v>#N/A</v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1557</v>
      </c>
      <c r="E641" s="22">
        <v>44377</v>
      </c>
      <c r="F641" s="22">
        <v>44392</v>
      </c>
      <c r="G641" s="23">
        <v>12000</v>
      </c>
      <c r="H641" s="24">
        <v>0</v>
      </c>
      <c r="I641" s="31"/>
      <c r="J641" s="24">
        <v>9800</v>
      </c>
      <c r="K641" s="24">
        <v>0</v>
      </c>
      <c r="L641" s="24">
        <v>0</v>
      </c>
      <c r="M641" s="24">
        <v>0</v>
      </c>
      <c r="N641" s="24">
        <v>9800</v>
      </c>
      <c r="O641" s="24">
        <v>2200</v>
      </c>
      <c r="P641" s="26" t="s">
        <v>1558</v>
      </c>
      <c r="Q641" s="23">
        <v>12000</v>
      </c>
      <c r="R641" s="24">
        <v>0</v>
      </c>
      <c r="S641" s="24">
        <v>0</v>
      </c>
      <c r="T641" s="22" t="s">
        <v>50</v>
      </c>
      <c r="U641" s="24">
        <v>0</v>
      </c>
      <c r="V641" s="23" t="s">
        <v>1559</v>
      </c>
      <c r="W641" s="22">
        <v>44405</v>
      </c>
      <c r="X641" s="24">
        <v>2200</v>
      </c>
      <c r="Y641" s="22" t="s">
        <v>54</v>
      </c>
      <c r="Z641" s="24">
        <v>0</v>
      </c>
      <c r="AA641" s="31"/>
      <c r="AB641" s="24">
        <v>0</v>
      </c>
      <c r="AC641" s="24">
        <v>0</v>
      </c>
      <c r="AD641" s="31"/>
      <c r="AE641" s="23">
        <v>2200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e">
        <f>IF(D641&lt;&gt;"",IF(AK641&lt;&gt;"OK",IF(IFERROR(VLOOKUP(C641&amp;D641,[1]Radicacion!$J$2:$EI$30174,2,0),VLOOKUP(D641,[1]Radicacion!$J$2:$L$30174,2,0))&lt;&gt;"","NO EXIGIBLES"),""),"")</f>
        <v>#N/A</v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1560</v>
      </c>
      <c r="E642" s="22">
        <v>44377</v>
      </c>
      <c r="F642" s="22">
        <v>44392</v>
      </c>
      <c r="G642" s="23">
        <v>12000</v>
      </c>
      <c r="H642" s="24">
        <v>0</v>
      </c>
      <c r="I642" s="31"/>
      <c r="J642" s="24">
        <v>9800</v>
      </c>
      <c r="K642" s="24">
        <v>0</v>
      </c>
      <c r="L642" s="24">
        <v>0</v>
      </c>
      <c r="M642" s="24">
        <v>0</v>
      </c>
      <c r="N642" s="24">
        <v>9800</v>
      </c>
      <c r="O642" s="24">
        <v>2200</v>
      </c>
      <c r="P642" s="26" t="s">
        <v>1561</v>
      </c>
      <c r="Q642" s="23">
        <v>12000</v>
      </c>
      <c r="R642" s="24">
        <v>0</v>
      </c>
      <c r="S642" s="24">
        <v>0</v>
      </c>
      <c r="T642" s="22" t="s">
        <v>50</v>
      </c>
      <c r="U642" s="24">
        <v>0</v>
      </c>
      <c r="V642" s="23" t="s">
        <v>1562</v>
      </c>
      <c r="W642" s="22">
        <v>44405</v>
      </c>
      <c r="X642" s="24">
        <v>2200</v>
      </c>
      <c r="Y642" s="22" t="s">
        <v>54</v>
      </c>
      <c r="Z642" s="24">
        <v>0</v>
      </c>
      <c r="AA642" s="31"/>
      <c r="AB642" s="24">
        <v>0</v>
      </c>
      <c r="AC642" s="24">
        <v>0</v>
      </c>
      <c r="AD642" s="31"/>
      <c r="AE642" s="23">
        <v>2200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IF(D642&lt;&gt;"",IF(AK642&lt;&gt;"OK",IF(IFERROR(VLOOKUP(C642&amp;D642,[1]Radicacion!$J$2:$EI$30174,2,0),VLOOKUP(D642,[1]Radicacion!$J$2:$L$30174,2,0))&lt;&gt;"","NO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1563</v>
      </c>
      <c r="E643" s="22">
        <v>44377</v>
      </c>
      <c r="F643" s="22">
        <v>44392</v>
      </c>
      <c r="G643" s="23">
        <v>12000</v>
      </c>
      <c r="H643" s="24">
        <v>0</v>
      </c>
      <c r="I643" s="31"/>
      <c r="J643" s="24">
        <v>9800</v>
      </c>
      <c r="K643" s="24">
        <v>0</v>
      </c>
      <c r="L643" s="24">
        <v>0</v>
      </c>
      <c r="M643" s="24">
        <v>0</v>
      </c>
      <c r="N643" s="24">
        <v>9800</v>
      </c>
      <c r="O643" s="24">
        <v>2200</v>
      </c>
      <c r="P643" s="26" t="s">
        <v>1564</v>
      </c>
      <c r="Q643" s="23">
        <v>12000</v>
      </c>
      <c r="R643" s="24">
        <v>0</v>
      </c>
      <c r="S643" s="24">
        <v>0</v>
      </c>
      <c r="T643" s="22" t="s">
        <v>50</v>
      </c>
      <c r="U643" s="24">
        <v>0</v>
      </c>
      <c r="V643" s="23" t="s">
        <v>1565</v>
      </c>
      <c r="W643" s="22">
        <v>44405</v>
      </c>
      <c r="X643" s="24">
        <v>2200</v>
      </c>
      <c r="Y643" s="22" t="s">
        <v>54</v>
      </c>
      <c r="Z643" s="24">
        <v>0</v>
      </c>
      <c r="AA643" s="31"/>
      <c r="AB643" s="24">
        <v>0</v>
      </c>
      <c r="AC643" s="24">
        <v>0</v>
      </c>
      <c r="AD643" s="31"/>
      <c r="AE643" s="23">
        <v>2200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e">
        <f>IF(D643&lt;&gt;"",IF(AK643&lt;&gt;"OK",IF(IFERROR(VLOOKUP(C643&amp;D643,[1]Radicacion!$J$2:$EI$30174,2,0),VLOOKUP(D643,[1]Radicacion!$J$2:$L$30174,2,0))&lt;&gt;"","NO EXIGIBLES"),""),"")</f>
        <v>#N/A</v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1566</v>
      </c>
      <c r="E644" s="22">
        <v>44377</v>
      </c>
      <c r="F644" s="22">
        <v>44392</v>
      </c>
      <c r="G644" s="23">
        <v>12000</v>
      </c>
      <c r="H644" s="24">
        <v>0</v>
      </c>
      <c r="I644" s="31"/>
      <c r="J644" s="24">
        <v>9800</v>
      </c>
      <c r="K644" s="24">
        <v>0</v>
      </c>
      <c r="L644" s="24">
        <v>0</v>
      </c>
      <c r="M644" s="24">
        <v>0</v>
      </c>
      <c r="N644" s="24">
        <v>9800</v>
      </c>
      <c r="O644" s="24">
        <v>2200</v>
      </c>
      <c r="P644" s="26" t="s">
        <v>1567</v>
      </c>
      <c r="Q644" s="23">
        <v>12000</v>
      </c>
      <c r="R644" s="24">
        <v>0</v>
      </c>
      <c r="S644" s="24">
        <v>0</v>
      </c>
      <c r="T644" s="22" t="s">
        <v>50</v>
      </c>
      <c r="U644" s="24">
        <v>0</v>
      </c>
      <c r="V644" s="23" t="s">
        <v>1568</v>
      </c>
      <c r="W644" s="22">
        <v>44405</v>
      </c>
      <c r="X644" s="24">
        <v>2200</v>
      </c>
      <c r="Y644" s="22" t="s">
        <v>54</v>
      </c>
      <c r="Z644" s="24">
        <v>0</v>
      </c>
      <c r="AA644" s="31"/>
      <c r="AB644" s="24">
        <v>0</v>
      </c>
      <c r="AC644" s="24">
        <v>0</v>
      </c>
      <c r="AD644" s="31"/>
      <c r="AE644" s="23">
        <v>2200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Verificar Valores</v>
      </c>
      <c r="AL644" t="e">
        <f>IF(D644&lt;&gt;"",IF(AK644&lt;&gt;"OK",IF(IFERROR(VLOOKUP(C644&amp;D644,[1]Radicacion!$J$2:$EI$30174,2,0),VLOOKUP(D644,[1]Radicacion!$J$2:$L$30174,2,0))&lt;&gt;"","NO EXIGIBLES"),""),"")</f>
        <v>#N/A</v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1569</v>
      </c>
      <c r="E645" s="22">
        <v>44377</v>
      </c>
      <c r="F645" s="22">
        <v>44392</v>
      </c>
      <c r="G645" s="23">
        <v>12000</v>
      </c>
      <c r="H645" s="24">
        <v>0</v>
      </c>
      <c r="I645" s="31"/>
      <c r="J645" s="24">
        <v>9800</v>
      </c>
      <c r="K645" s="24">
        <v>0</v>
      </c>
      <c r="L645" s="24">
        <v>0</v>
      </c>
      <c r="M645" s="24">
        <v>0</v>
      </c>
      <c r="N645" s="24">
        <v>9800</v>
      </c>
      <c r="O645" s="24">
        <v>2200</v>
      </c>
      <c r="P645" s="26" t="s">
        <v>1570</v>
      </c>
      <c r="Q645" s="23">
        <v>12000</v>
      </c>
      <c r="R645" s="24">
        <v>0</v>
      </c>
      <c r="S645" s="24">
        <v>0</v>
      </c>
      <c r="T645" s="22" t="s">
        <v>50</v>
      </c>
      <c r="U645" s="24">
        <v>0</v>
      </c>
      <c r="V645" s="23" t="s">
        <v>1571</v>
      </c>
      <c r="W645" s="22">
        <v>44405</v>
      </c>
      <c r="X645" s="24">
        <v>2200</v>
      </c>
      <c r="Y645" s="22" t="s">
        <v>54</v>
      </c>
      <c r="Z645" s="24">
        <v>0</v>
      </c>
      <c r="AA645" s="31"/>
      <c r="AB645" s="24">
        <v>0</v>
      </c>
      <c r="AC645" s="24">
        <v>0</v>
      </c>
      <c r="AD645" s="31"/>
      <c r="AE645" s="23">
        <v>2200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Verificar Valores</v>
      </c>
      <c r="AL645" t="e">
        <f>IF(D645&lt;&gt;"",IF(AK645&lt;&gt;"OK",IF(IFERROR(VLOOKUP(C645&amp;D645,[1]Radicacion!$J$2:$EI$30174,2,0),VLOOKUP(D645,[1]Radicacion!$J$2:$L$30174,2,0))&lt;&gt;"","NO EXIGIBLES"),""),"")</f>
        <v>#N/A</v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1572</v>
      </c>
      <c r="E646" s="22">
        <v>44377</v>
      </c>
      <c r="F646" s="22">
        <v>44392</v>
      </c>
      <c r="G646" s="23">
        <v>12000</v>
      </c>
      <c r="H646" s="24">
        <v>0</v>
      </c>
      <c r="I646" s="31"/>
      <c r="J646" s="24">
        <v>9800</v>
      </c>
      <c r="K646" s="24">
        <v>0</v>
      </c>
      <c r="L646" s="24">
        <v>0</v>
      </c>
      <c r="M646" s="24">
        <v>0</v>
      </c>
      <c r="N646" s="24">
        <v>9800</v>
      </c>
      <c r="O646" s="24">
        <v>2200</v>
      </c>
      <c r="P646" s="26" t="s">
        <v>1573</v>
      </c>
      <c r="Q646" s="23">
        <v>12000</v>
      </c>
      <c r="R646" s="24">
        <v>0</v>
      </c>
      <c r="S646" s="24">
        <v>0</v>
      </c>
      <c r="T646" s="22" t="s">
        <v>50</v>
      </c>
      <c r="U646" s="24">
        <v>0</v>
      </c>
      <c r="V646" s="23" t="s">
        <v>1574</v>
      </c>
      <c r="W646" s="22">
        <v>44405</v>
      </c>
      <c r="X646" s="24">
        <v>2200</v>
      </c>
      <c r="Y646" s="22" t="s">
        <v>54</v>
      </c>
      <c r="Z646" s="24">
        <v>0</v>
      </c>
      <c r="AA646" s="31"/>
      <c r="AB646" s="24">
        <v>0</v>
      </c>
      <c r="AC646" s="24">
        <v>0</v>
      </c>
      <c r="AD646" s="31"/>
      <c r="AE646" s="23">
        <v>2200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e">
        <f>IF(D646&lt;&gt;"",IF(AK646&lt;&gt;"OK",IF(IFERROR(VLOOKUP(C646&amp;D646,[1]Radicacion!$J$2:$EI$30174,2,0),VLOOKUP(D646,[1]Radicacion!$J$2:$L$30174,2,0))&lt;&gt;"","NO EXIGIBLES"),""),"")</f>
        <v>#N/A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1575</v>
      </c>
      <c r="E647" s="22">
        <v>44377</v>
      </c>
      <c r="F647" s="22">
        <v>44392</v>
      </c>
      <c r="G647" s="23">
        <v>12000</v>
      </c>
      <c r="H647" s="24">
        <v>0</v>
      </c>
      <c r="I647" s="31"/>
      <c r="J647" s="24">
        <v>9800</v>
      </c>
      <c r="K647" s="24">
        <v>0</v>
      </c>
      <c r="L647" s="24">
        <v>0</v>
      </c>
      <c r="M647" s="24">
        <v>0</v>
      </c>
      <c r="N647" s="24">
        <v>9800</v>
      </c>
      <c r="O647" s="24">
        <v>2200</v>
      </c>
      <c r="P647" s="26" t="s">
        <v>1576</v>
      </c>
      <c r="Q647" s="23">
        <v>12000</v>
      </c>
      <c r="R647" s="24">
        <v>0</v>
      </c>
      <c r="S647" s="24">
        <v>0</v>
      </c>
      <c r="T647" s="22" t="s">
        <v>50</v>
      </c>
      <c r="U647" s="24">
        <v>0</v>
      </c>
      <c r="V647" s="23" t="s">
        <v>1577</v>
      </c>
      <c r="W647" s="22">
        <v>44398</v>
      </c>
      <c r="X647" s="24">
        <v>2200</v>
      </c>
      <c r="Y647" s="22" t="s">
        <v>54</v>
      </c>
      <c r="Z647" s="24">
        <v>0</v>
      </c>
      <c r="AA647" s="31"/>
      <c r="AB647" s="24">
        <v>0</v>
      </c>
      <c r="AC647" s="24">
        <v>0</v>
      </c>
      <c r="AD647" s="31"/>
      <c r="AE647" s="23">
        <v>2200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Verificar Valores</v>
      </c>
      <c r="AL647" t="e">
        <f>IF(D647&lt;&gt;"",IF(AK647&lt;&gt;"OK",IF(IFERROR(VLOOKUP(C647&amp;D647,[1]Radicacion!$J$2:$EI$30174,2,0),VLOOKUP(D647,[1]Radicacion!$J$2:$L$30174,2,0))&lt;&gt;"","NO EXIGIBLES"),""),"")</f>
        <v>#N/A</v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1578</v>
      </c>
      <c r="E648" s="22">
        <v>44377</v>
      </c>
      <c r="F648" s="22">
        <v>44392</v>
      </c>
      <c r="G648" s="23">
        <v>12000</v>
      </c>
      <c r="H648" s="24">
        <v>0</v>
      </c>
      <c r="I648" s="31"/>
      <c r="J648" s="24">
        <v>9800</v>
      </c>
      <c r="K648" s="24">
        <v>0</v>
      </c>
      <c r="L648" s="24">
        <v>0</v>
      </c>
      <c r="M648" s="24">
        <v>0</v>
      </c>
      <c r="N648" s="24">
        <v>9800</v>
      </c>
      <c r="O648" s="24">
        <v>2200</v>
      </c>
      <c r="P648" s="26" t="s">
        <v>1579</v>
      </c>
      <c r="Q648" s="23">
        <v>12000</v>
      </c>
      <c r="R648" s="24">
        <v>0</v>
      </c>
      <c r="S648" s="24">
        <v>0</v>
      </c>
      <c r="T648" s="22" t="s">
        <v>50</v>
      </c>
      <c r="U648" s="24">
        <v>0</v>
      </c>
      <c r="V648" s="23" t="s">
        <v>1580</v>
      </c>
      <c r="W648" s="22">
        <v>44398</v>
      </c>
      <c r="X648" s="24">
        <v>2200</v>
      </c>
      <c r="Y648" s="22" t="s">
        <v>54</v>
      </c>
      <c r="Z648" s="24">
        <v>0</v>
      </c>
      <c r="AA648" s="31"/>
      <c r="AB648" s="24">
        <v>0</v>
      </c>
      <c r="AC648" s="24">
        <v>0</v>
      </c>
      <c r="AD648" s="31"/>
      <c r="AE648" s="23">
        <v>2200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Verificar Valores</v>
      </c>
      <c r="AL648" t="e">
        <f>IF(D648&lt;&gt;"",IF(AK648&lt;&gt;"OK",IF(IFERROR(VLOOKUP(C648&amp;D648,[1]Radicacion!$J$2:$EI$30174,2,0),VLOOKUP(D648,[1]Radicacion!$J$2:$L$30174,2,0))&lt;&gt;"","NO EXIGIBLES"),""),"")</f>
        <v>#N/A</v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1581</v>
      </c>
      <c r="E649" s="22">
        <v>44377</v>
      </c>
      <c r="F649" s="22">
        <v>44392</v>
      </c>
      <c r="G649" s="23">
        <v>12000</v>
      </c>
      <c r="H649" s="24">
        <v>0</v>
      </c>
      <c r="I649" s="31"/>
      <c r="J649" s="24">
        <v>9800</v>
      </c>
      <c r="K649" s="24">
        <v>0</v>
      </c>
      <c r="L649" s="24">
        <v>0</v>
      </c>
      <c r="M649" s="24">
        <v>0</v>
      </c>
      <c r="N649" s="24">
        <v>9800</v>
      </c>
      <c r="O649" s="24">
        <v>2200</v>
      </c>
      <c r="P649" s="26" t="s">
        <v>1582</v>
      </c>
      <c r="Q649" s="23">
        <v>12000</v>
      </c>
      <c r="R649" s="24">
        <v>0</v>
      </c>
      <c r="S649" s="24">
        <v>0</v>
      </c>
      <c r="T649" s="22" t="s">
        <v>50</v>
      </c>
      <c r="U649" s="24">
        <v>0</v>
      </c>
      <c r="V649" s="23" t="s">
        <v>1583</v>
      </c>
      <c r="W649" s="22">
        <v>44398</v>
      </c>
      <c r="X649" s="24">
        <v>2200</v>
      </c>
      <c r="Y649" s="22" t="s">
        <v>54</v>
      </c>
      <c r="Z649" s="24">
        <v>0</v>
      </c>
      <c r="AA649" s="31"/>
      <c r="AB649" s="24">
        <v>0</v>
      </c>
      <c r="AC649" s="24">
        <v>0</v>
      </c>
      <c r="AD649" s="31"/>
      <c r="AE649" s="23">
        <v>2200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Verificar Valores</v>
      </c>
      <c r="AL649" t="e">
        <f>IF(D649&lt;&gt;"",IF(AK649&lt;&gt;"OK",IF(IFERROR(VLOOKUP(C649&amp;D649,[1]Radicacion!$J$2:$EI$30174,2,0),VLOOKUP(D649,[1]Radicacion!$J$2:$L$30174,2,0))&lt;&gt;"","NO EXIGIBLES"),""),"")</f>
        <v>#N/A</v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1584</v>
      </c>
      <c r="E650" s="22">
        <v>44377</v>
      </c>
      <c r="F650" s="22">
        <v>44392</v>
      </c>
      <c r="G650" s="23">
        <v>12000</v>
      </c>
      <c r="H650" s="24">
        <v>0</v>
      </c>
      <c r="I650" s="31"/>
      <c r="J650" s="24">
        <v>9800</v>
      </c>
      <c r="K650" s="24">
        <v>0</v>
      </c>
      <c r="L650" s="24">
        <v>0</v>
      </c>
      <c r="M650" s="24">
        <v>0</v>
      </c>
      <c r="N650" s="24">
        <v>9800</v>
      </c>
      <c r="O650" s="24">
        <v>2200</v>
      </c>
      <c r="P650" s="26" t="s">
        <v>1585</v>
      </c>
      <c r="Q650" s="23">
        <v>12000</v>
      </c>
      <c r="R650" s="24">
        <v>0</v>
      </c>
      <c r="S650" s="24">
        <v>0</v>
      </c>
      <c r="T650" s="22" t="s">
        <v>50</v>
      </c>
      <c r="U650" s="24">
        <v>0</v>
      </c>
      <c r="V650" s="23" t="s">
        <v>1586</v>
      </c>
      <c r="W650" s="22">
        <v>44398</v>
      </c>
      <c r="X650" s="24">
        <v>2200</v>
      </c>
      <c r="Y650" s="22" t="s">
        <v>54</v>
      </c>
      <c r="Z650" s="24">
        <v>0</v>
      </c>
      <c r="AA650" s="31"/>
      <c r="AB650" s="24">
        <v>0</v>
      </c>
      <c r="AC650" s="24">
        <v>0</v>
      </c>
      <c r="AD650" s="31"/>
      <c r="AE650" s="23">
        <v>2200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IF(D650&lt;&gt;"",IF(AK650&lt;&gt;"OK",IF(IFERROR(VLOOKUP(C650&amp;D650,[1]Radicacion!$J$2:$EI$30174,2,0),VLOOKUP(D650,[1]Radicacion!$J$2:$L$30174,2,0))&lt;&gt;"","NO EXIGIBLES"),""),"")</f>
        <v>#N/A</v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1587</v>
      </c>
      <c r="E651" s="22">
        <v>44377</v>
      </c>
      <c r="F651" s="22">
        <v>44392</v>
      </c>
      <c r="G651" s="23">
        <v>12000</v>
      </c>
      <c r="H651" s="24">
        <v>0</v>
      </c>
      <c r="I651" s="31"/>
      <c r="J651" s="24">
        <v>9800</v>
      </c>
      <c r="K651" s="24">
        <v>0</v>
      </c>
      <c r="L651" s="24">
        <v>0</v>
      </c>
      <c r="M651" s="24">
        <v>0</v>
      </c>
      <c r="N651" s="24">
        <v>9800</v>
      </c>
      <c r="O651" s="24">
        <v>2200</v>
      </c>
      <c r="P651" s="26" t="s">
        <v>1588</v>
      </c>
      <c r="Q651" s="23">
        <v>12000</v>
      </c>
      <c r="R651" s="24">
        <v>0</v>
      </c>
      <c r="S651" s="24">
        <v>0</v>
      </c>
      <c r="T651" s="22" t="s">
        <v>50</v>
      </c>
      <c r="U651" s="24">
        <v>0</v>
      </c>
      <c r="V651" s="23" t="s">
        <v>1589</v>
      </c>
      <c r="W651" s="22">
        <v>44398</v>
      </c>
      <c r="X651" s="24">
        <v>2200</v>
      </c>
      <c r="Y651" s="22" t="s">
        <v>54</v>
      </c>
      <c r="Z651" s="24">
        <v>0</v>
      </c>
      <c r="AA651" s="31"/>
      <c r="AB651" s="24">
        <v>0</v>
      </c>
      <c r="AC651" s="24">
        <v>0</v>
      </c>
      <c r="AD651" s="31"/>
      <c r="AE651" s="23">
        <v>2200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Verificar Valores</v>
      </c>
      <c r="AL651" t="e">
        <f>IF(D651&lt;&gt;"",IF(AK651&lt;&gt;"OK",IF(IFERROR(VLOOKUP(C651&amp;D651,[1]Radicacion!$J$2:$EI$30174,2,0),VLOOKUP(D651,[1]Radicacion!$J$2:$L$30174,2,0))&lt;&gt;"","NO EXIGIBLES"),""),"")</f>
        <v>#N/A</v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1590</v>
      </c>
      <c r="E652" s="22">
        <v>44377</v>
      </c>
      <c r="F652" s="22">
        <v>44392</v>
      </c>
      <c r="G652" s="23">
        <v>12000</v>
      </c>
      <c r="H652" s="24">
        <v>0</v>
      </c>
      <c r="I652" s="31"/>
      <c r="J652" s="24">
        <v>9800</v>
      </c>
      <c r="K652" s="24">
        <v>0</v>
      </c>
      <c r="L652" s="24">
        <v>0</v>
      </c>
      <c r="M652" s="24">
        <v>0</v>
      </c>
      <c r="N652" s="24">
        <v>9800</v>
      </c>
      <c r="O652" s="24">
        <v>2200</v>
      </c>
      <c r="P652" s="26" t="s">
        <v>1591</v>
      </c>
      <c r="Q652" s="23">
        <v>12000</v>
      </c>
      <c r="R652" s="24">
        <v>0</v>
      </c>
      <c r="S652" s="24">
        <v>0</v>
      </c>
      <c r="T652" s="22" t="s">
        <v>50</v>
      </c>
      <c r="U652" s="24">
        <v>0</v>
      </c>
      <c r="V652" s="23" t="s">
        <v>1592</v>
      </c>
      <c r="W652" s="22">
        <v>44398</v>
      </c>
      <c r="X652" s="24">
        <v>2200</v>
      </c>
      <c r="Y652" s="22" t="s">
        <v>54</v>
      </c>
      <c r="Z652" s="24">
        <v>0</v>
      </c>
      <c r="AA652" s="31"/>
      <c r="AB652" s="24">
        <v>0</v>
      </c>
      <c r="AC652" s="24">
        <v>0</v>
      </c>
      <c r="AD652" s="31"/>
      <c r="AE652" s="23">
        <v>2200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Verificar Valores</v>
      </c>
      <c r="AL652" t="e">
        <f>IF(D652&lt;&gt;"",IF(AK652&lt;&gt;"OK",IF(IFERROR(VLOOKUP(C652&amp;D652,[1]Radicacion!$J$2:$EI$30174,2,0),VLOOKUP(D652,[1]Radicacion!$J$2:$L$30174,2,0))&lt;&gt;"","NO EXIGIBLES"),""),"")</f>
        <v>#N/A</v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1593</v>
      </c>
      <c r="E653" s="22">
        <v>44377</v>
      </c>
      <c r="F653" s="22">
        <v>44392</v>
      </c>
      <c r="G653" s="23">
        <v>12000</v>
      </c>
      <c r="H653" s="24">
        <v>0</v>
      </c>
      <c r="I653" s="31"/>
      <c r="J653" s="24">
        <v>9800</v>
      </c>
      <c r="K653" s="24">
        <v>0</v>
      </c>
      <c r="L653" s="24">
        <v>0</v>
      </c>
      <c r="M653" s="24">
        <v>0</v>
      </c>
      <c r="N653" s="24">
        <v>9800</v>
      </c>
      <c r="O653" s="24">
        <v>2200</v>
      </c>
      <c r="P653" s="26" t="s">
        <v>1594</v>
      </c>
      <c r="Q653" s="23">
        <v>12000</v>
      </c>
      <c r="R653" s="24">
        <v>0</v>
      </c>
      <c r="S653" s="24">
        <v>0</v>
      </c>
      <c r="T653" s="22" t="s">
        <v>50</v>
      </c>
      <c r="U653" s="24">
        <v>0</v>
      </c>
      <c r="V653" s="23" t="s">
        <v>1595</v>
      </c>
      <c r="W653" s="22">
        <v>44398</v>
      </c>
      <c r="X653" s="24">
        <v>2200</v>
      </c>
      <c r="Y653" s="22" t="s">
        <v>54</v>
      </c>
      <c r="Z653" s="24">
        <v>0</v>
      </c>
      <c r="AA653" s="31"/>
      <c r="AB653" s="24">
        <v>0</v>
      </c>
      <c r="AC653" s="24">
        <v>0</v>
      </c>
      <c r="AD653" s="31"/>
      <c r="AE653" s="23">
        <v>2200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Verificar Valores</v>
      </c>
      <c r="AL653" t="e">
        <f>IF(D653&lt;&gt;"",IF(AK653&lt;&gt;"OK",IF(IFERROR(VLOOKUP(C653&amp;D653,[1]Radicacion!$J$2:$EI$30174,2,0),VLOOKUP(D653,[1]Radicacion!$J$2:$L$30174,2,0))&lt;&gt;"","NO EXIGIBLES"),""),"")</f>
        <v>#N/A</v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1596</v>
      </c>
      <c r="E654" s="22">
        <v>44377</v>
      </c>
      <c r="F654" s="22">
        <v>44392</v>
      </c>
      <c r="G654" s="23">
        <v>12000</v>
      </c>
      <c r="H654" s="24">
        <v>0</v>
      </c>
      <c r="I654" s="31"/>
      <c r="J654" s="24">
        <v>9800</v>
      </c>
      <c r="K654" s="24">
        <v>0</v>
      </c>
      <c r="L654" s="24">
        <v>0</v>
      </c>
      <c r="M654" s="24">
        <v>0</v>
      </c>
      <c r="N654" s="24">
        <v>9800</v>
      </c>
      <c r="O654" s="24">
        <v>2200</v>
      </c>
      <c r="P654" s="26" t="s">
        <v>1597</v>
      </c>
      <c r="Q654" s="23">
        <v>12000</v>
      </c>
      <c r="R654" s="24">
        <v>0</v>
      </c>
      <c r="S654" s="24">
        <v>0</v>
      </c>
      <c r="T654" s="22" t="s">
        <v>50</v>
      </c>
      <c r="U654" s="24">
        <v>0</v>
      </c>
      <c r="V654" s="23" t="s">
        <v>1598</v>
      </c>
      <c r="W654" s="22">
        <v>44398</v>
      </c>
      <c r="X654" s="24">
        <v>2200</v>
      </c>
      <c r="Y654" s="22" t="s">
        <v>54</v>
      </c>
      <c r="Z654" s="24">
        <v>0</v>
      </c>
      <c r="AA654" s="31"/>
      <c r="AB654" s="24">
        <v>0</v>
      </c>
      <c r="AC654" s="24">
        <v>0</v>
      </c>
      <c r="AD654" s="31"/>
      <c r="AE654" s="23">
        <v>2200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e">
        <f>IF(D654&lt;&gt;"",IF(AK654&lt;&gt;"OK",IF(IFERROR(VLOOKUP(C654&amp;D654,[1]Radicacion!$J$2:$EI$30174,2,0),VLOOKUP(D654,[1]Radicacion!$J$2:$L$30174,2,0))&lt;&gt;"","NO EXIGIBLES"),""),"")</f>
        <v>#N/A</v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1599</v>
      </c>
      <c r="E655" s="22">
        <v>44377</v>
      </c>
      <c r="F655" s="22">
        <v>44392</v>
      </c>
      <c r="G655" s="23">
        <v>12000</v>
      </c>
      <c r="H655" s="24">
        <v>0</v>
      </c>
      <c r="I655" s="31"/>
      <c r="J655" s="24">
        <v>9800</v>
      </c>
      <c r="K655" s="24">
        <v>0</v>
      </c>
      <c r="L655" s="24">
        <v>0</v>
      </c>
      <c r="M655" s="24">
        <v>0</v>
      </c>
      <c r="N655" s="24">
        <v>9800</v>
      </c>
      <c r="O655" s="24">
        <v>2200</v>
      </c>
      <c r="P655" s="26" t="s">
        <v>1600</v>
      </c>
      <c r="Q655" s="23">
        <v>12000</v>
      </c>
      <c r="R655" s="24">
        <v>0</v>
      </c>
      <c r="S655" s="24">
        <v>0</v>
      </c>
      <c r="T655" s="22" t="s">
        <v>50</v>
      </c>
      <c r="U655" s="24">
        <v>0</v>
      </c>
      <c r="V655" s="23" t="s">
        <v>1601</v>
      </c>
      <c r="W655" s="22">
        <v>44398</v>
      </c>
      <c r="X655" s="24">
        <v>2200</v>
      </c>
      <c r="Y655" s="22" t="s">
        <v>54</v>
      </c>
      <c r="Z655" s="24">
        <v>0</v>
      </c>
      <c r="AA655" s="31"/>
      <c r="AB655" s="24">
        <v>0</v>
      </c>
      <c r="AC655" s="24">
        <v>0</v>
      </c>
      <c r="AD655" s="31"/>
      <c r="AE655" s="23">
        <v>2200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Verificar Valores</v>
      </c>
      <c r="AL655" t="e">
        <f>IF(D655&lt;&gt;"",IF(AK655&lt;&gt;"OK",IF(IFERROR(VLOOKUP(C655&amp;D655,[1]Radicacion!$J$2:$EI$30174,2,0),VLOOKUP(D655,[1]Radicacion!$J$2:$L$30174,2,0))&lt;&gt;"","NO EXIGIBLES"),""),"")</f>
        <v>#N/A</v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1602</v>
      </c>
      <c r="E656" s="22">
        <v>44377</v>
      </c>
      <c r="F656" s="22">
        <v>44392</v>
      </c>
      <c r="G656" s="23">
        <v>12000</v>
      </c>
      <c r="H656" s="24">
        <v>0</v>
      </c>
      <c r="I656" s="31"/>
      <c r="J656" s="24">
        <v>9800</v>
      </c>
      <c r="K656" s="24">
        <v>0</v>
      </c>
      <c r="L656" s="24">
        <v>0</v>
      </c>
      <c r="M656" s="24">
        <v>0</v>
      </c>
      <c r="N656" s="24">
        <v>9800</v>
      </c>
      <c r="O656" s="24">
        <v>2200</v>
      </c>
      <c r="P656" s="26" t="s">
        <v>1603</v>
      </c>
      <c r="Q656" s="23">
        <v>12000</v>
      </c>
      <c r="R656" s="24">
        <v>0</v>
      </c>
      <c r="S656" s="24">
        <v>0</v>
      </c>
      <c r="T656" s="22" t="s">
        <v>50</v>
      </c>
      <c r="U656" s="24">
        <v>0</v>
      </c>
      <c r="V656" s="23" t="s">
        <v>1604</v>
      </c>
      <c r="W656" s="22">
        <v>44398</v>
      </c>
      <c r="X656" s="24">
        <v>2200</v>
      </c>
      <c r="Y656" s="22" t="s">
        <v>54</v>
      </c>
      <c r="Z656" s="24">
        <v>0</v>
      </c>
      <c r="AA656" s="31"/>
      <c r="AB656" s="24">
        <v>0</v>
      </c>
      <c r="AC656" s="24">
        <v>0</v>
      </c>
      <c r="AD656" s="31"/>
      <c r="AE656" s="23">
        <v>2200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Verificar Valores</v>
      </c>
      <c r="AL656" t="e">
        <f>IF(D656&lt;&gt;"",IF(AK656&lt;&gt;"OK",IF(IFERROR(VLOOKUP(C656&amp;D656,[1]Radicacion!$J$2:$EI$30174,2,0),VLOOKUP(D656,[1]Radicacion!$J$2:$L$30174,2,0))&lt;&gt;"","NO EXIGIBLES"),""),"")</f>
        <v>#N/A</v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1605</v>
      </c>
      <c r="E657" s="22">
        <v>44377</v>
      </c>
      <c r="F657" s="22">
        <v>44392</v>
      </c>
      <c r="G657" s="23">
        <v>12000</v>
      </c>
      <c r="H657" s="24">
        <v>0</v>
      </c>
      <c r="I657" s="31"/>
      <c r="J657" s="24">
        <v>9800</v>
      </c>
      <c r="K657" s="24">
        <v>0</v>
      </c>
      <c r="L657" s="24">
        <v>0</v>
      </c>
      <c r="M657" s="24">
        <v>0</v>
      </c>
      <c r="N657" s="24">
        <v>9800</v>
      </c>
      <c r="O657" s="24">
        <v>2200</v>
      </c>
      <c r="P657" s="26" t="s">
        <v>1606</v>
      </c>
      <c r="Q657" s="23">
        <v>12000</v>
      </c>
      <c r="R657" s="24">
        <v>0</v>
      </c>
      <c r="S657" s="24">
        <v>0</v>
      </c>
      <c r="T657" s="22" t="s">
        <v>50</v>
      </c>
      <c r="U657" s="24">
        <v>0</v>
      </c>
      <c r="V657" s="23" t="s">
        <v>1607</v>
      </c>
      <c r="W657" s="22">
        <v>44398</v>
      </c>
      <c r="X657" s="24">
        <v>2200</v>
      </c>
      <c r="Y657" s="22" t="s">
        <v>54</v>
      </c>
      <c r="Z657" s="24">
        <v>0</v>
      </c>
      <c r="AA657" s="31"/>
      <c r="AB657" s="24">
        <v>0</v>
      </c>
      <c r="AC657" s="24">
        <v>0</v>
      </c>
      <c r="AD657" s="31"/>
      <c r="AE657" s="23">
        <v>2200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Verificar Valores</v>
      </c>
      <c r="AL657" t="e">
        <f>IF(D657&lt;&gt;"",IF(AK657&lt;&gt;"OK",IF(IFERROR(VLOOKUP(C657&amp;D657,[1]Radicacion!$J$2:$EI$30174,2,0),VLOOKUP(D657,[1]Radicacion!$J$2:$L$30174,2,0))&lt;&gt;"","NO EXIGIBLES"),""),"")</f>
        <v>#N/A</v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1608</v>
      </c>
      <c r="E658" s="22">
        <v>44377</v>
      </c>
      <c r="F658" s="22">
        <v>44392</v>
      </c>
      <c r="G658" s="23">
        <v>12000</v>
      </c>
      <c r="H658" s="24">
        <v>0</v>
      </c>
      <c r="I658" s="31"/>
      <c r="J658" s="24">
        <v>9800</v>
      </c>
      <c r="K658" s="24">
        <v>0</v>
      </c>
      <c r="L658" s="24">
        <v>0</v>
      </c>
      <c r="M658" s="24">
        <v>0</v>
      </c>
      <c r="N658" s="24">
        <v>9800</v>
      </c>
      <c r="O658" s="24">
        <v>2200</v>
      </c>
      <c r="P658" s="26" t="s">
        <v>1609</v>
      </c>
      <c r="Q658" s="23">
        <v>12000</v>
      </c>
      <c r="R658" s="24">
        <v>0</v>
      </c>
      <c r="S658" s="24">
        <v>0</v>
      </c>
      <c r="T658" s="22" t="s">
        <v>50</v>
      </c>
      <c r="U658" s="24">
        <v>0</v>
      </c>
      <c r="V658" s="23" t="s">
        <v>1610</v>
      </c>
      <c r="W658" s="22">
        <v>44398</v>
      </c>
      <c r="X658" s="24">
        <v>2200</v>
      </c>
      <c r="Y658" s="22" t="s">
        <v>54</v>
      </c>
      <c r="Z658" s="24">
        <v>0</v>
      </c>
      <c r="AA658" s="31"/>
      <c r="AB658" s="24">
        <v>0</v>
      </c>
      <c r="AC658" s="24">
        <v>0</v>
      </c>
      <c r="AD658" s="31"/>
      <c r="AE658" s="23">
        <v>2200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Verificar Valores</v>
      </c>
      <c r="AL658" t="e">
        <f>IF(D658&lt;&gt;"",IF(AK658&lt;&gt;"OK",IF(IFERROR(VLOOKUP(C658&amp;D658,[1]Radicacion!$J$2:$EI$30174,2,0),VLOOKUP(D658,[1]Radicacion!$J$2:$L$30174,2,0))&lt;&gt;"","NO EXIGIBLES"),""),"")</f>
        <v>#N/A</v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1611</v>
      </c>
      <c r="E659" s="22">
        <v>44377</v>
      </c>
      <c r="F659" s="22">
        <v>44392</v>
      </c>
      <c r="G659" s="23">
        <v>12000</v>
      </c>
      <c r="H659" s="24">
        <v>0</v>
      </c>
      <c r="I659" s="31"/>
      <c r="J659" s="24">
        <v>9800</v>
      </c>
      <c r="K659" s="24">
        <v>0</v>
      </c>
      <c r="L659" s="24">
        <v>0</v>
      </c>
      <c r="M659" s="24">
        <v>0</v>
      </c>
      <c r="N659" s="24">
        <v>9800</v>
      </c>
      <c r="O659" s="24">
        <v>2200</v>
      </c>
      <c r="P659" s="26" t="s">
        <v>1612</v>
      </c>
      <c r="Q659" s="23">
        <v>12000</v>
      </c>
      <c r="R659" s="24">
        <v>0</v>
      </c>
      <c r="S659" s="24">
        <v>0</v>
      </c>
      <c r="T659" s="22" t="s">
        <v>50</v>
      </c>
      <c r="U659" s="24">
        <v>0</v>
      </c>
      <c r="V659" s="23" t="s">
        <v>1613</v>
      </c>
      <c r="W659" s="22">
        <v>44398</v>
      </c>
      <c r="X659" s="24">
        <v>2200</v>
      </c>
      <c r="Y659" s="22" t="s">
        <v>54</v>
      </c>
      <c r="Z659" s="24">
        <v>0</v>
      </c>
      <c r="AA659" s="31"/>
      <c r="AB659" s="24">
        <v>0</v>
      </c>
      <c r="AC659" s="24">
        <v>0</v>
      </c>
      <c r="AD659" s="31"/>
      <c r="AE659" s="23">
        <v>2200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e">
        <f>IF(D659&lt;&gt;"",IF(AK659&lt;&gt;"OK",IF(IFERROR(VLOOKUP(C659&amp;D659,[1]Radicacion!$J$2:$EI$30174,2,0),VLOOKUP(D659,[1]Radicacion!$J$2:$L$30174,2,0))&lt;&gt;"","NO EXIGIBLES"),""),"")</f>
        <v>#N/A</v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1614</v>
      </c>
      <c r="E660" s="22">
        <v>44377</v>
      </c>
      <c r="F660" s="22">
        <v>44392</v>
      </c>
      <c r="G660" s="23">
        <v>12000</v>
      </c>
      <c r="H660" s="24">
        <v>0</v>
      </c>
      <c r="I660" s="31"/>
      <c r="J660" s="24">
        <v>9800</v>
      </c>
      <c r="K660" s="24">
        <v>0</v>
      </c>
      <c r="L660" s="24">
        <v>0</v>
      </c>
      <c r="M660" s="24">
        <v>0</v>
      </c>
      <c r="N660" s="24">
        <v>9800</v>
      </c>
      <c r="O660" s="24">
        <v>2200</v>
      </c>
      <c r="P660" s="26" t="s">
        <v>1615</v>
      </c>
      <c r="Q660" s="23">
        <v>12000</v>
      </c>
      <c r="R660" s="24">
        <v>0</v>
      </c>
      <c r="S660" s="24">
        <v>0</v>
      </c>
      <c r="T660" s="22" t="s">
        <v>50</v>
      </c>
      <c r="U660" s="24">
        <v>0</v>
      </c>
      <c r="V660" s="23" t="s">
        <v>1616</v>
      </c>
      <c r="W660" s="22">
        <v>44398</v>
      </c>
      <c r="X660" s="24">
        <v>2200</v>
      </c>
      <c r="Y660" s="22" t="s">
        <v>54</v>
      </c>
      <c r="Z660" s="24">
        <v>0</v>
      </c>
      <c r="AA660" s="31"/>
      <c r="AB660" s="24">
        <v>0</v>
      </c>
      <c r="AC660" s="24">
        <v>0</v>
      </c>
      <c r="AD660" s="31"/>
      <c r="AE660" s="23">
        <v>2200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Verificar Valores</v>
      </c>
      <c r="AL660" t="e">
        <f>IF(D660&lt;&gt;"",IF(AK660&lt;&gt;"OK",IF(IFERROR(VLOOKUP(C660&amp;D660,[1]Radicacion!$J$2:$EI$30174,2,0),VLOOKUP(D660,[1]Radicacion!$J$2:$L$30174,2,0))&lt;&gt;"","NO EXIGIBLES"),""),"")</f>
        <v>#N/A</v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1617</v>
      </c>
      <c r="E661" s="22">
        <v>44377</v>
      </c>
      <c r="F661" s="22">
        <v>44392</v>
      </c>
      <c r="G661" s="23">
        <v>12000</v>
      </c>
      <c r="H661" s="24">
        <v>0</v>
      </c>
      <c r="I661" s="31"/>
      <c r="J661" s="24">
        <v>9800</v>
      </c>
      <c r="K661" s="24">
        <v>0</v>
      </c>
      <c r="L661" s="24">
        <v>0</v>
      </c>
      <c r="M661" s="24">
        <v>0</v>
      </c>
      <c r="N661" s="24">
        <v>9800</v>
      </c>
      <c r="O661" s="24">
        <v>2200</v>
      </c>
      <c r="P661" s="26" t="s">
        <v>1618</v>
      </c>
      <c r="Q661" s="23">
        <v>12000</v>
      </c>
      <c r="R661" s="24">
        <v>0</v>
      </c>
      <c r="S661" s="24">
        <v>0</v>
      </c>
      <c r="T661" s="22" t="s">
        <v>50</v>
      </c>
      <c r="U661" s="24">
        <v>0</v>
      </c>
      <c r="V661" s="23" t="s">
        <v>1619</v>
      </c>
      <c r="W661" s="22">
        <v>44398</v>
      </c>
      <c r="X661" s="24">
        <v>2200</v>
      </c>
      <c r="Y661" s="22" t="s">
        <v>54</v>
      </c>
      <c r="Z661" s="24">
        <v>0</v>
      </c>
      <c r="AA661" s="31"/>
      <c r="AB661" s="24">
        <v>0</v>
      </c>
      <c r="AC661" s="24">
        <v>0</v>
      </c>
      <c r="AD661" s="31"/>
      <c r="AE661" s="23">
        <v>2200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e">
        <f>IF(D661&lt;&gt;"",IF(AK661&lt;&gt;"OK",IF(IFERROR(VLOOKUP(C661&amp;D661,[1]Radicacion!$J$2:$EI$30174,2,0),VLOOKUP(D661,[1]Radicacion!$J$2:$L$30174,2,0))&lt;&gt;"","NO EXIGIBLES"),""),"")</f>
        <v>#N/A</v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1620</v>
      </c>
      <c r="E662" s="22">
        <v>44377</v>
      </c>
      <c r="F662" s="22">
        <v>44392</v>
      </c>
      <c r="G662" s="23">
        <v>12000</v>
      </c>
      <c r="H662" s="24">
        <v>0</v>
      </c>
      <c r="I662" s="31"/>
      <c r="J662" s="24">
        <v>9800</v>
      </c>
      <c r="K662" s="24">
        <v>0</v>
      </c>
      <c r="L662" s="24">
        <v>0</v>
      </c>
      <c r="M662" s="24">
        <v>0</v>
      </c>
      <c r="N662" s="24">
        <v>9800</v>
      </c>
      <c r="O662" s="24">
        <v>2200</v>
      </c>
      <c r="P662" s="26" t="s">
        <v>1621</v>
      </c>
      <c r="Q662" s="23">
        <v>12000</v>
      </c>
      <c r="R662" s="24">
        <v>0</v>
      </c>
      <c r="S662" s="24">
        <v>0</v>
      </c>
      <c r="T662" s="22" t="s">
        <v>50</v>
      </c>
      <c r="U662" s="24">
        <v>0</v>
      </c>
      <c r="V662" s="23" t="s">
        <v>1622</v>
      </c>
      <c r="W662" s="22">
        <v>44398</v>
      </c>
      <c r="X662" s="24">
        <v>2200</v>
      </c>
      <c r="Y662" s="22" t="s">
        <v>54</v>
      </c>
      <c r="Z662" s="24">
        <v>0</v>
      </c>
      <c r="AA662" s="31"/>
      <c r="AB662" s="24">
        <v>0</v>
      </c>
      <c r="AC662" s="24">
        <v>0</v>
      </c>
      <c r="AD662" s="31"/>
      <c r="AE662" s="23">
        <v>2200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e">
        <f>IF(D662&lt;&gt;"",IF(AK662&lt;&gt;"OK",IF(IFERROR(VLOOKUP(C662&amp;D662,[1]Radicacion!$J$2:$EI$30174,2,0),VLOOKUP(D662,[1]Radicacion!$J$2:$L$30174,2,0))&lt;&gt;"","NO EXIGIBLES"),""),"")</f>
        <v>#N/A</v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1623</v>
      </c>
      <c r="E663" s="22">
        <v>44377</v>
      </c>
      <c r="F663" s="22">
        <v>44392</v>
      </c>
      <c r="G663" s="23">
        <v>12000</v>
      </c>
      <c r="H663" s="24">
        <v>0</v>
      </c>
      <c r="I663" s="31"/>
      <c r="J663" s="24">
        <v>9800</v>
      </c>
      <c r="K663" s="24">
        <v>0</v>
      </c>
      <c r="L663" s="24">
        <v>0</v>
      </c>
      <c r="M663" s="24">
        <v>0</v>
      </c>
      <c r="N663" s="24">
        <v>9800</v>
      </c>
      <c r="O663" s="24">
        <v>2200</v>
      </c>
      <c r="P663" s="26" t="s">
        <v>1624</v>
      </c>
      <c r="Q663" s="23">
        <v>12000</v>
      </c>
      <c r="R663" s="24">
        <v>0</v>
      </c>
      <c r="S663" s="24">
        <v>0</v>
      </c>
      <c r="T663" s="22" t="s">
        <v>50</v>
      </c>
      <c r="U663" s="24">
        <v>0</v>
      </c>
      <c r="V663" s="23" t="s">
        <v>1625</v>
      </c>
      <c r="W663" s="22">
        <v>44398</v>
      </c>
      <c r="X663" s="24">
        <v>2200</v>
      </c>
      <c r="Y663" s="22" t="s">
        <v>54</v>
      </c>
      <c r="Z663" s="24">
        <v>0</v>
      </c>
      <c r="AA663" s="31"/>
      <c r="AB663" s="24">
        <v>0</v>
      </c>
      <c r="AC663" s="24">
        <v>0</v>
      </c>
      <c r="AD663" s="31"/>
      <c r="AE663" s="23">
        <v>2200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Verificar Valores</v>
      </c>
      <c r="AL663" t="e">
        <f>IF(D663&lt;&gt;"",IF(AK663&lt;&gt;"OK",IF(IFERROR(VLOOKUP(C663&amp;D663,[1]Radicacion!$J$2:$EI$30174,2,0),VLOOKUP(D663,[1]Radicacion!$J$2:$L$30174,2,0))&lt;&gt;"","NO EXIGIBLES"),""),"")</f>
        <v>#N/A</v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1626</v>
      </c>
      <c r="E664" s="22">
        <v>44377</v>
      </c>
      <c r="F664" s="22">
        <v>44392</v>
      </c>
      <c r="G664" s="23">
        <v>12000</v>
      </c>
      <c r="H664" s="24">
        <v>0</v>
      </c>
      <c r="I664" s="31"/>
      <c r="J664" s="24">
        <v>9800</v>
      </c>
      <c r="K664" s="24">
        <v>0</v>
      </c>
      <c r="L664" s="24">
        <v>0</v>
      </c>
      <c r="M664" s="24">
        <v>0</v>
      </c>
      <c r="N664" s="24">
        <v>9800</v>
      </c>
      <c r="O664" s="24">
        <v>2200</v>
      </c>
      <c r="P664" s="26" t="s">
        <v>1627</v>
      </c>
      <c r="Q664" s="23">
        <v>12000</v>
      </c>
      <c r="R664" s="24">
        <v>0</v>
      </c>
      <c r="S664" s="24">
        <v>0</v>
      </c>
      <c r="T664" s="22" t="s">
        <v>50</v>
      </c>
      <c r="U664" s="24">
        <v>0</v>
      </c>
      <c r="V664" s="23" t="s">
        <v>1628</v>
      </c>
      <c r="W664" s="22">
        <v>44398</v>
      </c>
      <c r="X664" s="24">
        <v>2200</v>
      </c>
      <c r="Y664" s="22" t="s">
        <v>54</v>
      </c>
      <c r="Z664" s="24">
        <v>0</v>
      </c>
      <c r="AA664" s="31"/>
      <c r="AB664" s="24">
        <v>0</v>
      </c>
      <c r="AC664" s="24">
        <v>0</v>
      </c>
      <c r="AD664" s="31"/>
      <c r="AE664" s="23">
        <v>2200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e">
        <f>IF(D664&lt;&gt;"",IF(AK664&lt;&gt;"OK",IF(IFERROR(VLOOKUP(C664&amp;D664,[1]Radicacion!$J$2:$EI$30174,2,0),VLOOKUP(D664,[1]Radicacion!$J$2:$L$30174,2,0))&lt;&gt;"","NO EXIGIBLES"),""),"")</f>
        <v>#N/A</v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1629</v>
      </c>
      <c r="E665" s="22">
        <v>44377</v>
      </c>
      <c r="F665" s="22">
        <v>44392</v>
      </c>
      <c r="G665" s="23">
        <v>36300</v>
      </c>
      <c r="H665" s="24">
        <v>0</v>
      </c>
      <c r="I665" s="31"/>
      <c r="J665" s="24">
        <v>36300</v>
      </c>
      <c r="K665" s="24">
        <v>0</v>
      </c>
      <c r="L665" s="24">
        <v>0</v>
      </c>
      <c r="M665" s="24">
        <v>0</v>
      </c>
      <c r="N665" s="24">
        <v>36300</v>
      </c>
      <c r="O665" s="24">
        <v>0</v>
      </c>
      <c r="P665" s="26" t="s">
        <v>1630</v>
      </c>
      <c r="Q665" s="23">
        <v>36300</v>
      </c>
      <c r="R665" s="24">
        <v>0</v>
      </c>
      <c r="S665" s="24">
        <v>0</v>
      </c>
      <c r="T665" s="22" t="s">
        <v>50</v>
      </c>
      <c r="U665" s="24">
        <v>0</v>
      </c>
      <c r="V665" s="23">
        <v>0</v>
      </c>
      <c r="W665" s="22" t="s">
        <v>50</v>
      </c>
      <c r="X665" s="24">
        <v>0</v>
      </c>
      <c r="Y665" s="22" t="s">
        <v>50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IF(D665&lt;&gt;"",IF(AK665&lt;&gt;"OK",IF(IFERROR(VLOOKUP(C665&amp;D665,[1]Radicacion!$J$2:$EI$30174,2,0),VLOOKUP(D665,[1]Radicacion!$J$2:$L$30174,2,0))&lt;&gt;"","NO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1631</v>
      </c>
      <c r="E666" s="22">
        <v>44377</v>
      </c>
      <c r="F666" s="22">
        <v>44392</v>
      </c>
      <c r="G666" s="23">
        <v>36300</v>
      </c>
      <c r="H666" s="24">
        <v>0</v>
      </c>
      <c r="I666" s="31"/>
      <c r="J666" s="24">
        <v>36300</v>
      </c>
      <c r="K666" s="24">
        <v>0</v>
      </c>
      <c r="L666" s="24">
        <v>0</v>
      </c>
      <c r="M666" s="24">
        <v>0</v>
      </c>
      <c r="N666" s="24">
        <v>36300</v>
      </c>
      <c r="O666" s="24">
        <v>0</v>
      </c>
      <c r="P666" s="26" t="s">
        <v>1632</v>
      </c>
      <c r="Q666" s="23">
        <v>36300</v>
      </c>
      <c r="R666" s="24">
        <v>0</v>
      </c>
      <c r="S666" s="24">
        <v>0</v>
      </c>
      <c r="T666" s="22" t="s">
        <v>50</v>
      </c>
      <c r="U666" s="24">
        <v>0</v>
      </c>
      <c r="V666" s="23">
        <v>0</v>
      </c>
      <c r="W666" s="22" t="s">
        <v>50</v>
      </c>
      <c r="X666" s="24">
        <v>0</v>
      </c>
      <c r="Y666" s="22" t="s">
        <v>50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1633</v>
      </c>
      <c r="E667" s="22">
        <v>44398</v>
      </c>
      <c r="F667" s="22">
        <v>44413</v>
      </c>
      <c r="G667" s="23">
        <v>202399</v>
      </c>
      <c r="H667" s="24">
        <v>0</v>
      </c>
      <c r="I667" s="31"/>
      <c r="J667" s="24">
        <v>202399</v>
      </c>
      <c r="K667" s="24">
        <v>0</v>
      </c>
      <c r="L667" s="24">
        <v>0</v>
      </c>
      <c r="M667" s="24">
        <v>0</v>
      </c>
      <c r="N667" s="24">
        <v>202399</v>
      </c>
      <c r="O667" s="24">
        <v>0</v>
      </c>
      <c r="P667" s="26" t="s">
        <v>1634</v>
      </c>
      <c r="Q667" s="23">
        <v>202399</v>
      </c>
      <c r="R667" s="24">
        <v>0</v>
      </c>
      <c r="S667" s="24">
        <v>0</v>
      </c>
      <c r="T667" s="22" t="s">
        <v>50</v>
      </c>
      <c r="U667" s="24">
        <v>0</v>
      </c>
      <c r="V667" s="23">
        <v>0</v>
      </c>
      <c r="W667" s="22" t="s">
        <v>50</v>
      </c>
      <c r="X667" s="24">
        <v>0</v>
      </c>
      <c r="Y667" s="22" t="s">
        <v>50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IF(D667&lt;&gt;"",IF(AK667&lt;&gt;"OK",IF(IFERROR(VLOOKUP(C667&amp;D667,[1]Radicacion!$J$2:$EI$30174,2,0),VLOOKUP(D667,[1]Radicacion!$J$2:$L$30174,2,0))&lt;&gt;"","NO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1635</v>
      </c>
      <c r="E668" s="22">
        <v>44398</v>
      </c>
      <c r="F668" s="22">
        <v>44413</v>
      </c>
      <c r="G668" s="23">
        <v>434221</v>
      </c>
      <c r="H668" s="24">
        <v>0</v>
      </c>
      <c r="I668" s="31"/>
      <c r="J668" s="24">
        <v>256507</v>
      </c>
      <c r="K668" s="24">
        <v>0</v>
      </c>
      <c r="L668" s="24">
        <v>0</v>
      </c>
      <c r="M668" s="24">
        <v>0</v>
      </c>
      <c r="N668" s="24">
        <v>256507</v>
      </c>
      <c r="O668" s="24">
        <v>177714</v>
      </c>
      <c r="P668" s="26" t="s">
        <v>1636</v>
      </c>
      <c r="Q668" s="23">
        <v>434221</v>
      </c>
      <c r="R668" s="24">
        <v>0</v>
      </c>
      <c r="S668" s="24">
        <v>0</v>
      </c>
      <c r="T668" s="22" t="s">
        <v>50</v>
      </c>
      <c r="U668" s="24">
        <v>0</v>
      </c>
      <c r="V668" s="23" t="s">
        <v>1637</v>
      </c>
      <c r="W668" s="22">
        <v>44427</v>
      </c>
      <c r="X668" s="24">
        <v>177714</v>
      </c>
      <c r="Y668" s="22" t="s">
        <v>54</v>
      </c>
      <c r="Z668" s="24">
        <v>0</v>
      </c>
      <c r="AA668" s="31"/>
      <c r="AB668" s="24">
        <v>168300</v>
      </c>
      <c r="AC668" s="24">
        <v>0</v>
      </c>
      <c r="AD668" s="31"/>
      <c r="AE668" s="23">
        <v>9414</v>
      </c>
      <c r="AF668" s="23">
        <v>0</v>
      </c>
      <c r="AG668" s="23">
        <v>168300</v>
      </c>
      <c r="AH668" s="29"/>
      <c r="AI668" s="29"/>
      <c r="AJ668" s="30"/>
      <c r="AK668" s="2" t="str">
        <f t="shared" si="10"/>
        <v>Verificar Valores</v>
      </c>
      <c r="AL668" t="e">
        <f>IF(D668&lt;&gt;"",IF(AK668&lt;&gt;"OK",IF(IFERROR(VLOOKUP(C668&amp;D668,[1]Radicacion!$J$2:$EI$30174,2,0),VLOOKUP(D668,[1]Radicacion!$J$2:$L$30174,2,0))&lt;&gt;"","NO EXIGIBLES"),""),"")</f>
        <v>#N/A</v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1638</v>
      </c>
      <c r="E669" s="22">
        <v>44398</v>
      </c>
      <c r="F669" s="22">
        <v>44413</v>
      </c>
      <c r="G669" s="23">
        <v>598232</v>
      </c>
      <c r="H669" s="24">
        <v>0</v>
      </c>
      <c r="I669" s="31"/>
      <c r="J669" s="24">
        <v>166032</v>
      </c>
      <c r="K669" s="24">
        <v>0</v>
      </c>
      <c r="L669" s="24">
        <v>0</v>
      </c>
      <c r="M669" s="24">
        <v>0</v>
      </c>
      <c r="N669" s="24">
        <v>166032</v>
      </c>
      <c r="O669" s="24">
        <v>432200</v>
      </c>
      <c r="P669" s="26" t="s">
        <v>1639</v>
      </c>
      <c r="Q669" s="23">
        <v>598232</v>
      </c>
      <c r="R669" s="24">
        <v>0</v>
      </c>
      <c r="S669" s="24">
        <v>0</v>
      </c>
      <c r="T669" s="22" t="s">
        <v>50</v>
      </c>
      <c r="U669" s="24">
        <v>0</v>
      </c>
      <c r="V669" s="23" t="s">
        <v>1640</v>
      </c>
      <c r="W669" s="22">
        <v>44427</v>
      </c>
      <c r="X669" s="24">
        <v>432200</v>
      </c>
      <c r="Y669" s="22" t="s">
        <v>54</v>
      </c>
      <c r="Z669" s="24">
        <v>0</v>
      </c>
      <c r="AA669" s="31"/>
      <c r="AB669" s="24">
        <v>432200</v>
      </c>
      <c r="AC669" s="24">
        <v>0</v>
      </c>
      <c r="AD669" s="31"/>
      <c r="AE669" s="23">
        <v>0</v>
      </c>
      <c r="AF669" s="23">
        <v>0</v>
      </c>
      <c r="AG669" s="23">
        <v>432200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1641</v>
      </c>
      <c r="E670" s="22">
        <v>44398</v>
      </c>
      <c r="F670" s="22">
        <v>44413</v>
      </c>
      <c r="G670" s="23">
        <v>305466</v>
      </c>
      <c r="H670" s="24">
        <v>0</v>
      </c>
      <c r="I670" s="31"/>
      <c r="J670" s="24">
        <v>137166</v>
      </c>
      <c r="K670" s="24">
        <v>0</v>
      </c>
      <c r="L670" s="24">
        <v>0</v>
      </c>
      <c r="M670" s="24">
        <v>0</v>
      </c>
      <c r="N670" s="24">
        <v>137166</v>
      </c>
      <c r="O670" s="24">
        <v>168300</v>
      </c>
      <c r="P670" s="26" t="s">
        <v>1642</v>
      </c>
      <c r="Q670" s="23">
        <v>305466</v>
      </c>
      <c r="R670" s="24">
        <v>0</v>
      </c>
      <c r="S670" s="24">
        <v>0</v>
      </c>
      <c r="T670" s="22" t="s">
        <v>50</v>
      </c>
      <c r="U670" s="24">
        <v>0</v>
      </c>
      <c r="V670" s="23" t="s">
        <v>1643</v>
      </c>
      <c r="W670" s="22">
        <v>44427</v>
      </c>
      <c r="X670" s="24">
        <v>168300</v>
      </c>
      <c r="Y670" s="22" t="s">
        <v>54</v>
      </c>
      <c r="Z670" s="24">
        <v>0</v>
      </c>
      <c r="AA670" s="31"/>
      <c r="AB670" s="24">
        <v>168300</v>
      </c>
      <c r="AC670" s="24">
        <v>0</v>
      </c>
      <c r="AD670" s="31"/>
      <c r="AE670" s="23">
        <v>0</v>
      </c>
      <c r="AF670" s="23">
        <v>0</v>
      </c>
      <c r="AG670" s="23">
        <v>168300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IF(D670&lt;&gt;"",IF(AK670&lt;&gt;"OK",IF(IFERROR(VLOOKUP(C670&amp;D670,[1]Radicacion!$J$2:$EI$30174,2,0),VLOOKUP(D670,[1]Radicacion!$J$2:$L$30174,2,0))&lt;&gt;"","NO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1644</v>
      </c>
      <c r="E671" s="22">
        <v>44399</v>
      </c>
      <c r="F671" s="22">
        <v>44414</v>
      </c>
      <c r="G671" s="23">
        <v>32700</v>
      </c>
      <c r="H671" s="24">
        <v>0</v>
      </c>
      <c r="I671" s="31"/>
      <c r="J671" s="24">
        <v>32700</v>
      </c>
      <c r="K671" s="24">
        <v>0</v>
      </c>
      <c r="L671" s="24">
        <v>0</v>
      </c>
      <c r="M671" s="24">
        <v>0</v>
      </c>
      <c r="N671" s="24">
        <v>32700</v>
      </c>
      <c r="O671" s="24">
        <v>0</v>
      </c>
      <c r="P671" s="26" t="s">
        <v>1645</v>
      </c>
      <c r="Q671" s="23">
        <v>32700</v>
      </c>
      <c r="R671" s="24">
        <v>0</v>
      </c>
      <c r="S671" s="24">
        <v>0</v>
      </c>
      <c r="T671" s="22" t="s">
        <v>50</v>
      </c>
      <c r="U671" s="24">
        <v>0</v>
      </c>
      <c r="V671" s="23">
        <v>0</v>
      </c>
      <c r="W671" s="22" t="s">
        <v>50</v>
      </c>
      <c r="X671" s="24">
        <v>0</v>
      </c>
      <c r="Y671" s="22" t="s">
        <v>50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1646</v>
      </c>
      <c r="E672" s="22">
        <v>44403</v>
      </c>
      <c r="F672" s="22">
        <v>44418</v>
      </c>
      <c r="G672" s="23">
        <v>494361</v>
      </c>
      <c r="H672" s="24">
        <v>0</v>
      </c>
      <c r="I672" s="31"/>
      <c r="J672" s="24">
        <v>456211</v>
      </c>
      <c r="K672" s="24">
        <v>0</v>
      </c>
      <c r="L672" s="24">
        <v>0</v>
      </c>
      <c r="M672" s="24">
        <v>0</v>
      </c>
      <c r="N672" s="24">
        <v>456211</v>
      </c>
      <c r="O672" s="24">
        <v>38150</v>
      </c>
      <c r="P672" s="26" t="s">
        <v>1647</v>
      </c>
      <c r="Q672" s="23">
        <v>494361</v>
      </c>
      <c r="R672" s="24">
        <v>0</v>
      </c>
      <c r="S672" s="24">
        <v>0</v>
      </c>
      <c r="T672" s="22" t="s">
        <v>50</v>
      </c>
      <c r="U672" s="24">
        <v>0</v>
      </c>
      <c r="V672" s="23" t="s">
        <v>1648</v>
      </c>
      <c r="W672" s="22">
        <v>44427</v>
      </c>
      <c r="X672" s="24">
        <v>38150</v>
      </c>
      <c r="Y672" s="22" t="s">
        <v>54</v>
      </c>
      <c r="Z672" s="24">
        <v>38150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e">
        <f>IF(D672&lt;&gt;"",IF(AK672&lt;&gt;"OK",IF(IFERROR(VLOOKUP(C672&amp;D672,[1]Radicacion!$J$2:$EI$30174,2,0),VLOOKUP(D672,[1]Radicacion!$J$2:$L$30174,2,0))&lt;&gt;"","NO EXIGIBLES"),""),"")</f>
        <v>#N/A</v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1649</v>
      </c>
      <c r="E673" s="22">
        <v>44403</v>
      </c>
      <c r="F673" s="22">
        <v>44418</v>
      </c>
      <c r="G673" s="23">
        <v>146200</v>
      </c>
      <c r="H673" s="24">
        <v>0</v>
      </c>
      <c r="I673" s="31"/>
      <c r="J673" s="24">
        <v>136786</v>
      </c>
      <c r="K673" s="24">
        <v>0</v>
      </c>
      <c r="L673" s="24">
        <v>0</v>
      </c>
      <c r="M673" s="24">
        <v>0</v>
      </c>
      <c r="N673" s="24">
        <v>136786</v>
      </c>
      <c r="O673" s="24">
        <v>9414</v>
      </c>
      <c r="P673" s="26" t="s">
        <v>1650</v>
      </c>
      <c r="Q673" s="23">
        <v>146200</v>
      </c>
      <c r="R673" s="24">
        <v>0</v>
      </c>
      <c r="S673" s="24">
        <v>0</v>
      </c>
      <c r="T673" s="22" t="s">
        <v>50</v>
      </c>
      <c r="U673" s="24">
        <v>0</v>
      </c>
      <c r="V673" s="23" t="s">
        <v>1651</v>
      </c>
      <c r="W673" s="22">
        <v>44427</v>
      </c>
      <c r="X673" s="24">
        <v>9414</v>
      </c>
      <c r="Y673" s="22" t="s">
        <v>54</v>
      </c>
      <c r="Z673" s="24">
        <v>0</v>
      </c>
      <c r="AA673" s="31"/>
      <c r="AB673" s="24">
        <v>0</v>
      </c>
      <c r="AC673" s="24">
        <v>0</v>
      </c>
      <c r="AD673" s="31"/>
      <c r="AE673" s="23">
        <v>9414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e">
        <f>IF(D673&lt;&gt;"",IF(AK673&lt;&gt;"OK",IF(IFERROR(VLOOKUP(C673&amp;D673,[1]Radicacion!$J$2:$EI$30174,2,0),VLOOKUP(D673,[1]Radicacion!$J$2:$L$30174,2,0))&lt;&gt;"","NO EXIGIBLES"),""),"")</f>
        <v>#N/A</v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1652</v>
      </c>
      <c r="E674" s="22">
        <v>44403</v>
      </c>
      <c r="F674" s="22">
        <v>44418</v>
      </c>
      <c r="G674" s="23">
        <v>59700</v>
      </c>
      <c r="H674" s="24">
        <v>0</v>
      </c>
      <c r="I674" s="31"/>
      <c r="J674" s="24">
        <v>59700</v>
      </c>
      <c r="K674" s="24">
        <v>0</v>
      </c>
      <c r="L674" s="24">
        <v>0</v>
      </c>
      <c r="M674" s="24">
        <v>0</v>
      </c>
      <c r="N674" s="24">
        <v>59700</v>
      </c>
      <c r="O674" s="24">
        <v>0</v>
      </c>
      <c r="P674" s="26" t="s">
        <v>1653</v>
      </c>
      <c r="Q674" s="23">
        <v>59700</v>
      </c>
      <c r="R674" s="24">
        <v>0</v>
      </c>
      <c r="S674" s="24">
        <v>0</v>
      </c>
      <c r="T674" s="22" t="s">
        <v>50</v>
      </c>
      <c r="U674" s="24">
        <v>0</v>
      </c>
      <c r="V674" s="23">
        <v>0</v>
      </c>
      <c r="W674" s="22" t="s">
        <v>50</v>
      </c>
      <c r="X674" s="24">
        <v>0</v>
      </c>
      <c r="Y674" s="22" t="s">
        <v>50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1654</v>
      </c>
      <c r="E675" s="22">
        <v>44405</v>
      </c>
      <c r="F675" s="22">
        <v>44420</v>
      </c>
      <c r="G675" s="23">
        <v>1578163</v>
      </c>
      <c r="H675" s="24">
        <v>0</v>
      </c>
      <c r="I675" s="31"/>
      <c r="J675" s="24">
        <v>1391045</v>
      </c>
      <c r="K675" s="24">
        <v>0</v>
      </c>
      <c r="L675" s="24">
        <v>0</v>
      </c>
      <c r="M675" s="24">
        <v>0</v>
      </c>
      <c r="N675" s="24">
        <v>1391045</v>
      </c>
      <c r="O675" s="24">
        <v>187118</v>
      </c>
      <c r="P675" s="26" t="s">
        <v>1655</v>
      </c>
      <c r="Q675" s="23">
        <v>1578163</v>
      </c>
      <c r="R675" s="24">
        <v>0</v>
      </c>
      <c r="S675" s="24">
        <v>0</v>
      </c>
      <c r="T675" s="22" t="s">
        <v>50</v>
      </c>
      <c r="U675" s="24">
        <v>0</v>
      </c>
      <c r="V675" s="23" t="s">
        <v>1656</v>
      </c>
      <c r="W675" s="22">
        <v>44427</v>
      </c>
      <c r="X675" s="24">
        <v>428100</v>
      </c>
      <c r="Y675" s="22" t="s">
        <v>54</v>
      </c>
      <c r="Z675" s="24">
        <v>0</v>
      </c>
      <c r="AA675" s="31"/>
      <c r="AB675" s="24">
        <v>240982</v>
      </c>
      <c r="AC675" s="24">
        <v>0</v>
      </c>
      <c r="AD675" s="31"/>
      <c r="AE675" s="23">
        <v>187118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e">
        <f>IF(D675&lt;&gt;"",IF(AK675&lt;&gt;"OK",IF(IFERROR(VLOOKUP(C675&amp;D675,[1]Radicacion!$J$2:$EI$30174,2,0),VLOOKUP(D675,[1]Radicacion!$J$2:$L$30174,2,0))&lt;&gt;"","NO EXIGIBLES"),""),"")</f>
        <v>#N/A</v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1657</v>
      </c>
      <c r="E676" s="22">
        <v>44406</v>
      </c>
      <c r="F676" s="22">
        <v>44421</v>
      </c>
      <c r="G676" s="23">
        <v>12000</v>
      </c>
      <c r="H676" s="24">
        <v>0</v>
      </c>
      <c r="I676" s="31"/>
      <c r="J676" s="24">
        <v>9800</v>
      </c>
      <c r="K676" s="24">
        <v>0</v>
      </c>
      <c r="L676" s="24">
        <v>0</v>
      </c>
      <c r="M676" s="24">
        <v>0</v>
      </c>
      <c r="N676" s="24">
        <v>9800</v>
      </c>
      <c r="O676" s="24">
        <v>2200</v>
      </c>
      <c r="P676" s="26" t="s">
        <v>1658</v>
      </c>
      <c r="Q676" s="23">
        <v>12000</v>
      </c>
      <c r="R676" s="24">
        <v>0</v>
      </c>
      <c r="S676" s="24">
        <v>0</v>
      </c>
      <c r="T676" s="22" t="s">
        <v>50</v>
      </c>
      <c r="U676" s="24">
        <v>0</v>
      </c>
      <c r="V676" s="23" t="s">
        <v>1659</v>
      </c>
      <c r="W676" s="22">
        <v>44432</v>
      </c>
      <c r="X676" s="24">
        <v>2200</v>
      </c>
      <c r="Y676" s="22" t="s">
        <v>54</v>
      </c>
      <c r="Z676" s="24">
        <v>0</v>
      </c>
      <c r="AA676" s="31"/>
      <c r="AB676" s="24">
        <v>0</v>
      </c>
      <c r="AC676" s="24">
        <v>0</v>
      </c>
      <c r="AD676" s="31"/>
      <c r="AE676" s="23">
        <v>2200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e">
        <f>IF(D676&lt;&gt;"",IF(AK676&lt;&gt;"OK",IF(IFERROR(VLOOKUP(C676&amp;D676,[1]Radicacion!$J$2:$EI$30174,2,0),VLOOKUP(D676,[1]Radicacion!$J$2:$L$30174,2,0))&lt;&gt;"","NO EXIGIBLES"),""),"")</f>
        <v>#N/A</v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1660</v>
      </c>
      <c r="E677" s="22">
        <v>44406</v>
      </c>
      <c r="F677" s="22">
        <v>44421</v>
      </c>
      <c r="G677" s="23">
        <v>12000</v>
      </c>
      <c r="H677" s="24">
        <v>0</v>
      </c>
      <c r="I677" s="31"/>
      <c r="J677" s="24">
        <v>9800</v>
      </c>
      <c r="K677" s="24">
        <v>0</v>
      </c>
      <c r="L677" s="24">
        <v>0</v>
      </c>
      <c r="M677" s="24">
        <v>0</v>
      </c>
      <c r="N677" s="24">
        <v>9800</v>
      </c>
      <c r="O677" s="24">
        <v>2200</v>
      </c>
      <c r="P677" s="26" t="s">
        <v>1661</v>
      </c>
      <c r="Q677" s="23">
        <v>12000</v>
      </c>
      <c r="R677" s="24">
        <v>0</v>
      </c>
      <c r="S677" s="24">
        <v>0</v>
      </c>
      <c r="T677" s="22" t="s">
        <v>50</v>
      </c>
      <c r="U677" s="24">
        <v>0</v>
      </c>
      <c r="V677" s="23" t="s">
        <v>1662</v>
      </c>
      <c r="W677" s="22">
        <v>44432</v>
      </c>
      <c r="X677" s="24">
        <v>2200</v>
      </c>
      <c r="Y677" s="22" t="s">
        <v>54</v>
      </c>
      <c r="Z677" s="24">
        <v>0</v>
      </c>
      <c r="AA677" s="31"/>
      <c r="AB677" s="24">
        <v>0</v>
      </c>
      <c r="AC677" s="24">
        <v>0</v>
      </c>
      <c r="AD677" s="31"/>
      <c r="AE677" s="23">
        <v>2200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e">
        <f>IF(D677&lt;&gt;"",IF(AK677&lt;&gt;"OK",IF(IFERROR(VLOOKUP(C677&amp;D677,[1]Radicacion!$J$2:$EI$30174,2,0),VLOOKUP(D677,[1]Radicacion!$J$2:$L$30174,2,0))&lt;&gt;"","NO EXIGIBLES"),""),"")</f>
        <v>#N/A</v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1663</v>
      </c>
      <c r="E678" s="22">
        <v>44406</v>
      </c>
      <c r="F678" s="22">
        <v>44421</v>
      </c>
      <c r="G678" s="23">
        <v>12000</v>
      </c>
      <c r="H678" s="24">
        <v>0</v>
      </c>
      <c r="I678" s="31"/>
      <c r="J678" s="24">
        <v>9800</v>
      </c>
      <c r="K678" s="24">
        <v>0</v>
      </c>
      <c r="L678" s="24">
        <v>0</v>
      </c>
      <c r="M678" s="24">
        <v>0</v>
      </c>
      <c r="N678" s="24">
        <v>9800</v>
      </c>
      <c r="O678" s="24">
        <v>2200</v>
      </c>
      <c r="P678" s="26" t="s">
        <v>1664</v>
      </c>
      <c r="Q678" s="23">
        <v>12000</v>
      </c>
      <c r="R678" s="24">
        <v>0</v>
      </c>
      <c r="S678" s="24">
        <v>0</v>
      </c>
      <c r="T678" s="22" t="s">
        <v>50</v>
      </c>
      <c r="U678" s="24">
        <v>0</v>
      </c>
      <c r="V678" s="23" t="s">
        <v>1665</v>
      </c>
      <c r="W678" s="22">
        <v>44432</v>
      </c>
      <c r="X678" s="24">
        <v>2200</v>
      </c>
      <c r="Y678" s="22" t="s">
        <v>54</v>
      </c>
      <c r="Z678" s="24">
        <v>0</v>
      </c>
      <c r="AA678" s="31"/>
      <c r="AB678" s="24">
        <v>0</v>
      </c>
      <c r="AC678" s="24">
        <v>0</v>
      </c>
      <c r="AD678" s="31"/>
      <c r="AE678" s="23">
        <v>2200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e">
        <f>IF(D678&lt;&gt;"",IF(AK678&lt;&gt;"OK",IF(IFERROR(VLOOKUP(C678&amp;D678,[1]Radicacion!$J$2:$EI$30174,2,0),VLOOKUP(D678,[1]Radicacion!$J$2:$L$30174,2,0))&lt;&gt;"","NO EXIGIBLES"),""),"")</f>
        <v>#N/A</v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1666</v>
      </c>
      <c r="E679" s="22">
        <v>44406</v>
      </c>
      <c r="F679" s="22">
        <v>44421</v>
      </c>
      <c r="G679" s="23">
        <v>12000</v>
      </c>
      <c r="H679" s="24">
        <v>0</v>
      </c>
      <c r="I679" s="31"/>
      <c r="J679" s="24">
        <v>9800</v>
      </c>
      <c r="K679" s="24">
        <v>0</v>
      </c>
      <c r="L679" s="24">
        <v>0</v>
      </c>
      <c r="M679" s="24">
        <v>0</v>
      </c>
      <c r="N679" s="24">
        <v>9800</v>
      </c>
      <c r="O679" s="24">
        <v>2200</v>
      </c>
      <c r="P679" s="26" t="s">
        <v>1667</v>
      </c>
      <c r="Q679" s="23">
        <v>12000</v>
      </c>
      <c r="R679" s="24">
        <v>0</v>
      </c>
      <c r="S679" s="24">
        <v>0</v>
      </c>
      <c r="T679" s="22" t="s">
        <v>50</v>
      </c>
      <c r="U679" s="24">
        <v>0</v>
      </c>
      <c r="V679" s="23" t="s">
        <v>1668</v>
      </c>
      <c r="W679" s="22">
        <v>44432</v>
      </c>
      <c r="X679" s="24">
        <v>2200</v>
      </c>
      <c r="Y679" s="22" t="s">
        <v>54</v>
      </c>
      <c r="Z679" s="24">
        <v>0</v>
      </c>
      <c r="AA679" s="31"/>
      <c r="AB679" s="24">
        <v>0</v>
      </c>
      <c r="AC679" s="24">
        <v>0</v>
      </c>
      <c r="AD679" s="31"/>
      <c r="AE679" s="23">
        <v>2200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e">
        <f>IF(D679&lt;&gt;"",IF(AK679&lt;&gt;"OK",IF(IFERROR(VLOOKUP(C679&amp;D679,[1]Radicacion!$J$2:$EI$30174,2,0),VLOOKUP(D679,[1]Radicacion!$J$2:$L$30174,2,0))&lt;&gt;"","NO EXIGIBLES"),""),"")</f>
        <v>#N/A</v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1669</v>
      </c>
      <c r="E680" s="22">
        <v>44406</v>
      </c>
      <c r="F680" s="22">
        <v>44421</v>
      </c>
      <c r="G680" s="23">
        <v>12000</v>
      </c>
      <c r="H680" s="24">
        <v>0</v>
      </c>
      <c r="I680" s="31"/>
      <c r="J680" s="24">
        <v>9800</v>
      </c>
      <c r="K680" s="24">
        <v>0</v>
      </c>
      <c r="L680" s="24">
        <v>0</v>
      </c>
      <c r="M680" s="24">
        <v>0</v>
      </c>
      <c r="N680" s="24">
        <v>9800</v>
      </c>
      <c r="O680" s="24">
        <v>2200</v>
      </c>
      <c r="P680" s="26" t="s">
        <v>1670</v>
      </c>
      <c r="Q680" s="23">
        <v>12000</v>
      </c>
      <c r="R680" s="24">
        <v>0</v>
      </c>
      <c r="S680" s="24">
        <v>0</v>
      </c>
      <c r="T680" s="22" t="s">
        <v>50</v>
      </c>
      <c r="U680" s="24">
        <v>0</v>
      </c>
      <c r="V680" s="23" t="s">
        <v>1671</v>
      </c>
      <c r="W680" s="22">
        <v>44432</v>
      </c>
      <c r="X680" s="24">
        <v>2200</v>
      </c>
      <c r="Y680" s="22" t="s">
        <v>54</v>
      </c>
      <c r="Z680" s="24">
        <v>0</v>
      </c>
      <c r="AA680" s="31"/>
      <c r="AB680" s="24">
        <v>0</v>
      </c>
      <c r="AC680" s="24">
        <v>0</v>
      </c>
      <c r="AD680" s="31"/>
      <c r="AE680" s="23">
        <v>2200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e">
        <f>IF(D680&lt;&gt;"",IF(AK680&lt;&gt;"OK",IF(IFERROR(VLOOKUP(C680&amp;D680,[1]Radicacion!$J$2:$EI$30174,2,0),VLOOKUP(D680,[1]Radicacion!$J$2:$L$30174,2,0))&lt;&gt;"","NO EXIGIBLES"),""),"")</f>
        <v>#N/A</v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1672</v>
      </c>
      <c r="E681" s="22">
        <v>44406</v>
      </c>
      <c r="F681" s="22">
        <v>44421</v>
      </c>
      <c r="G681" s="23">
        <v>12000</v>
      </c>
      <c r="H681" s="24">
        <v>0</v>
      </c>
      <c r="I681" s="31"/>
      <c r="J681" s="24">
        <v>9800</v>
      </c>
      <c r="K681" s="24">
        <v>0</v>
      </c>
      <c r="L681" s="24">
        <v>0</v>
      </c>
      <c r="M681" s="24">
        <v>0</v>
      </c>
      <c r="N681" s="24">
        <v>9800</v>
      </c>
      <c r="O681" s="24">
        <v>2200</v>
      </c>
      <c r="P681" s="26" t="s">
        <v>1673</v>
      </c>
      <c r="Q681" s="23">
        <v>12000</v>
      </c>
      <c r="R681" s="24">
        <v>0</v>
      </c>
      <c r="S681" s="24">
        <v>0</v>
      </c>
      <c r="T681" s="22" t="s">
        <v>50</v>
      </c>
      <c r="U681" s="24">
        <v>0</v>
      </c>
      <c r="V681" s="23" t="s">
        <v>1674</v>
      </c>
      <c r="W681" s="22">
        <v>44432</v>
      </c>
      <c r="X681" s="24">
        <v>2200</v>
      </c>
      <c r="Y681" s="22" t="s">
        <v>54</v>
      </c>
      <c r="Z681" s="24">
        <v>0</v>
      </c>
      <c r="AA681" s="31"/>
      <c r="AB681" s="24">
        <v>0</v>
      </c>
      <c r="AC681" s="24">
        <v>0</v>
      </c>
      <c r="AD681" s="31"/>
      <c r="AE681" s="23">
        <v>2200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e">
        <f>IF(D681&lt;&gt;"",IF(AK681&lt;&gt;"OK",IF(IFERROR(VLOOKUP(C681&amp;D681,[1]Radicacion!$J$2:$EI$30174,2,0),VLOOKUP(D681,[1]Radicacion!$J$2:$L$30174,2,0))&lt;&gt;"","NO EXIGIBLES"),""),"")</f>
        <v>#N/A</v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1675</v>
      </c>
      <c r="E682" s="22">
        <v>44406</v>
      </c>
      <c r="F682" s="22">
        <v>44421</v>
      </c>
      <c r="G682" s="23">
        <v>12000</v>
      </c>
      <c r="H682" s="24">
        <v>0</v>
      </c>
      <c r="I682" s="31"/>
      <c r="J682" s="24">
        <v>9800</v>
      </c>
      <c r="K682" s="24">
        <v>0</v>
      </c>
      <c r="L682" s="24">
        <v>0</v>
      </c>
      <c r="M682" s="24">
        <v>0</v>
      </c>
      <c r="N682" s="24">
        <v>9800</v>
      </c>
      <c r="O682" s="24">
        <v>2200</v>
      </c>
      <c r="P682" s="26" t="s">
        <v>1676</v>
      </c>
      <c r="Q682" s="23">
        <v>12000</v>
      </c>
      <c r="R682" s="24">
        <v>0</v>
      </c>
      <c r="S682" s="24">
        <v>0</v>
      </c>
      <c r="T682" s="22" t="s">
        <v>50</v>
      </c>
      <c r="U682" s="24">
        <v>0</v>
      </c>
      <c r="V682" s="23" t="s">
        <v>1677</v>
      </c>
      <c r="W682" s="22">
        <v>44432</v>
      </c>
      <c r="X682" s="24">
        <v>2200</v>
      </c>
      <c r="Y682" s="22" t="s">
        <v>54</v>
      </c>
      <c r="Z682" s="24">
        <v>0</v>
      </c>
      <c r="AA682" s="31"/>
      <c r="AB682" s="24">
        <v>0</v>
      </c>
      <c r="AC682" s="24">
        <v>0</v>
      </c>
      <c r="AD682" s="31"/>
      <c r="AE682" s="23">
        <v>2200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Verificar Valores</v>
      </c>
      <c r="AL682" t="e">
        <f>IF(D682&lt;&gt;"",IF(AK682&lt;&gt;"OK",IF(IFERROR(VLOOKUP(C682&amp;D682,[1]Radicacion!$J$2:$EI$30174,2,0),VLOOKUP(D682,[1]Radicacion!$J$2:$L$30174,2,0))&lt;&gt;"","NO EXIGIBLES"),""),"")</f>
        <v>#N/A</v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1678</v>
      </c>
      <c r="E683" s="22">
        <v>44406</v>
      </c>
      <c r="F683" s="22">
        <v>44421</v>
      </c>
      <c r="G683" s="23">
        <v>12000</v>
      </c>
      <c r="H683" s="24">
        <v>0</v>
      </c>
      <c r="I683" s="31"/>
      <c r="J683" s="24">
        <v>9800</v>
      </c>
      <c r="K683" s="24">
        <v>0</v>
      </c>
      <c r="L683" s="24">
        <v>0</v>
      </c>
      <c r="M683" s="24">
        <v>0</v>
      </c>
      <c r="N683" s="24">
        <v>9800</v>
      </c>
      <c r="O683" s="24">
        <v>2200</v>
      </c>
      <c r="P683" s="26" t="s">
        <v>1679</v>
      </c>
      <c r="Q683" s="23">
        <v>12000</v>
      </c>
      <c r="R683" s="24">
        <v>0</v>
      </c>
      <c r="S683" s="24">
        <v>0</v>
      </c>
      <c r="T683" s="22" t="s">
        <v>50</v>
      </c>
      <c r="U683" s="24">
        <v>0</v>
      </c>
      <c r="V683" s="23" t="s">
        <v>1680</v>
      </c>
      <c r="W683" s="22">
        <v>44432</v>
      </c>
      <c r="X683" s="24">
        <v>2200</v>
      </c>
      <c r="Y683" s="22" t="s">
        <v>54</v>
      </c>
      <c r="Z683" s="24">
        <v>0</v>
      </c>
      <c r="AA683" s="31"/>
      <c r="AB683" s="24">
        <v>0</v>
      </c>
      <c r="AC683" s="24">
        <v>0</v>
      </c>
      <c r="AD683" s="31"/>
      <c r="AE683" s="23">
        <v>2200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Verificar Valores</v>
      </c>
      <c r="AL683" t="e">
        <f>IF(D683&lt;&gt;"",IF(AK683&lt;&gt;"OK",IF(IFERROR(VLOOKUP(C683&amp;D683,[1]Radicacion!$J$2:$EI$30174,2,0),VLOOKUP(D683,[1]Radicacion!$J$2:$L$30174,2,0))&lt;&gt;"","NO EXIGIBLES"),""),"")</f>
        <v>#N/A</v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1681</v>
      </c>
      <c r="E684" s="22">
        <v>44406</v>
      </c>
      <c r="F684" s="22">
        <v>44421</v>
      </c>
      <c r="G684" s="23">
        <v>12000</v>
      </c>
      <c r="H684" s="24">
        <v>0</v>
      </c>
      <c r="I684" s="31"/>
      <c r="J684" s="24">
        <v>9800</v>
      </c>
      <c r="K684" s="24">
        <v>0</v>
      </c>
      <c r="L684" s="24">
        <v>0</v>
      </c>
      <c r="M684" s="24">
        <v>0</v>
      </c>
      <c r="N684" s="24">
        <v>9800</v>
      </c>
      <c r="O684" s="24">
        <v>2200</v>
      </c>
      <c r="P684" s="26" t="s">
        <v>1682</v>
      </c>
      <c r="Q684" s="23">
        <v>12000</v>
      </c>
      <c r="R684" s="24">
        <v>0</v>
      </c>
      <c r="S684" s="24">
        <v>0</v>
      </c>
      <c r="T684" s="22" t="s">
        <v>50</v>
      </c>
      <c r="U684" s="24">
        <v>0</v>
      </c>
      <c r="V684" s="23" t="s">
        <v>1683</v>
      </c>
      <c r="W684" s="22">
        <v>44432</v>
      </c>
      <c r="X684" s="24">
        <v>2200</v>
      </c>
      <c r="Y684" s="22" t="s">
        <v>54</v>
      </c>
      <c r="Z684" s="24">
        <v>0</v>
      </c>
      <c r="AA684" s="31"/>
      <c r="AB684" s="24">
        <v>0</v>
      </c>
      <c r="AC684" s="24">
        <v>0</v>
      </c>
      <c r="AD684" s="31"/>
      <c r="AE684" s="23">
        <v>2200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Verificar Valores</v>
      </c>
      <c r="AL684" t="e">
        <f>IF(D684&lt;&gt;"",IF(AK684&lt;&gt;"OK",IF(IFERROR(VLOOKUP(C684&amp;D684,[1]Radicacion!$J$2:$EI$30174,2,0),VLOOKUP(D684,[1]Radicacion!$J$2:$L$30174,2,0))&lt;&gt;"","NO EXIGIBLES"),""),"")</f>
        <v>#N/A</v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1684</v>
      </c>
      <c r="E685" s="22">
        <v>44406</v>
      </c>
      <c r="F685" s="22">
        <v>44421</v>
      </c>
      <c r="G685" s="23">
        <v>12000</v>
      </c>
      <c r="H685" s="24">
        <v>0</v>
      </c>
      <c r="I685" s="31"/>
      <c r="J685" s="24">
        <v>9800</v>
      </c>
      <c r="K685" s="24">
        <v>0</v>
      </c>
      <c r="L685" s="24">
        <v>0</v>
      </c>
      <c r="M685" s="24">
        <v>0</v>
      </c>
      <c r="N685" s="24">
        <v>9800</v>
      </c>
      <c r="O685" s="24">
        <v>2200</v>
      </c>
      <c r="P685" s="26" t="s">
        <v>1685</v>
      </c>
      <c r="Q685" s="23">
        <v>12000</v>
      </c>
      <c r="R685" s="24">
        <v>0</v>
      </c>
      <c r="S685" s="24">
        <v>0</v>
      </c>
      <c r="T685" s="22" t="s">
        <v>50</v>
      </c>
      <c r="U685" s="24">
        <v>0</v>
      </c>
      <c r="V685" s="23" t="s">
        <v>1686</v>
      </c>
      <c r="W685" s="22">
        <v>44432</v>
      </c>
      <c r="X685" s="24">
        <v>2200</v>
      </c>
      <c r="Y685" s="22" t="s">
        <v>54</v>
      </c>
      <c r="Z685" s="24">
        <v>0</v>
      </c>
      <c r="AA685" s="31"/>
      <c r="AB685" s="24">
        <v>0</v>
      </c>
      <c r="AC685" s="24">
        <v>0</v>
      </c>
      <c r="AD685" s="31"/>
      <c r="AE685" s="23">
        <v>2200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e">
        <f>IF(D685&lt;&gt;"",IF(AK685&lt;&gt;"OK",IF(IFERROR(VLOOKUP(C685&amp;D685,[1]Radicacion!$J$2:$EI$30174,2,0),VLOOKUP(D685,[1]Radicacion!$J$2:$L$30174,2,0))&lt;&gt;"","NO EXIGIBLES"),""),"")</f>
        <v>#N/A</v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1687</v>
      </c>
      <c r="E686" s="22">
        <v>44406</v>
      </c>
      <c r="F686" s="22">
        <v>44421</v>
      </c>
      <c r="G686" s="23">
        <v>12000</v>
      </c>
      <c r="H686" s="24">
        <v>0</v>
      </c>
      <c r="I686" s="31"/>
      <c r="J686" s="24">
        <v>9800</v>
      </c>
      <c r="K686" s="24">
        <v>0</v>
      </c>
      <c r="L686" s="24">
        <v>0</v>
      </c>
      <c r="M686" s="24">
        <v>0</v>
      </c>
      <c r="N686" s="24">
        <v>9800</v>
      </c>
      <c r="O686" s="24">
        <v>2200</v>
      </c>
      <c r="P686" s="26" t="s">
        <v>1688</v>
      </c>
      <c r="Q686" s="23">
        <v>12000</v>
      </c>
      <c r="R686" s="24">
        <v>0</v>
      </c>
      <c r="S686" s="24">
        <v>0</v>
      </c>
      <c r="T686" s="22" t="s">
        <v>50</v>
      </c>
      <c r="U686" s="24">
        <v>0</v>
      </c>
      <c r="V686" s="23" t="s">
        <v>1689</v>
      </c>
      <c r="W686" s="22">
        <v>44432</v>
      </c>
      <c r="X686" s="24">
        <v>2200</v>
      </c>
      <c r="Y686" s="22" t="s">
        <v>54</v>
      </c>
      <c r="Z686" s="24">
        <v>0</v>
      </c>
      <c r="AA686" s="31"/>
      <c r="AB686" s="24">
        <v>0</v>
      </c>
      <c r="AC686" s="24">
        <v>0</v>
      </c>
      <c r="AD686" s="31"/>
      <c r="AE686" s="23">
        <v>2200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Verificar Valores</v>
      </c>
      <c r="AL686" t="e">
        <f>IF(D686&lt;&gt;"",IF(AK686&lt;&gt;"OK",IF(IFERROR(VLOOKUP(C686&amp;D686,[1]Radicacion!$J$2:$EI$30174,2,0),VLOOKUP(D686,[1]Radicacion!$J$2:$L$30174,2,0))&lt;&gt;"","NO EXIGIBLES"),""),"")</f>
        <v>#N/A</v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1690</v>
      </c>
      <c r="E687" s="22">
        <v>44406</v>
      </c>
      <c r="F687" s="22">
        <v>44421</v>
      </c>
      <c r="G687" s="23">
        <v>12000</v>
      </c>
      <c r="H687" s="24">
        <v>0</v>
      </c>
      <c r="I687" s="31"/>
      <c r="J687" s="24">
        <v>9800</v>
      </c>
      <c r="K687" s="24">
        <v>0</v>
      </c>
      <c r="L687" s="24">
        <v>0</v>
      </c>
      <c r="M687" s="24">
        <v>0</v>
      </c>
      <c r="N687" s="24">
        <v>9800</v>
      </c>
      <c r="O687" s="24">
        <v>2200</v>
      </c>
      <c r="P687" s="26" t="s">
        <v>1691</v>
      </c>
      <c r="Q687" s="23">
        <v>12000</v>
      </c>
      <c r="R687" s="24">
        <v>0</v>
      </c>
      <c r="S687" s="24">
        <v>0</v>
      </c>
      <c r="T687" s="22" t="s">
        <v>50</v>
      </c>
      <c r="U687" s="24">
        <v>0</v>
      </c>
      <c r="V687" s="23" t="s">
        <v>1692</v>
      </c>
      <c r="W687" s="22">
        <v>44432</v>
      </c>
      <c r="X687" s="24">
        <v>2200</v>
      </c>
      <c r="Y687" s="22" t="s">
        <v>54</v>
      </c>
      <c r="Z687" s="24">
        <v>0</v>
      </c>
      <c r="AA687" s="31"/>
      <c r="AB687" s="24">
        <v>0</v>
      </c>
      <c r="AC687" s="24">
        <v>0</v>
      </c>
      <c r="AD687" s="31"/>
      <c r="AE687" s="23">
        <v>2200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e">
        <f>IF(D687&lt;&gt;"",IF(AK687&lt;&gt;"OK",IF(IFERROR(VLOOKUP(C687&amp;D687,[1]Radicacion!$J$2:$EI$30174,2,0),VLOOKUP(D687,[1]Radicacion!$J$2:$L$30174,2,0))&lt;&gt;"","NO EXIGIBLES"),""),"")</f>
        <v>#N/A</v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1693</v>
      </c>
      <c r="E688" s="22">
        <v>44406</v>
      </c>
      <c r="F688" s="22">
        <v>44421</v>
      </c>
      <c r="G688" s="23">
        <v>12000</v>
      </c>
      <c r="H688" s="24">
        <v>0</v>
      </c>
      <c r="I688" s="31"/>
      <c r="J688" s="24">
        <v>9800</v>
      </c>
      <c r="K688" s="24">
        <v>0</v>
      </c>
      <c r="L688" s="24">
        <v>0</v>
      </c>
      <c r="M688" s="24">
        <v>0</v>
      </c>
      <c r="N688" s="24">
        <v>9800</v>
      </c>
      <c r="O688" s="24">
        <v>2200</v>
      </c>
      <c r="P688" s="26" t="s">
        <v>1694</v>
      </c>
      <c r="Q688" s="23">
        <v>12000</v>
      </c>
      <c r="R688" s="24">
        <v>0</v>
      </c>
      <c r="S688" s="24">
        <v>0</v>
      </c>
      <c r="T688" s="22" t="s">
        <v>50</v>
      </c>
      <c r="U688" s="24">
        <v>0</v>
      </c>
      <c r="V688" s="23" t="s">
        <v>1695</v>
      </c>
      <c r="W688" s="22">
        <v>44432</v>
      </c>
      <c r="X688" s="24">
        <v>2200</v>
      </c>
      <c r="Y688" s="22" t="s">
        <v>54</v>
      </c>
      <c r="Z688" s="24">
        <v>0</v>
      </c>
      <c r="AA688" s="31"/>
      <c r="AB688" s="24">
        <v>0</v>
      </c>
      <c r="AC688" s="24">
        <v>0</v>
      </c>
      <c r="AD688" s="31"/>
      <c r="AE688" s="23">
        <v>2200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Verificar Valores</v>
      </c>
      <c r="AL688" t="e">
        <f>IF(D688&lt;&gt;"",IF(AK688&lt;&gt;"OK",IF(IFERROR(VLOOKUP(C688&amp;D688,[1]Radicacion!$J$2:$EI$30174,2,0),VLOOKUP(D688,[1]Radicacion!$J$2:$L$30174,2,0))&lt;&gt;"","NO EXIGIBLES"),""),"")</f>
        <v>#N/A</v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1696</v>
      </c>
      <c r="E689" s="22">
        <v>44406</v>
      </c>
      <c r="F689" s="22">
        <v>44421</v>
      </c>
      <c r="G689" s="23">
        <v>12000</v>
      </c>
      <c r="H689" s="24">
        <v>0</v>
      </c>
      <c r="I689" s="31"/>
      <c r="J689" s="24">
        <v>9800</v>
      </c>
      <c r="K689" s="24">
        <v>0</v>
      </c>
      <c r="L689" s="24">
        <v>0</v>
      </c>
      <c r="M689" s="24">
        <v>0</v>
      </c>
      <c r="N689" s="24">
        <v>9800</v>
      </c>
      <c r="O689" s="24">
        <v>2200</v>
      </c>
      <c r="P689" s="26" t="s">
        <v>1697</v>
      </c>
      <c r="Q689" s="23">
        <v>12000</v>
      </c>
      <c r="R689" s="24">
        <v>0</v>
      </c>
      <c r="S689" s="24">
        <v>0</v>
      </c>
      <c r="T689" s="22" t="s">
        <v>50</v>
      </c>
      <c r="U689" s="24">
        <v>0</v>
      </c>
      <c r="V689" s="23" t="s">
        <v>1698</v>
      </c>
      <c r="W689" s="22">
        <v>44432</v>
      </c>
      <c r="X689" s="24">
        <v>2200</v>
      </c>
      <c r="Y689" s="22" t="s">
        <v>54</v>
      </c>
      <c r="Z689" s="24">
        <v>0</v>
      </c>
      <c r="AA689" s="31"/>
      <c r="AB689" s="24">
        <v>0</v>
      </c>
      <c r="AC689" s="24">
        <v>0</v>
      </c>
      <c r="AD689" s="31"/>
      <c r="AE689" s="23">
        <v>2200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e">
        <f>IF(D689&lt;&gt;"",IF(AK689&lt;&gt;"OK",IF(IFERROR(VLOOKUP(C689&amp;D689,[1]Radicacion!$J$2:$EI$30174,2,0),VLOOKUP(D689,[1]Radicacion!$J$2:$L$30174,2,0))&lt;&gt;"","NO EXIGIBLES"),""),"")</f>
        <v>#N/A</v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1699</v>
      </c>
      <c r="E690" s="22">
        <v>44406</v>
      </c>
      <c r="F690" s="22">
        <v>44421</v>
      </c>
      <c r="G690" s="23">
        <v>12000</v>
      </c>
      <c r="H690" s="24">
        <v>0</v>
      </c>
      <c r="I690" s="31"/>
      <c r="J690" s="24">
        <v>9800</v>
      </c>
      <c r="K690" s="24">
        <v>0</v>
      </c>
      <c r="L690" s="24">
        <v>0</v>
      </c>
      <c r="M690" s="24">
        <v>0</v>
      </c>
      <c r="N690" s="24">
        <v>9800</v>
      </c>
      <c r="O690" s="24">
        <v>2200</v>
      </c>
      <c r="P690" s="26" t="s">
        <v>1700</v>
      </c>
      <c r="Q690" s="23">
        <v>12000</v>
      </c>
      <c r="R690" s="24">
        <v>0</v>
      </c>
      <c r="S690" s="24">
        <v>0</v>
      </c>
      <c r="T690" s="22" t="s">
        <v>50</v>
      </c>
      <c r="U690" s="24">
        <v>0</v>
      </c>
      <c r="V690" s="23" t="s">
        <v>1701</v>
      </c>
      <c r="W690" s="22">
        <v>44432</v>
      </c>
      <c r="X690" s="24">
        <v>2200</v>
      </c>
      <c r="Y690" s="22" t="s">
        <v>54</v>
      </c>
      <c r="Z690" s="24">
        <v>0</v>
      </c>
      <c r="AA690" s="31"/>
      <c r="AB690" s="24">
        <v>0</v>
      </c>
      <c r="AC690" s="24">
        <v>0</v>
      </c>
      <c r="AD690" s="31"/>
      <c r="AE690" s="23">
        <v>2200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Verificar Valores</v>
      </c>
      <c r="AL690" t="e">
        <f>IF(D690&lt;&gt;"",IF(AK690&lt;&gt;"OK",IF(IFERROR(VLOOKUP(C690&amp;D690,[1]Radicacion!$J$2:$EI$30174,2,0),VLOOKUP(D690,[1]Radicacion!$J$2:$L$30174,2,0))&lt;&gt;"","NO EXIGIBLES"),""),"")</f>
        <v>#N/A</v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1702</v>
      </c>
      <c r="E691" s="22">
        <v>44406</v>
      </c>
      <c r="F691" s="22">
        <v>44421</v>
      </c>
      <c r="G691" s="23">
        <v>12000</v>
      </c>
      <c r="H691" s="24">
        <v>0</v>
      </c>
      <c r="I691" s="31"/>
      <c r="J691" s="24">
        <v>9800</v>
      </c>
      <c r="K691" s="24">
        <v>0</v>
      </c>
      <c r="L691" s="24">
        <v>0</v>
      </c>
      <c r="M691" s="24">
        <v>0</v>
      </c>
      <c r="N691" s="24">
        <v>9800</v>
      </c>
      <c r="O691" s="24">
        <v>2200</v>
      </c>
      <c r="P691" s="26" t="s">
        <v>1703</v>
      </c>
      <c r="Q691" s="23">
        <v>12000</v>
      </c>
      <c r="R691" s="24">
        <v>0</v>
      </c>
      <c r="S691" s="24">
        <v>0</v>
      </c>
      <c r="T691" s="22" t="s">
        <v>50</v>
      </c>
      <c r="U691" s="24">
        <v>0</v>
      </c>
      <c r="V691" s="23" t="s">
        <v>1704</v>
      </c>
      <c r="W691" s="22">
        <v>44432</v>
      </c>
      <c r="X691" s="24">
        <v>2200</v>
      </c>
      <c r="Y691" s="22" t="s">
        <v>54</v>
      </c>
      <c r="Z691" s="24">
        <v>0</v>
      </c>
      <c r="AA691" s="31"/>
      <c r="AB691" s="24">
        <v>0</v>
      </c>
      <c r="AC691" s="24">
        <v>0</v>
      </c>
      <c r="AD691" s="31"/>
      <c r="AE691" s="23">
        <v>2200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Verificar Valores</v>
      </c>
      <c r="AL691" t="e">
        <f>IF(D691&lt;&gt;"",IF(AK691&lt;&gt;"OK",IF(IFERROR(VLOOKUP(C691&amp;D691,[1]Radicacion!$J$2:$EI$30174,2,0),VLOOKUP(D691,[1]Radicacion!$J$2:$L$30174,2,0))&lt;&gt;"","NO EXIGIBLES"),""),"")</f>
        <v>#N/A</v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1705</v>
      </c>
      <c r="E692" s="22">
        <v>44406</v>
      </c>
      <c r="F692" s="22">
        <v>44421</v>
      </c>
      <c r="G692" s="23">
        <v>12000</v>
      </c>
      <c r="H692" s="24">
        <v>0</v>
      </c>
      <c r="I692" s="31"/>
      <c r="J692" s="24">
        <v>9800</v>
      </c>
      <c r="K692" s="24">
        <v>0</v>
      </c>
      <c r="L692" s="24">
        <v>0</v>
      </c>
      <c r="M692" s="24">
        <v>0</v>
      </c>
      <c r="N692" s="24">
        <v>9800</v>
      </c>
      <c r="O692" s="24">
        <v>2200</v>
      </c>
      <c r="P692" s="26" t="s">
        <v>1706</v>
      </c>
      <c r="Q692" s="23">
        <v>12000</v>
      </c>
      <c r="R692" s="24">
        <v>0</v>
      </c>
      <c r="S692" s="24">
        <v>0</v>
      </c>
      <c r="T692" s="22" t="s">
        <v>50</v>
      </c>
      <c r="U692" s="24">
        <v>0</v>
      </c>
      <c r="V692" s="23" t="s">
        <v>1707</v>
      </c>
      <c r="W692" s="22">
        <v>44432</v>
      </c>
      <c r="X692" s="24">
        <v>2200</v>
      </c>
      <c r="Y692" s="22" t="s">
        <v>54</v>
      </c>
      <c r="Z692" s="24">
        <v>0</v>
      </c>
      <c r="AA692" s="31"/>
      <c r="AB692" s="24">
        <v>0</v>
      </c>
      <c r="AC692" s="24">
        <v>0</v>
      </c>
      <c r="AD692" s="31"/>
      <c r="AE692" s="23">
        <v>2200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Verificar Valores</v>
      </c>
      <c r="AL692" t="e">
        <f>IF(D692&lt;&gt;"",IF(AK692&lt;&gt;"OK",IF(IFERROR(VLOOKUP(C692&amp;D692,[1]Radicacion!$J$2:$EI$30174,2,0),VLOOKUP(D692,[1]Radicacion!$J$2:$L$30174,2,0))&lt;&gt;"","NO EXIGIBLES"),""),"")</f>
        <v>#N/A</v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1708</v>
      </c>
      <c r="E693" s="22">
        <v>44406</v>
      </c>
      <c r="F693" s="22">
        <v>44421</v>
      </c>
      <c r="G693" s="23">
        <v>12000</v>
      </c>
      <c r="H693" s="24">
        <v>0</v>
      </c>
      <c r="I693" s="31"/>
      <c r="J693" s="24">
        <v>9800</v>
      </c>
      <c r="K693" s="24">
        <v>0</v>
      </c>
      <c r="L693" s="24">
        <v>0</v>
      </c>
      <c r="M693" s="24">
        <v>0</v>
      </c>
      <c r="N693" s="24">
        <v>9800</v>
      </c>
      <c r="O693" s="24">
        <v>2200</v>
      </c>
      <c r="P693" s="26" t="s">
        <v>1709</v>
      </c>
      <c r="Q693" s="23">
        <v>12000</v>
      </c>
      <c r="R693" s="24">
        <v>0</v>
      </c>
      <c r="S693" s="24">
        <v>0</v>
      </c>
      <c r="T693" s="22" t="s">
        <v>50</v>
      </c>
      <c r="U693" s="24">
        <v>0</v>
      </c>
      <c r="V693" s="23" t="s">
        <v>1710</v>
      </c>
      <c r="W693" s="22">
        <v>44432</v>
      </c>
      <c r="X693" s="24">
        <v>2200</v>
      </c>
      <c r="Y693" s="22" t="s">
        <v>54</v>
      </c>
      <c r="Z693" s="24">
        <v>0</v>
      </c>
      <c r="AA693" s="31"/>
      <c r="AB693" s="24">
        <v>0</v>
      </c>
      <c r="AC693" s="24">
        <v>0</v>
      </c>
      <c r="AD693" s="31"/>
      <c r="AE693" s="23">
        <v>2200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Verificar Valores</v>
      </c>
      <c r="AL693" t="e">
        <f>IF(D693&lt;&gt;"",IF(AK693&lt;&gt;"OK",IF(IFERROR(VLOOKUP(C693&amp;D693,[1]Radicacion!$J$2:$EI$30174,2,0),VLOOKUP(D693,[1]Radicacion!$J$2:$L$30174,2,0))&lt;&gt;"","NO EXIGIBLES"),""),"")</f>
        <v>#N/A</v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1711</v>
      </c>
      <c r="E694" s="22">
        <v>44406</v>
      </c>
      <c r="F694" s="22">
        <v>44421</v>
      </c>
      <c r="G694" s="23">
        <v>12000</v>
      </c>
      <c r="H694" s="24">
        <v>0</v>
      </c>
      <c r="I694" s="31"/>
      <c r="J694" s="24">
        <v>9800</v>
      </c>
      <c r="K694" s="24">
        <v>0</v>
      </c>
      <c r="L694" s="24">
        <v>0</v>
      </c>
      <c r="M694" s="24">
        <v>0</v>
      </c>
      <c r="N694" s="24">
        <v>9800</v>
      </c>
      <c r="O694" s="24">
        <v>2200</v>
      </c>
      <c r="P694" s="26" t="s">
        <v>1712</v>
      </c>
      <c r="Q694" s="23">
        <v>12000</v>
      </c>
      <c r="R694" s="24">
        <v>0</v>
      </c>
      <c r="S694" s="24">
        <v>0</v>
      </c>
      <c r="T694" s="22" t="s">
        <v>50</v>
      </c>
      <c r="U694" s="24">
        <v>0</v>
      </c>
      <c r="V694" s="23" t="s">
        <v>1713</v>
      </c>
      <c r="W694" s="22">
        <v>44432</v>
      </c>
      <c r="X694" s="24">
        <v>2200</v>
      </c>
      <c r="Y694" s="22" t="s">
        <v>54</v>
      </c>
      <c r="Z694" s="24">
        <v>0</v>
      </c>
      <c r="AA694" s="31"/>
      <c r="AB694" s="24">
        <v>0</v>
      </c>
      <c r="AC694" s="24">
        <v>0</v>
      </c>
      <c r="AD694" s="31"/>
      <c r="AE694" s="23">
        <v>2200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e">
        <f>IF(D694&lt;&gt;"",IF(AK694&lt;&gt;"OK",IF(IFERROR(VLOOKUP(C694&amp;D694,[1]Radicacion!$J$2:$EI$30174,2,0),VLOOKUP(D694,[1]Radicacion!$J$2:$L$30174,2,0))&lt;&gt;"","NO EXIGIBLES"),""),"")</f>
        <v>#N/A</v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1714</v>
      </c>
      <c r="E695" s="22">
        <v>44406</v>
      </c>
      <c r="F695" s="22">
        <v>44421</v>
      </c>
      <c r="G695" s="23">
        <v>12000</v>
      </c>
      <c r="H695" s="24">
        <v>0</v>
      </c>
      <c r="I695" s="31"/>
      <c r="J695" s="24">
        <v>9800</v>
      </c>
      <c r="K695" s="24">
        <v>0</v>
      </c>
      <c r="L695" s="24">
        <v>0</v>
      </c>
      <c r="M695" s="24">
        <v>0</v>
      </c>
      <c r="N695" s="24">
        <v>9800</v>
      </c>
      <c r="O695" s="24">
        <v>2200</v>
      </c>
      <c r="P695" s="26" t="s">
        <v>1715</v>
      </c>
      <c r="Q695" s="23">
        <v>12000</v>
      </c>
      <c r="R695" s="24">
        <v>0</v>
      </c>
      <c r="S695" s="24">
        <v>0</v>
      </c>
      <c r="T695" s="22" t="s">
        <v>50</v>
      </c>
      <c r="U695" s="24">
        <v>0</v>
      </c>
      <c r="V695" s="23" t="s">
        <v>1716</v>
      </c>
      <c r="W695" s="22">
        <v>44432</v>
      </c>
      <c r="X695" s="24">
        <v>2200</v>
      </c>
      <c r="Y695" s="22" t="s">
        <v>54</v>
      </c>
      <c r="Z695" s="24">
        <v>0</v>
      </c>
      <c r="AA695" s="31"/>
      <c r="AB695" s="24">
        <v>0</v>
      </c>
      <c r="AC695" s="24">
        <v>0</v>
      </c>
      <c r="AD695" s="31"/>
      <c r="AE695" s="23">
        <v>2200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Verificar Valores</v>
      </c>
      <c r="AL695" t="e">
        <f>IF(D695&lt;&gt;"",IF(AK695&lt;&gt;"OK",IF(IFERROR(VLOOKUP(C695&amp;D695,[1]Radicacion!$J$2:$EI$30174,2,0),VLOOKUP(D695,[1]Radicacion!$J$2:$L$30174,2,0))&lt;&gt;"","NO EXIGIBLES"),""),"")</f>
        <v>#N/A</v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1717</v>
      </c>
      <c r="E696" s="22">
        <v>44406</v>
      </c>
      <c r="F696" s="22">
        <v>44421</v>
      </c>
      <c r="G696" s="23">
        <v>12000</v>
      </c>
      <c r="H696" s="24">
        <v>0</v>
      </c>
      <c r="I696" s="31"/>
      <c r="J696" s="24">
        <v>9800</v>
      </c>
      <c r="K696" s="24">
        <v>0</v>
      </c>
      <c r="L696" s="24">
        <v>0</v>
      </c>
      <c r="M696" s="24">
        <v>0</v>
      </c>
      <c r="N696" s="24">
        <v>9800</v>
      </c>
      <c r="O696" s="24">
        <v>2200</v>
      </c>
      <c r="P696" s="26" t="s">
        <v>1718</v>
      </c>
      <c r="Q696" s="23">
        <v>12000</v>
      </c>
      <c r="R696" s="24">
        <v>0</v>
      </c>
      <c r="S696" s="24">
        <v>0</v>
      </c>
      <c r="T696" s="22" t="s">
        <v>50</v>
      </c>
      <c r="U696" s="24">
        <v>0</v>
      </c>
      <c r="V696" s="23" t="s">
        <v>1719</v>
      </c>
      <c r="W696" s="22">
        <v>44432</v>
      </c>
      <c r="X696" s="24">
        <v>2200</v>
      </c>
      <c r="Y696" s="22" t="s">
        <v>54</v>
      </c>
      <c r="Z696" s="24">
        <v>0</v>
      </c>
      <c r="AA696" s="31"/>
      <c r="AB696" s="24">
        <v>0</v>
      </c>
      <c r="AC696" s="24">
        <v>0</v>
      </c>
      <c r="AD696" s="31"/>
      <c r="AE696" s="23">
        <v>2200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e">
        <f>IF(D696&lt;&gt;"",IF(AK696&lt;&gt;"OK",IF(IFERROR(VLOOKUP(C696&amp;D696,[1]Radicacion!$J$2:$EI$30174,2,0),VLOOKUP(D696,[1]Radicacion!$J$2:$L$30174,2,0))&lt;&gt;"","NO EXIGIBLES"),""),"")</f>
        <v>#N/A</v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1720</v>
      </c>
      <c r="E697" s="22">
        <v>44406</v>
      </c>
      <c r="F697" s="22">
        <v>44421</v>
      </c>
      <c r="G697" s="23">
        <v>12000</v>
      </c>
      <c r="H697" s="24">
        <v>0</v>
      </c>
      <c r="I697" s="31"/>
      <c r="J697" s="24">
        <v>9800</v>
      </c>
      <c r="K697" s="24">
        <v>0</v>
      </c>
      <c r="L697" s="24">
        <v>0</v>
      </c>
      <c r="M697" s="24">
        <v>0</v>
      </c>
      <c r="N697" s="24">
        <v>9800</v>
      </c>
      <c r="O697" s="24">
        <v>2200</v>
      </c>
      <c r="P697" s="26" t="s">
        <v>1721</v>
      </c>
      <c r="Q697" s="23">
        <v>12000</v>
      </c>
      <c r="R697" s="24">
        <v>0</v>
      </c>
      <c r="S697" s="24">
        <v>0</v>
      </c>
      <c r="T697" s="22" t="s">
        <v>50</v>
      </c>
      <c r="U697" s="24">
        <v>0</v>
      </c>
      <c r="V697" s="23" t="s">
        <v>1722</v>
      </c>
      <c r="W697" s="22">
        <v>44432</v>
      </c>
      <c r="X697" s="24">
        <v>2200</v>
      </c>
      <c r="Y697" s="22" t="s">
        <v>54</v>
      </c>
      <c r="Z697" s="24">
        <v>0</v>
      </c>
      <c r="AA697" s="31"/>
      <c r="AB697" s="24">
        <v>0</v>
      </c>
      <c r="AC697" s="24">
        <v>0</v>
      </c>
      <c r="AD697" s="31"/>
      <c r="AE697" s="23">
        <v>2200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Verificar Valores</v>
      </c>
      <c r="AL697" t="e">
        <f>IF(D697&lt;&gt;"",IF(AK697&lt;&gt;"OK",IF(IFERROR(VLOOKUP(C697&amp;D697,[1]Radicacion!$J$2:$EI$30174,2,0),VLOOKUP(D697,[1]Radicacion!$J$2:$L$30174,2,0))&lt;&gt;"","NO EXIGIBLES"),""),"")</f>
        <v>#N/A</v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1723</v>
      </c>
      <c r="E698" s="22">
        <v>44406</v>
      </c>
      <c r="F698" s="22">
        <v>44421</v>
      </c>
      <c r="G698" s="23">
        <v>12000</v>
      </c>
      <c r="H698" s="24">
        <v>0</v>
      </c>
      <c r="I698" s="31"/>
      <c r="J698" s="24">
        <v>9800</v>
      </c>
      <c r="K698" s="24">
        <v>0</v>
      </c>
      <c r="L698" s="24">
        <v>0</v>
      </c>
      <c r="M698" s="24">
        <v>0</v>
      </c>
      <c r="N698" s="24">
        <v>9800</v>
      </c>
      <c r="O698" s="24">
        <v>2200</v>
      </c>
      <c r="P698" s="26" t="s">
        <v>1724</v>
      </c>
      <c r="Q698" s="23">
        <v>12000</v>
      </c>
      <c r="R698" s="24">
        <v>0</v>
      </c>
      <c r="S698" s="24">
        <v>0</v>
      </c>
      <c r="T698" s="22" t="s">
        <v>50</v>
      </c>
      <c r="U698" s="24">
        <v>0</v>
      </c>
      <c r="V698" s="23" t="s">
        <v>1725</v>
      </c>
      <c r="W698" s="22">
        <v>44434</v>
      </c>
      <c r="X698" s="24">
        <v>2200</v>
      </c>
      <c r="Y698" s="22" t="s">
        <v>54</v>
      </c>
      <c r="Z698" s="24">
        <v>0</v>
      </c>
      <c r="AA698" s="31"/>
      <c r="AB698" s="24">
        <v>0</v>
      </c>
      <c r="AC698" s="24">
        <v>0</v>
      </c>
      <c r="AD698" s="31"/>
      <c r="AE698" s="23">
        <v>2200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e">
        <f>IF(D698&lt;&gt;"",IF(AK698&lt;&gt;"OK",IF(IFERROR(VLOOKUP(C698&amp;D698,[1]Radicacion!$J$2:$EI$30174,2,0),VLOOKUP(D698,[1]Radicacion!$J$2:$L$30174,2,0))&lt;&gt;"","NO EXIGIBLES"),""),"")</f>
        <v>#N/A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1726</v>
      </c>
      <c r="E699" s="22">
        <v>44406</v>
      </c>
      <c r="F699" s="22">
        <v>44421</v>
      </c>
      <c r="G699" s="23">
        <v>12000</v>
      </c>
      <c r="H699" s="24">
        <v>0</v>
      </c>
      <c r="I699" s="31"/>
      <c r="J699" s="24">
        <v>9800</v>
      </c>
      <c r="K699" s="24">
        <v>0</v>
      </c>
      <c r="L699" s="24">
        <v>0</v>
      </c>
      <c r="M699" s="24">
        <v>0</v>
      </c>
      <c r="N699" s="24">
        <v>9800</v>
      </c>
      <c r="O699" s="24">
        <v>2200</v>
      </c>
      <c r="P699" s="26" t="s">
        <v>1727</v>
      </c>
      <c r="Q699" s="23">
        <v>12000</v>
      </c>
      <c r="R699" s="24">
        <v>0</v>
      </c>
      <c r="S699" s="24">
        <v>0</v>
      </c>
      <c r="T699" s="22" t="s">
        <v>50</v>
      </c>
      <c r="U699" s="24">
        <v>0</v>
      </c>
      <c r="V699" s="23" t="s">
        <v>1728</v>
      </c>
      <c r="W699" s="22">
        <v>44432</v>
      </c>
      <c r="X699" s="24">
        <v>2200</v>
      </c>
      <c r="Y699" s="22" t="s">
        <v>54</v>
      </c>
      <c r="Z699" s="24">
        <v>0</v>
      </c>
      <c r="AA699" s="31"/>
      <c r="AB699" s="24">
        <v>0</v>
      </c>
      <c r="AC699" s="24">
        <v>0</v>
      </c>
      <c r="AD699" s="31"/>
      <c r="AE699" s="23">
        <v>2200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Verificar Valores</v>
      </c>
      <c r="AL699" t="e">
        <f>IF(D699&lt;&gt;"",IF(AK699&lt;&gt;"OK",IF(IFERROR(VLOOKUP(C699&amp;D699,[1]Radicacion!$J$2:$EI$30174,2,0),VLOOKUP(D699,[1]Radicacion!$J$2:$L$30174,2,0))&lt;&gt;"","NO EXIGIBLES"),""),"")</f>
        <v>#N/A</v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1729</v>
      </c>
      <c r="E700" s="22">
        <v>44406</v>
      </c>
      <c r="F700" s="22">
        <v>44421</v>
      </c>
      <c r="G700" s="23">
        <v>12000</v>
      </c>
      <c r="H700" s="24">
        <v>0</v>
      </c>
      <c r="I700" s="31"/>
      <c r="J700" s="24">
        <v>9800</v>
      </c>
      <c r="K700" s="24">
        <v>0</v>
      </c>
      <c r="L700" s="24">
        <v>0</v>
      </c>
      <c r="M700" s="24">
        <v>0</v>
      </c>
      <c r="N700" s="24">
        <v>9800</v>
      </c>
      <c r="O700" s="24">
        <v>2200</v>
      </c>
      <c r="P700" s="26" t="s">
        <v>1730</v>
      </c>
      <c r="Q700" s="23">
        <v>12000</v>
      </c>
      <c r="R700" s="24">
        <v>0</v>
      </c>
      <c r="S700" s="24">
        <v>0</v>
      </c>
      <c r="T700" s="22" t="s">
        <v>50</v>
      </c>
      <c r="U700" s="24">
        <v>0</v>
      </c>
      <c r="V700" s="23" t="s">
        <v>1731</v>
      </c>
      <c r="W700" s="22">
        <v>44432</v>
      </c>
      <c r="X700" s="24">
        <v>2200</v>
      </c>
      <c r="Y700" s="22" t="s">
        <v>54</v>
      </c>
      <c r="Z700" s="24">
        <v>0</v>
      </c>
      <c r="AA700" s="31"/>
      <c r="AB700" s="24">
        <v>0</v>
      </c>
      <c r="AC700" s="24">
        <v>0</v>
      </c>
      <c r="AD700" s="31"/>
      <c r="AE700" s="23">
        <v>2200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Verificar Valores</v>
      </c>
      <c r="AL700" t="e">
        <f>IF(D700&lt;&gt;"",IF(AK700&lt;&gt;"OK",IF(IFERROR(VLOOKUP(C700&amp;D700,[1]Radicacion!$J$2:$EI$30174,2,0),VLOOKUP(D700,[1]Radicacion!$J$2:$L$30174,2,0))&lt;&gt;"","NO EXIGIBLES"),""),"")</f>
        <v>#N/A</v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1732</v>
      </c>
      <c r="E701" s="22">
        <v>44407</v>
      </c>
      <c r="F701" s="22">
        <v>44422</v>
      </c>
      <c r="G701" s="23">
        <v>261732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261732</v>
      </c>
      <c r="P701" s="26" t="s">
        <v>50</v>
      </c>
      <c r="Q701" s="23">
        <v>0</v>
      </c>
      <c r="R701" s="24">
        <v>0</v>
      </c>
      <c r="S701" s="24">
        <v>261732</v>
      </c>
      <c r="T701" s="22">
        <v>44411</v>
      </c>
      <c r="U701" s="24">
        <v>0</v>
      </c>
      <c r="V701" s="23">
        <v>0</v>
      </c>
      <c r="W701" s="22" t="s">
        <v>50</v>
      </c>
      <c r="X701" s="24">
        <v>0</v>
      </c>
      <c r="Y701" s="22" t="s">
        <v>50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Verificar Valores</v>
      </c>
      <c r="AL701" t="e">
        <f>IF(D701&lt;&gt;"",IF(AK701&lt;&gt;"OK",IF(IFERROR(VLOOKUP(C701&amp;D701,[1]Radicacion!$J$2:$EI$30174,2,0),VLOOKUP(D701,[1]Radicacion!$J$2:$L$30174,2,0))&lt;&gt;"","NO EXIGIBLES"),""),"")</f>
        <v>#N/A</v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1733</v>
      </c>
      <c r="E702" s="22">
        <v>44407</v>
      </c>
      <c r="F702" s="22">
        <v>44422</v>
      </c>
      <c r="G702" s="23">
        <v>36300</v>
      </c>
      <c r="H702" s="24">
        <v>0</v>
      </c>
      <c r="I702" s="31"/>
      <c r="J702" s="24">
        <v>36300</v>
      </c>
      <c r="K702" s="24">
        <v>0</v>
      </c>
      <c r="L702" s="24">
        <v>0</v>
      </c>
      <c r="M702" s="24">
        <v>0</v>
      </c>
      <c r="N702" s="24">
        <v>36300</v>
      </c>
      <c r="O702" s="24">
        <v>0</v>
      </c>
      <c r="P702" s="26" t="s">
        <v>1734</v>
      </c>
      <c r="Q702" s="23">
        <v>36300</v>
      </c>
      <c r="R702" s="24">
        <v>0</v>
      </c>
      <c r="S702" s="24">
        <v>0</v>
      </c>
      <c r="T702" s="22" t="s">
        <v>50</v>
      </c>
      <c r="U702" s="24">
        <v>0</v>
      </c>
      <c r="V702" s="23">
        <v>0</v>
      </c>
      <c r="W702" s="22" t="s">
        <v>50</v>
      </c>
      <c r="X702" s="24">
        <v>0</v>
      </c>
      <c r="Y702" s="22" t="s">
        <v>50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1735</v>
      </c>
      <c r="E703" s="22">
        <v>44407</v>
      </c>
      <c r="F703" s="22">
        <v>44422</v>
      </c>
      <c r="G703" s="23">
        <v>99423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99423</v>
      </c>
      <c r="P703" s="26" t="s">
        <v>1736</v>
      </c>
      <c r="Q703" s="23">
        <v>99423</v>
      </c>
      <c r="R703" s="24">
        <v>0</v>
      </c>
      <c r="S703" s="24">
        <v>0</v>
      </c>
      <c r="T703" s="22" t="s">
        <v>50</v>
      </c>
      <c r="U703" s="24">
        <v>0</v>
      </c>
      <c r="V703" s="23">
        <v>0</v>
      </c>
      <c r="W703" s="22" t="s">
        <v>50</v>
      </c>
      <c r="X703" s="24">
        <v>0</v>
      </c>
      <c r="Y703" s="22" t="s">
        <v>50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99423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IF(D703&lt;&gt;"",IF(AK703&lt;&gt;"OK",IF(IFERROR(VLOOKUP(C703&amp;D703,[1]Radicacion!$J$2:$EI$30174,2,0),VLOOKUP(D703,[1]Radicacion!$J$2:$L$30174,2,0))&lt;&gt;"","NO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1737</v>
      </c>
      <c r="E704" s="22">
        <v>44407</v>
      </c>
      <c r="F704" s="22">
        <v>44422</v>
      </c>
      <c r="G704" s="23">
        <v>99423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99423</v>
      </c>
      <c r="P704" s="26" t="s">
        <v>1738</v>
      </c>
      <c r="Q704" s="23">
        <v>99423</v>
      </c>
      <c r="R704" s="24">
        <v>0</v>
      </c>
      <c r="S704" s="24">
        <v>0</v>
      </c>
      <c r="T704" s="22" t="s">
        <v>50</v>
      </c>
      <c r="U704" s="24">
        <v>0</v>
      </c>
      <c r="V704" s="23">
        <v>0</v>
      </c>
      <c r="W704" s="22" t="s">
        <v>50</v>
      </c>
      <c r="X704" s="24">
        <v>0</v>
      </c>
      <c r="Y704" s="22" t="s">
        <v>50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99423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IF(D704&lt;&gt;"",IF(AK704&lt;&gt;"OK",IF(IFERROR(VLOOKUP(C704&amp;D704,[1]Radicacion!$J$2:$EI$30174,2,0),VLOOKUP(D704,[1]Radicacion!$J$2:$L$30174,2,0))&lt;&gt;"","NO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1739</v>
      </c>
      <c r="E705" s="22">
        <v>44407</v>
      </c>
      <c r="F705" s="22">
        <v>44422</v>
      </c>
      <c r="G705" s="23">
        <v>99423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99423</v>
      </c>
      <c r="P705" s="26" t="s">
        <v>1740</v>
      </c>
      <c r="Q705" s="23">
        <v>99423</v>
      </c>
      <c r="R705" s="24">
        <v>0</v>
      </c>
      <c r="S705" s="24">
        <v>0</v>
      </c>
      <c r="T705" s="22" t="s">
        <v>50</v>
      </c>
      <c r="U705" s="24">
        <v>0</v>
      </c>
      <c r="V705" s="23">
        <v>0</v>
      </c>
      <c r="W705" s="22" t="s">
        <v>50</v>
      </c>
      <c r="X705" s="24">
        <v>0</v>
      </c>
      <c r="Y705" s="22" t="s">
        <v>50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99423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1741</v>
      </c>
      <c r="E706" s="22">
        <v>44407</v>
      </c>
      <c r="F706" s="22">
        <v>44422</v>
      </c>
      <c r="G706" s="23">
        <v>99423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99423</v>
      </c>
      <c r="P706" s="26" t="s">
        <v>1742</v>
      </c>
      <c r="Q706" s="23">
        <v>99423</v>
      </c>
      <c r="R706" s="24">
        <v>0</v>
      </c>
      <c r="S706" s="24">
        <v>0</v>
      </c>
      <c r="T706" s="22" t="s">
        <v>50</v>
      </c>
      <c r="U706" s="24">
        <v>0</v>
      </c>
      <c r="V706" s="23">
        <v>0</v>
      </c>
      <c r="W706" s="22" t="s">
        <v>50</v>
      </c>
      <c r="X706" s="24">
        <v>0</v>
      </c>
      <c r="Y706" s="22" t="s">
        <v>50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99423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1743</v>
      </c>
      <c r="E707" s="22">
        <v>44407</v>
      </c>
      <c r="F707" s="22">
        <v>44422</v>
      </c>
      <c r="G707" s="23">
        <v>99423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99423</v>
      </c>
      <c r="P707" s="26" t="s">
        <v>1744</v>
      </c>
      <c r="Q707" s="23">
        <v>99423</v>
      </c>
      <c r="R707" s="24">
        <v>0</v>
      </c>
      <c r="S707" s="24">
        <v>0</v>
      </c>
      <c r="T707" s="22" t="s">
        <v>50</v>
      </c>
      <c r="U707" s="24">
        <v>0</v>
      </c>
      <c r="V707" s="23">
        <v>0</v>
      </c>
      <c r="W707" s="22" t="s">
        <v>50</v>
      </c>
      <c r="X707" s="24">
        <v>0</v>
      </c>
      <c r="Y707" s="22" t="s">
        <v>50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99423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1745</v>
      </c>
      <c r="E708" s="22">
        <v>44407</v>
      </c>
      <c r="F708" s="22">
        <v>44422</v>
      </c>
      <c r="G708" s="23">
        <v>99423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99423</v>
      </c>
      <c r="P708" s="26" t="s">
        <v>1746</v>
      </c>
      <c r="Q708" s="23">
        <v>99423</v>
      </c>
      <c r="R708" s="24">
        <v>0</v>
      </c>
      <c r="S708" s="24">
        <v>0</v>
      </c>
      <c r="T708" s="22" t="s">
        <v>50</v>
      </c>
      <c r="U708" s="24">
        <v>0</v>
      </c>
      <c r="V708" s="23">
        <v>0</v>
      </c>
      <c r="W708" s="22" t="s">
        <v>50</v>
      </c>
      <c r="X708" s="24">
        <v>0</v>
      </c>
      <c r="Y708" s="22" t="s">
        <v>50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99423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1747</v>
      </c>
      <c r="E709" s="22">
        <v>44407</v>
      </c>
      <c r="F709" s="22">
        <v>44422</v>
      </c>
      <c r="G709" s="23">
        <v>99423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99423</v>
      </c>
      <c r="P709" s="26" t="s">
        <v>1748</v>
      </c>
      <c r="Q709" s="23">
        <v>99423</v>
      </c>
      <c r="R709" s="24">
        <v>0</v>
      </c>
      <c r="S709" s="24">
        <v>0</v>
      </c>
      <c r="T709" s="22" t="s">
        <v>50</v>
      </c>
      <c r="U709" s="24">
        <v>0</v>
      </c>
      <c r="V709" s="23">
        <v>0</v>
      </c>
      <c r="W709" s="22" t="s">
        <v>50</v>
      </c>
      <c r="X709" s="24">
        <v>0</v>
      </c>
      <c r="Y709" s="22" t="s">
        <v>50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99423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IF(D709&lt;&gt;"",IF(AK709&lt;&gt;"OK",IF(IFERROR(VLOOKUP(C709&amp;D709,[1]Radicacion!$J$2:$EI$30174,2,0),VLOOKUP(D709,[1]Radicacion!$J$2:$L$30174,2,0))&lt;&gt;"","NO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1749</v>
      </c>
      <c r="E710" s="22">
        <v>44407</v>
      </c>
      <c r="F710" s="22">
        <v>44422</v>
      </c>
      <c r="G710" s="23">
        <v>99423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99423</v>
      </c>
      <c r="P710" s="26" t="s">
        <v>1750</v>
      </c>
      <c r="Q710" s="23">
        <v>99423</v>
      </c>
      <c r="R710" s="24">
        <v>0</v>
      </c>
      <c r="S710" s="24">
        <v>0</v>
      </c>
      <c r="T710" s="22" t="s">
        <v>50</v>
      </c>
      <c r="U710" s="24">
        <v>0</v>
      </c>
      <c r="V710" s="23">
        <v>0</v>
      </c>
      <c r="W710" s="22" t="s">
        <v>50</v>
      </c>
      <c r="X710" s="24">
        <v>0</v>
      </c>
      <c r="Y710" s="22" t="s">
        <v>50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99423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1751</v>
      </c>
      <c r="E711" s="22">
        <v>44407</v>
      </c>
      <c r="F711" s="22">
        <v>44422</v>
      </c>
      <c r="G711" s="23">
        <v>99423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99423</v>
      </c>
      <c r="P711" s="26" t="s">
        <v>1752</v>
      </c>
      <c r="Q711" s="23">
        <v>99423</v>
      </c>
      <c r="R711" s="24">
        <v>0</v>
      </c>
      <c r="S711" s="24">
        <v>0</v>
      </c>
      <c r="T711" s="22" t="s">
        <v>50</v>
      </c>
      <c r="U711" s="24">
        <v>0</v>
      </c>
      <c r="V711" s="23">
        <v>0</v>
      </c>
      <c r="W711" s="22" t="s">
        <v>50</v>
      </c>
      <c r="X711" s="24">
        <v>0</v>
      </c>
      <c r="Y711" s="22" t="s">
        <v>50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99423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IF(D711&lt;&gt;"",IF(AK711&lt;&gt;"OK",IF(IFERROR(VLOOKUP(C711&amp;D711,[1]Radicacion!$J$2:$EI$30174,2,0),VLOOKUP(D711,[1]Radicacion!$J$2:$L$30174,2,0))&lt;&gt;"","NO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1753</v>
      </c>
      <c r="E712" s="22">
        <v>44407</v>
      </c>
      <c r="F712" s="22">
        <v>44422</v>
      </c>
      <c r="G712" s="23">
        <v>99423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99423</v>
      </c>
      <c r="P712" s="26" t="s">
        <v>1754</v>
      </c>
      <c r="Q712" s="23">
        <v>99423</v>
      </c>
      <c r="R712" s="24">
        <v>0</v>
      </c>
      <c r="S712" s="24">
        <v>0</v>
      </c>
      <c r="T712" s="22" t="s">
        <v>50</v>
      </c>
      <c r="U712" s="24">
        <v>0</v>
      </c>
      <c r="V712" s="23">
        <v>0</v>
      </c>
      <c r="W712" s="22" t="s">
        <v>50</v>
      </c>
      <c r="X712" s="24">
        <v>0</v>
      </c>
      <c r="Y712" s="22" t="s">
        <v>50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99423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1755</v>
      </c>
      <c r="E713" s="22">
        <v>44407</v>
      </c>
      <c r="F713" s="22">
        <v>44422</v>
      </c>
      <c r="G713" s="23">
        <v>99423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99423</v>
      </c>
      <c r="P713" s="26" t="s">
        <v>1756</v>
      </c>
      <c r="Q713" s="23">
        <v>99423</v>
      </c>
      <c r="R713" s="24">
        <v>0</v>
      </c>
      <c r="S713" s="24">
        <v>0</v>
      </c>
      <c r="T713" s="22" t="s">
        <v>50</v>
      </c>
      <c r="U713" s="24">
        <v>0</v>
      </c>
      <c r="V713" s="23">
        <v>0</v>
      </c>
      <c r="W713" s="22" t="s">
        <v>50</v>
      </c>
      <c r="X713" s="24">
        <v>0</v>
      </c>
      <c r="Y713" s="22" t="s">
        <v>50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99423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1757</v>
      </c>
      <c r="E714" s="22">
        <v>44407</v>
      </c>
      <c r="F714" s="22">
        <v>44422</v>
      </c>
      <c r="G714" s="23">
        <v>99423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99423</v>
      </c>
      <c r="P714" s="26" t="s">
        <v>1758</v>
      </c>
      <c r="Q714" s="23">
        <v>99423</v>
      </c>
      <c r="R714" s="24">
        <v>0</v>
      </c>
      <c r="S714" s="24">
        <v>0</v>
      </c>
      <c r="T714" s="22" t="s">
        <v>50</v>
      </c>
      <c r="U714" s="24">
        <v>0</v>
      </c>
      <c r="V714" s="23">
        <v>0</v>
      </c>
      <c r="W714" s="22" t="s">
        <v>50</v>
      </c>
      <c r="X714" s="24">
        <v>0</v>
      </c>
      <c r="Y714" s="22" t="s">
        <v>50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99423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1759</v>
      </c>
      <c r="E715" s="22">
        <v>44407</v>
      </c>
      <c r="F715" s="22">
        <v>44422</v>
      </c>
      <c r="G715" s="23">
        <v>99423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99423</v>
      </c>
      <c r="P715" s="26" t="s">
        <v>1760</v>
      </c>
      <c r="Q715" s="23">
        <v>99423</v>
      </c>
      <c r="R715" s="24">
        <v>0</v>
      </c>
      <c r="S715" s="24">
        <v>0</v>
      </c>
      <c r="T715" s="22" t="s">
        <v>50</v>
      </c>
      <c r="U715" s="24">
        <v>0</v>
      </c>
      <c r="V715" s="23">
        <v>0</v>
      </c>
      <c r="W715" s="22" t="s">
        <v>50</v>
      </c>
      <c r="X715" s="24">
        <v>0</v>
      </c>
      <c r="Y715" s="22" t="s">
        <v>50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99423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1761</v>
      </c>
      <c r="E716" s="22">
        <v>44407</v>
      </c>
      <c r="F716" s="22">
        <v>44422</v>
      </c>
      <c r="G716" s="23">
        <v>99423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99423</v>
      </c>
      <c r="P716" s="26" t="s">
        <v>1762</v>
      </c>
      <c r="Q716" s="23">
        <v>99423</v>
      </c>
      <c r="R716" s="24">
        <v>0</v>
      </c>
      <c r="S716" s="24">
        <v>0</v>
      </c>
      <c r="T716" s="22" t="s">
        <v>50</v>
      </c>
      <c r="U716" s="24">
        <v>0</v>
      </c>
      <c r="V716" s="23">
        <v>0</v>
      </c>
      <c r="W716" s="22" t="s">
        <v>50</v>
      </c>
      <c r="X716" s="24">
        <v>0</v>
      </c>
      <c r="Y716" s="22" t="s">
        <v>50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99423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IF(D716&lt;&gt;"",IF(AK716&lt;&gt;"OK",IF(IFERROR(VLOOKUP(C716&amp;D716,[1]Radicacion!$J$2:$EI$30174,2,0),VLOOKUP(D716,[1]Radicacion!$J$2:$L$30174,2,0))&lt;&gt;"","NO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1763</v>
      </c>
      <c r="E717" s="22">
        <v>44407</v>
      </c>
      <c r="F717" s="22">
        <v>44422</v>
      </c>
      <c r="G717" s="23">
        <v>99423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99423</v>
      </c>
      <c r="P717" s="26" t="s">
        <v>1764</v>
      </c>
      <c r="Q717" s="23">
        <v>99423</v>
      </c>
      <c r="R717" s="24">
        <v>0</v>
      </c>
      <c r="S717" s="24">
        <v>0</v>
      </c>
      <c r="T717" s="22" t="s">
        <v>50</v>
      </c>
      <c r="U717" s="24">
        <v>0</v>
      </c>
      <c r="V717" s="23">
        <v>0</v>
      </c>
      <c r="W717" s="22" t="s">
        <v>50</v>
      </c>
      <c r="X717" s="24">
        <v>0</v>
      </c>
      <c r="Y717" s="22" t="s">
        <v>50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99423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1765</v>
      </c>
      <c r="E718" s="22">
        <v>44407</v>
      </c>
      <c r="F718" s="22">
        <v>44422</v>
      </c>
      <c r="G718" s="23">
        <v>99423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99423</v>
      </c>
      <c r="P718" s="26" t="s">
        <v>1766</v>
      </c>
      <c r="Q718" s="23">
        <v>99423</v>
      </c>
      <c r="R718" s="24">
        <v>0</v>
      </c>
      <c r="S718" s="24">
        <v>0</v>
      </c>
      <c r="T718" s="22" t="s">
        <v>50</v>
      </c>
      <c r="U718" s="24">
        <v>0</v>
      </c>
      <c r="V718" s="23">
        <v>0</v>
      </c>
      <c r="W718" s="22" t="s">
        <v>50</v>
      </c>
      <c r="X718" s="24">
        <v>0</v>
      </c>
      <c r="Y718" s="22" t="s">
        <v>50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99423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IF(D718&lt;&gt;"",IF(AK718&lt;&gt;"OK",IF(IFERROR(VLOOKUP(C718&amp;D718,[1]Radicacion!$J$2:$EI$30174,2,0),VLOOKUP(D718,[1]Radicacion!$J$2:$L$30174,2,0))&lt;&gt;"","NO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1767</v>
      </c>
      <c r="E719" s="22">
        <v>44407</v>
      </c>
      <c r="F719" s="22">
        <v>44422</v>
      </c>
      <c r="G719" s="23">
        <v>99423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99423</v>
      </c>
      <c r="P719" s="26" t="s">
        <v>1768</v>
      </c>
      <c r="Q719" s="23">
        <v>99423</v>
      </c>
      <c r="R719" s="24">
        <v>0</v>
      </c>
      <c r="S719" s="24">
        <v>0</v>
      </c>
      <c r="T719" s="22" t="s">
        <v>50</v>
      </c>
      <c r="U719" s="24">
        <v>0</v>
      </c>
      <c r="V719" s="23">
        <v>0</v>
      </c>
      <c r="W719" s="22" t="s">
        <v>50</v>
      </c>
      <c r="X719" s="24">
        <v>0</v>
      </c>
      <c r="Y719" s="22" t="s">
        <v>50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99423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1769</v>
      </c>
      <c r="E720" s="22">
        <v>44407</v>
      </c>
      <c r="F720" s="22">
        <v>44422</v>
      </c>
      <c r="G720" s="23">
        <v>99423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99423</v>
      </c>
      <c r="P720" s="26" t="s">
        <v>1770</v>
      </c>
      <c r="Q720" s="23">
        <v>99423</v>
      </c>
      <c r="R720" s="24">
        <v>0</v>
      </c>
      <c r="S720" s="24">
        <v>0</v>
      </c>
      <c r="T720" s="22" t="s">
        <v>50</v>
      </c>
      <c r="U720" s="24">
        <v>0</v>
      </c>
      <c r="V720" s="23">
        <v>0</v>
      </c>
      <c r="W720" s="22" t="s">
        <v>50</v>
      </c>
      <c r="X720" s="24">
        <v>0</v>
      </c>
      <c r="Y720" s="22" t="s">
        <v>50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99423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IF(D720&lt;&gt;"",IF(AK720&lt;&gt;"OK",IF(IFERROR(VLOOKUP(C720&amp;D720,[1]Radicacion!$J$2:$EI$30174,2,0),VLOOKUP(D720,[1]Radicacion!$J$2:$L$30174,2,0))&lt;&gt;"","NO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1771</v>
      </c>
      <c r="E721" s="22">
        <v>44407</v>
      </c>
      <c r="F721" s="22">
        <v>44422</v>
      </c>
      <c r="G721" s="23">
        <v>99423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99423</v>
      </c>
      <c r="P721" s="26" t="s">
        <v>1772</v>
      </c>
      <c r="Q721" s="23">
        <v>99423</v>
      </c>
      <c r="R721" s="24">
        <v>0</v>
      </c>
      <c r="S721" s="24">
        <v>0</v>
      </c>
      <c r="T721" s="22" t="s">
        <v>50</v>
      </c>
      <c r="U721" s="24">
        <v>0</v>
      </c>
      <c r="V721" s="23">
        <v>0</v>
      </c>
      <c r="W721" s="22" t="s">
        <v>50</v>
      </c>
      <c r="X721" s="24">
        <v>0</v>
      </c>
      <c r="Y721" s="22" t="s">
        <v>50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99423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IF(D721&lt;&gt;"",IF(AK721&lt;&gt;"OK",IF(IFERROR(VLOOKUP(C721&amp;D721,[1]Radicacion!$J$2:$EI$30174,2,0),VLOOKUP(D721,[1]Radicacion!$J$2:$L$30174,2,0))&lt;&gt;"","NO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1773</v>
      </c>
      <c r="E722" s="22">
        <v>44407</v>
      </c>
      <c r="F722" s="22">
        <v>44422</v>
      </c>
      <c r="G722" s="23">
        <v>99423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99423</v>
      </c>
      <c r="P722" s="26" t="s">
        <v>1774</v>
      </c>
      <c r="Q722" s="23">
        <v>99423</v>
      </c>
      <c r="R722" s="24">
        <v>0</v>
      </c>
      <c r="S722" s="24">
        <v>0</v>
      </c>
      <c r="T722" s="22" t="s">
        <v>50</v>
      </c>
      <c r="U722" s="24">
        <v>0</v>
      </c>
      <c r="V722" s="23">
        <v>0</v>
      </c>
      <c r="W722" s="22" t="s">
        <v>50</v>
      </c>
      <c r="X722" s="24">
        <v>0</v>
      </c>
      <c r="Y722" s="22" t="s">
        <v>50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99423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1775</v>
      </c>
      <c r="E723" s="22">
        <v>44407</v>
      </c>
      <c r="F723" s="22">
        <v>44422</v>
      </c>
      <c r="G723" s="23">
        <v>99423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99423</v>
      </c>
      <c r="P723" s="26" t="s">
        <v>1776</v>
      </c>
      <c r="Q723" s="23">
        <v>99423</v>
      </c>
      <c r="R723" s="24">
        <v>0</v>
      </c>
      <c r="S723" s="24">
        <v>0</v>
      </c>
      <c r="T723" s="22" t="s">
        <v>50</v>
      </c>
      <c r="U723" s="24">
        <v>0</v>
      </c>
      <c r="V723" s="23">
        <v>0</v>
      </c>
      <c r="W723" s="22" t="s">
        <v>50</v>
      </c>
      <c r="X723" s="24">
        <v>0</v>
      </c>
      <c r="Y723" s="22" t="s">
        <v>50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99423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1777</v>
      </c>
      <c r="E724" s="22">
        <v>44407</v>
      </c>
      <c r="F724" s="22">
        <v>44422</v>
      </c>
      <c r="G724" s="23">
        <v>99423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99423</v>
      </c>
      <c r="P724" s="26" t="s">
        <v>1778</v>
      </c>
      <c r="Q724" s="23">
        <v>99423</v>
      </c>
      <c r="R724" s="24">
        <v>0</v>
      </c>
      <c r="S724" s="24">
        <v>0</v>
      </c>
      <c r="T724" s="22" t="s">
        <v>50</v>
      </c>
      <c r="U724" s="24">
        <v>0</v>
      </c>
      <c r="V724" s="23">
        <v>0</v>
      </c>
      <c r="W724" s="22" t="s">
        <v>50</v>
      </c>
      <c r="X724" s="24">
        <v>0</v>
      </c>
      <c r="Y724" s="22" t="s">
        <v>50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99423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IF(D724&lt;&gt;"",IF(AK724&lt;&gt;"OK",IF(IFERROR(VLOOKUP(C724&amp;D724,[1]Radicacion!$J$2:$EI$30174,2,0),VLOOKUP(D724,[1]Radicacion!$J$2:$L$30174,2,0))&lt;&gt;"","NO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1779</v>
      </c>
      <c r="E725" s="22">
        <v>44407</v>
      </c>
      <c r="F725" s="22">
        <v>44422</v>
      </c>
      <c r="G725" s="23">
        <v>99423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99423</v>
      </c>
      <c r="P725" s="26" t="s">
        <v>1780</v>
      </c>
      <c r="Q725" s="23">
        <v>99423</v>
      </c>
      <c r="R725" s="24">
        <v>0</v>
      </c>
      <c r="S725" s="24">
        <v>0</v>
      </c>
      <c r="T725" s="22" t="s">
        <v>50</v>
      </c>
      <c r="U725" s="24">
        <v>0</v>
      </c>
      <c r="V725" s="23">
        <v>0</v>
      </c>
      <c r="W725" s="22" t="s">
        <v>50</v>
      </c>
      <c r="X725" s="24">
        <v>0</v>
      </c>
      <c r="Y725" s="22" t="s">
        <v>50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99423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IF(D725&lt;&gt;"",IF(AK725&lt;&gt;"OK",IF(IFERROR(VLOOKUP(C725&amp;D725,[1]Radicacion!$J$2:$EI$30174,2,0),VLOOKUP(D725,[1]Radicacion!$J$2:$L$30174,2,0))&lt;&gt;"","NO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1781</v>
      </c>
      <c r="E726" s="22">
        <v>44407</v>
      </c>
      <c r="F726" s="22">
        <v>44422</v>
      </c>
      <c r="G726" s="23">
        <v>99423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99423</v>
      </c>
      <c r="P726" s="26" t="s">
        <v>1782</v>
      </c>
      <c r="Q726" s="23">
        <v>99423</v>
      </c>
      <c r="R726" s="24">
        <v>0</v>
      </c>
      <c r="S726" s="24">
        <v>0</v>
      </c>
      <c r="T726" s="22" t="s">
        <v>50</v>
      </c>
      <c r="U726" s="24">
        <v>0</v>
      </c>
      <c r="V726" s="23">
        <v>0</v>
      </c>
      <c r="W726" s="22" t="s">
        <v>50</v>
      </c>
      <c r="X726" s="24">
        <v>0</v>
      </c>
      <c r="Y726" s="22" t="s">
        <v>50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99423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1783</v>
      </c>
      <c r="E727" s="22">
        <v>44407</v>
      </c>
      <c r="F727" s="22">
        <v>44422</v>
      </c>
      <c r="G727" s="23">
        <v>99423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99423</v>
      </c>
      <c r="P727" s="26" t="s">
        <v>1784</v>
      </c>
      <c r="Q727" s="23">
        <v>99423</v>
      </c>
      <c r="R727" s="24">
        <v>0</v>
      </c>
      <c r="S727" s="24">
        <v>0</v>
      </c>
      <c r="T727" s="22" t="s">
        <v>50</v>
      </c>
      <c r="U727" s="24">
        <v>0</v>
      </c>
      <c r="V727" s="23">
        <v>0</v>
      </c>
      <c r="W727" s="22" t="s">
        <v>50</v>
      </c>
      <c r="X727" s="24">
        <v>0</v>
      </c>
      <c r="Y727" s="22" t="s">
        <v>50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99423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IF(D727&lt;&gt;"",IF(AK727&lt;&gt;"OK",IF(IFERROR(VLOOKUP(C727&amp;D727,[1]Radicacion!$J$2:$EI$30174,2,0),VLOOKUP(D727,[1]Radicacion!$J$2:$L$30174,2,0))&lt;&gt;"","NO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1785</v>
      </c>
      <c r="E728" s="22">
        <v>44407</v>
      </c>
      <c r="F728" s="22">
        <v>44422</v>
      </c>
      <c r="G728" s="23">
        <v>99423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99423</v>
      </c>
      <c r="P728" s="26" t="s">
        <v>1786</v>
      </c>
      <c r="Q728" s="23">
        <v>99423</v>
      </c>
      <c r="R728" s="24">
        <v>0</v>
      </c>
      <c r="S728" s="24">
        <v>0</v>
      </c>
      <c r="T728" s="22" t="s">
        <v>50</v>
      </c>
      <c r="U728" s="24">
        <v>0</v>
      </c>
      <c r="V728" s="23">
        <v>0</v>
      </c>
      <c r="W728" s="22" t="s">
        <v>50</v>
      </c>
      <c r="X728" s="24">
        <v>0</v>
      </c>
      <c r="Y728" s="22" t="s">
        <v>50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99423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IF(D728&lt;&gt;"",IF(AK728&lt;&gt;"OK",IF(IFERROR(VLOOKUP(C728&amp;D728,[1]Radicacion!$J$2:$EI$30174,2,0),VLOOKUP(D728,[1]Radicacion!$J$2:$L$30174,2,0))&lt;&gt;"","NO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1787</v>
      </c>
      <c r="E729" s="22">
        <v>44407</v>
      </c>
      <c r="F729" s="22">
        <v>44422</v>
      </c>
      <c r="G729" s="23">
        <v>99423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99423</v>
      </c>
      <c r="P729" s="26" t="s">
        <v>1788</v>
      </c>
      <c r="Q729" s="23">
        <v>99423</v>
      </c>
      <c r="R729" s="24">
        <v>0</v>
      </c>
      <c r="S729" s="24">
        <v>0</v>
      </c>
      <c r="T729" s="22" t="s">
        <v>50</v>
      </c>
      <c r="U729" s="24">
        <v>0</v>
      </c>
      <c r="V729" s="23">
        <v>0</v>
      </c>
      <c r="W729" s="22" t="s">
        <v>50</v>
      </c>
      <c r="X729" s="24">
        <v>0</v>
      </c>
      <c r="Y729" s="22" t="s">
        <v>50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99423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1789</v>
      </c>
      <c r="E730" s="22">
        <v>44407</v>
      </c>
      <c r="F730" s="22">
        <v>44422</v>
      </c>
      <c r="G730" s="23">
        <v>99423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99423</v>
      </c>
      <c r="P730" s="26" t="s">
        <v>1790</v>
      </c>
      <c r="Q730" s="23">
        <v>99423</v>
      </c>
      <c r="R730" s="24">
        <v>0</v>
      </c>
      <c r="S730" s="24">
        <v>0</v>
      </c>
      <c r="T730" s="22" t="s">
        <v>50</v>
      </c>
      <c r="U730" s="24">
        <v>0</v>
      </c>
      <c r="V730" s="23">
        <v>0</v>
      </c>
      <c r="W730" s="22" t="s">
        <v>50</v>
      </c>
      <c r="X730" s="24">
        <v>0</v>
      </c>
      <c r="Y730" s="22" t="s">
        <v>50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99423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IF(D730&lt;&gt;"",IF(AK730&lt;&gt;"OK",IF(IFERROR(VLOOKUP(C730&amp;D730,[1]Radicacion!$J$2:$EI$30174,2,0),VLOOKUP(D730,[1]Radicacion!$J$2:$L$30174,2,0))&lt;&gt;"","NO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1791</v>
      </c>
      <c r="E731" s="22">
        <v>44407</v>
      </c>
      <c r="F731" s="22">
        <v>44422</v>
      </c>
      <c r="G731" s="23">
        <v>99423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99423</v>
      </c>
      <c r="P731" s="26" t="s">
        <v>1792</v>
      </c>
      <c r="Q731" s="23">
        <v>99423</v>
      </c>
      <c r="R731" s="24">
        <v>0</v>
      </c>
      <c r="S731" s="24">
        <v>0</v>
      </c>
      <c r="T731" s="22" t="s">
        <v>50</v>
      </c>
      <c r="U731" s="24">
        <v>0</v>
      </c>
      <c r="V731" s="23">
        <v>0</v>
      </c>
      <c r="W731" s="22" t="s">
        <v>50</v>
      </c>
      <c r="X731" s="24">
        <v>0</v>
      </c>
      <c r="Y731" s="22" t="s">
        <v>50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99423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IF(D731&lt;&gt;"",IF(AK731&lt;&gt;"OK",IF(IFERROR(VLOOKUP(C731&amp;D731,[1]Radicacion!$J$2:$EI$30174,2,0),VLOOKUP(D731,[1]Radicacion!$J$2:$L$30174,2,0))&lt;&gt;"","NO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1793</v>
      </c>
      <c r="E732" s="22">
        <v>44407</v>
      </c>
      <c r="F732" s="22">
        <v>44422</v>
      </c>
      <c r="G732" s="23">
        <v>99423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99423</v>
      </c>
      <c r="P732" s="26" t="s">
        <v>1794</v>
      </c>
      <c r="Q732" s="23">
        <v>99423</v>
      </c>
      <c r="R732" s="24">
        <v>0</v>
      </c>
      <c r="S732" s="24">
        <v>0</v>
      </c>
      <c r="T732" s="22" t="s">
        <v>50</v>
      </c>
      <c r="U732" s="24">
        <v>0</v>
      </c>
      <c r="V732" s="23">
        <v>0</v>
      </c>
      <c r="W732" s="22" t="s">
        <v>50</v>
      </c>
      <c r="X732" s="24">
        <v>0</v>
      </c>
      <c r="Y732" s="22" t="s">
        <v>50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99423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1795</v>
      </c>
      <c r="E733" s="22">
        <v>44407</v>
      </c>
      <c r="F733" s="22">
        <v>44422</v>
      </c>
      <c r="G733" s="23">
        <v>99423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99423</v>
      </c>
      <c r="P733" s="26" t="s">
        <v>1796</v>
      </c>
      <c r="Q733" s="23">
        <v>99423</v>
      </c>
      <c r="R733" s="24">
        <v>0</v>
      </c>
      <c r="S733" s="24">
        <v>0</v>
      </c>
      <c r="T733" s="22" t="s">
        <v>50</v>
      </c>
      <c r="U733" s="24">
        <v>0</v>
      </c>
      <c r="V733" s="23">
        <v>0</v>
      </c>
      <c r="W733" s="22" t="s">
        <v>50</v>
      </c>
      <c r="X733" s="24">
        <v>0</v>
      </c>
      <c r="Y733" s="22" t="s">
        <v>50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99423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1797</v>
      </c>
      <c r="E734" s="22">
        <v>44407</v>
      </c>
      <c r="F734" s="22">
        <v>44422</v>
      </c>
      <c r="G734" s="23">
        <v>99423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99423</v>
      </c>
      <c r="P734" s="26" t="s">
        <v>1798</v>
      </c>
      <c r="Q734" s="23">
        <v>99423</v>
      </c>
      <c r="R734" s="24">
        <v>0</v>
      </c>
      <c r="S734" s="24">
        <v>0</v>
      </c>
      <c r="T734" s="22" t="s">
        <v>50</v>
      </c>
      <c r="U734" s="24">
        <v>0</v>
      </c>
      <c r="V734" s="23">
        <v>0</v>
      </c>
      <c r="W734" s="22" t="s">
        <v>50</v>
      </c>
      <c r="X734" s="24">
        <v>0</v>
      </c>
      <c r="Y734" s="22" t="s">
        <v>50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99423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1799</v>
      </c>
      <c r="E735" s="22">
        <v>44407</v>
      </c>
      <c r="F735" s="22">
        <v>44422</v>
      </c>
      <c r="G735" s="23">
        <v>99423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99423</v>
      </c>
      <c r="P735" s="26" t="s">
        <v>1800</v>
      </c>
      <c r="Q735" s="23">
        <v>99423</v>
      </c>
      <c r="R735" s="24">
        <v>0</v>
      </c>
      <c r="S735" s="24">
        <v>0</v>
      </c>
      <c r="T735" s="22" t="s">
        <v>50</v>
      </c>
      <c r="U735" s="24">
        <v>0</v>
      </c>
      <c r="V735" s="23">
        <v>0</v>
      </c>
      <c r="W735" s="22" t="s">
        <v>50</v>
      </c>
      <c r="X735" s="24">
        <v>0</v>
      </c>
      <c r="Y735" s="22" t="s">
        <v>50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99423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IF(D735&lt;&gt;"",IF(AK735&lt;&gt;"OK",IF(IFERROR(VLOOKUP(C735&amp;D735,[1]Radicacion!$J$2:$EI$30174,2,0),VLOOKUP(D735,[1]Radicacion!$J$2:$L$30174,2,0))&lt;&gt;"","NO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1801</v>
      </c>
      <c r="E736" s="22">
        <v>44407</v>
      </c>
      <c r="F736" s="22">
        <v>44422</v>
      </c>
      <c r="G736" s="23">
        <v>99423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99423</v>
      </c>
      <c r="P736" s="26" t="s">
        <v>1802</v>
      </c>
      <c r="Q736" s="23">
        <v>99423</v>
      </c>
      <c r="R736" s="24">
        <v>0</v>
      </c>
      <c r="S736" s="24">
        <v>0</v>
      </c>
      <c r="T736" s="22" t="s">
        <v>50</v>
      </c>
      <c r="U736" s="24">
        <v>0</v>
      </c>
      <c r="V736" s="23">
        <v>0</v>
      </c>
      <c r="W736" s="22" t="s">
        <v>50</v>
      </c>
      <c r="X736" s="24">
        <v>0</v>
      </c>
      <c r="Y736" s="22" t="s">
        <v>50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99423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1803</v>
      </c>
      <c r="E737" s="22">
        <v>44407</v>
      </c>
      <c r="F737" s="22">
        <v>44422</v>
      </c>
      <c r="G737" s="23">
        <v>99423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99423</v>
      </c>
      <c r="P737" s="26" t="s">
        <v>1804</v>
      </c>
      <c r="Q737" s="23">
        <v>99423</v>
      </c>
      <c r="R737" s="24">
        <v>0</v>
      </c>
      <c r="S737" s="24">
        <v>0</v>
      </c>
      <c r="T737" s="22" t="s">
        <v>50</v>
      </c>
      <c r="U737" s="24">
        <v>0</v>
      </c>
      <c r="V737" s="23">
        <v>0</v>
      </c>
      <c r="W737" s="22" t="s">
        <v>50</v>
      </c>
      <c r="X737" s="24">
        <v>0</v>
      </c>
      <c r="Y737" s="22" t="s">
        <v>50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99423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1805</v>
      </c>
      <c r="E738" s="22">
        <v>44407</v>
      </c>
      <c r="F738" s="22">
        <v>44422</v>
      </c>
      <c r="G738" s="23">
        <v>99423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99423</v>
      </c>
      <c r="P738" s="26" t="s">
        <v>1806</v>
      </c>
      <c r="Q738" s="23">
        <v>99423</v>
      </c>
      <c r="R738" s="24">
        <v>0</v>
      </c>
      <c r="S738" s="24">
        <v>0</v>
      </c>
      <c r="T738" s="22" t="s">
        <v>50</v>
      </c>
      <c r="U738" s="24">
        <v>0</v>
      </c>
      <c r="V738" s="23">
        <v>0</v>
      </c>
      <c r="W738" s="22" t="s">
        <v>50</v>
      </c>
      <c r="X738" s="24">
        <v>0</v>
      </c>
      <c r="Y738" s="22" t="s">
        <v>50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99423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IF(D738&lt;&gt;"",IF(AK738&lt;&gt;"OK",IF(IFERROR(VLOOKUP(C738&amp;D738,[1]Radicacion!$J$2:$EI$30174,2,0),VLOOKUP(D738,[1]Radicacion!$J$2:$L$30174,2,0))&lt;&gt;"","NO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1807</v>
      </c>
      <c r="E739" s="22">
        <v>44407</v>
      </c>
      <c r="F739" s="22">
        <v>44422</v>
      </c>
      <c r="G739" s="23">
        <v>99423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99423</v>
      </c>
      <c r="P739" s="26" t="s">
        <v>1808</v>
      </c>
      <c r="Q739" s="23">
        <v>99423</v>
      </c>
      <c r="R739" s="24">
        <v>0</v>
      </c>
      <c r="S739" s="24">
        <v>0</v>
      </c>
      <c r="T739" s="22" t="s">
        <v>50</v>
      </c>
      <c r="U739" s="24">
        <v>0</v>
      </c>
      <c r="V739" s="23">
        <v>0</v>
      </c>
      <c r="W739" s="22" t="s">
        <v>50</v>
      </c>
      <c r="X739" s="24">
        <v>0</v>
      </c>
      <c r="Y739" s="22" t="s">
        <v>50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99423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1809</v>
      </c>
      <c r="E740" s="22">
        <v>44407</v>
      </c>
      <c r="F740" s="22">
        <v>44422</v>
      </c>
      <c r="G740" s="23">
        <v>99423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99423</v>
      </c>
      <c r="P740" s="26" t="s">
        <v>1810</v>
      </c>
      <c r="Q740" s="23">
        <v>99423</v>
      </c>
      <c r="R740" s="24">
        <v>0</v>
      </c>
      <c r="S740" s="24">
        <v>0</v>
      </c>
      <c r="T740" s="22" t="s">
        <v>50</v>
      </c>
      <c r="U740" s="24">
        <v>0</v>
      </c>
      <c r="V740" s="23">
        <v>0</v>
      </c>
      <c r="W740" s="22" t="s">
        <v>50</v>
      </c>
      <c r="X740" s="24">
        <v>0</v>
      </c>
      <c r="Y740" s="22" t="s">
        <v>50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99423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IF(D740&lt;&gt;"",IF(AK740&lt;&gt;"OK",IF(IFERROR(VLOOKUP(C740&amp;D740,[1]Radicacion!$J$2:$EI$30174,2,0),VLOOKUP(D740,[1]Radicacion!$J$2:$L$30174,2,0))&lt;&gt;"","NO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1811</v>
      </c>
      <c r="E741" s="22">
        <v>44407</v>
      </c>
      <c r="F741" s="22">
        <v>44422</v>
      </c>
      <c r="G741" s="23">
        <v>99423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99423</v>
      </c>
      <c r="P741" s="26" t="s">
        <v>1812</v>
      </c>
      <c r="Q741" s="23">
        <v>99423</v>
      </c>
      <c r="R741" s="24">
        <v>0</v>
      </c>
      <c r="S741" s="24">
        <v>0</v>
      </c>
      <c r="T741" s="22" t="s">
        <v>50</v>
      </c>
      <c r="U741" s="24">
        <v>0</v>
      </c>
      <c r="V741" s="23">
        <v>0</v>
      </c>
      <c r="W741" s="22" t="s">
        <v>50</v>
      </c>
      <c r="X741" s="24">
        <v>0</v>
      </c>
      <c r="Y741" s="22" t="s">
        <v>50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99423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IF(D741&lt;&gt;"",IF(AK741&lt;&gt;"OK",IF(IFERROR(VLOOKUP(C741&amp;D741,[1]Radicacion!$J$2:$EI$30174,2,0),VLOOKUP(D741,[1]Radicacion!$J$2:$L$30174,2,0))&lt;&gt;"","NO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1813</v>
      </c>
      <c r="E742" s="22">
        <v>44407</v>
      </c>
      <c r="F742" s="22">
        <v>44422</v>
      </c>
      <c r="G742" s="23">
        <v>99423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99423</v>
      </c>
      <c r="P742" s="26" t="s">
        <v>1814</v>
      </c>
      <c r="Q742" s="23">
        <v>99423</v>
      </c>
      <c r="R742" s="24">
        <v>0</v>
      </c>
      <c r="S742" s="24">
        <v>0</v>
      </c>
      <c r="T742" s="22" t="s">
        <v>50</v>
      </c>
      <c r="U742" s="24">
        <v>0</v>
      </c>
      <c r="V742" s="23">
        <v>0</v>
      </c>
      <c r="W742" s="22" t="s">
        <v>50</v>
      </c>
      <c r="X742" s="24">
        <v>0</v>
      </c>
      <c r="Y742" s="22" t="s">
        <v>50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99423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1815</v>
      </c>
      <c r="E743" s="22">
        <v>44407</v>
      </c>
      <c r="F743" s="22">
        <v>44422</v>
      </c>
      <c r="G743" s="23">
        <v>99423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99423</v>
      </c>
      <c r="P743" s="26" t="s">
        <v>1816</v>
      </c>
      <c r="Q743" s="23">
        <v>99423</v>
      </c>
      <c r="R743" s="24">
        <v>0</v>
      </c>
      <c r="S743" s="24">
        <v>0</v>
      </c>
      <c r="T743" s="22" t="s">
        <v>50</v>
      </c>
      <c r="U743" s="24">
        <v>0</v>
      </c>
      <c r="V743" s="23">
        <v>0</v>
      </c>
      <c r="W743" s="22" t="s">
        <v>50</v>
      </c>
      <c r="X743" s="24">
        <v>0</v>
      </c>
      <c r="Y743" s="22" t="s">
        <v>50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99423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1817</v>
      </c>
      <c r="E744" s="22">
        <v>44407</v>
      </c>
      <c r="F744" s="22">
        <v>44422</v>
      </c>
      <c r="G744" s="23">
        <v>99423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99423</v>
      </c>
      <c r="P744" s="26" t="s">
        <v>1818</v>
      </c>
      <c r="Q744" s="23">
        <v>99423</v>
      </c>
      <c r="R744" s="24">
        <v>0</v>
      </c>
      <c r="S744" s="24">
        <v>0</v>
      </c>
      <c r="T744" s="22" t="s">
        <v>50</v>
      </c>
      <c r="U744" s="24">
        <v>0</v>
      </c>
      <c r="V744" s="23">
        <v>0</v>
      </c>
      <c r="W744" s="22" t="s">
        <v>50</v>
      </c>
      <c r="X744" s="24">
        <v>0</v>
      </c>
      <c r="Y744" s="22" t="s">
        <v>50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99423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IF(D744&lt;&gt;"",IF(AK744&lt;&gt;"OK",IF(IFERROR(VLOOKUP(C744&amp;D744,[1]Radicacion!$J$2:$EI$30174,2,0),VLOOKUP(D744,[1]Radicacion!$J$2:$L$30174,2,0))&lt;&gt;"","NO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1819</v>
      </c>
      <c r="E745" s="22">
        <v>44407</v>
      </c>
      <c r="F745" s="22">
        <v>44422</v>
      </c>
      <c r="G745" s="23">
        <v>99423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99423</v>
      </c>
      <c r="P745" s="26" t="s">
        <v>1820</v>
      </c>
      <c r="Q745" s="23">
        <v>99423</v>
      </c>
      <c r="R745" s="24">
        <v>0</v>
      </c>
      <c r="S745" s="24">
        <v>0</v>
      </c>
      <c r="T745" s="22" t="s">
        <v>50</v>
      </c>
      <c r="U745" s="24">
        <v>0</v>
      </c>
      <c r="V745" s="23">
        <v>0</v>
      </c>
      <c r="W745" s="22" t="s">
        <v>50</v>
      </c>
      <c r="X745" s="24">
        <v>0</v>
      </c>
      <c r="Y745" s="22" t="s">
        <v>50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99423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IF(D745&lt;&gt;"",IF(AK745&lt;&gt;"OK",IF(IFERROR(VLOOKUP(C745&amp;D745,[1]Radicacion!$J$2:$EI$30174,2,0),VLOOKUP(D745,[1]Radicacion!$J$2:$L$30174,2,0))&lt;&gt;"","NO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1821</v>
      </c>
      <c r="E746" s="22">
        <v>44407</v>
      </c>
      <c r="F746" s="22">
        <v>44422</v>
      </c>
      <c r="G746" s="23">
        <v>99423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99423</v>
      </c>
      <c r="P746" s="26" t="s">
        <v>1822</v>
      </c>
      <c r="Q746" s="23">
        <v>99423</v>
      </c>
      <c r="R746" s="24">
        <v>0</v>
      </c>
      <c r="S746" s="24">
        <v>0</v>
      </c>
      <c r="T746" s="22" t="s">
        <v>50</v>
      </c>
      <c r="U746" s="24">
        <v>0</v>
      </c>
      <c r="V746" s="23">
        <v>0</v>
      </c>
      <c r="W746" s="22" t="s">
        <v>50</v>
      </c>
      <c r="X746" s="24">
        <v>0</v>
      </c>
      <c r="Y746" s="22" t="s">
        <v>50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99423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1823</v>
      </c>
      <c r="E747" s="22">
        <v>44407</v>
      </c>
      <c r="F747" s="22">
        <v>44422</v>
      </c>
      <c r="G747" s="23">
        <v>99423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99423</v>
      </c>
      <c r="P747" s="26" t="s">
        <v>1824</v>
      </c>
      <c r="Q747" s="23">
        <v>99423</v>
      </c>
      <c r="R747" s="24">
        <v>0</v>
      </c>
      <c r="S747" s="24">
        <v>0</v>
      </c>
      <c r="T747" s="22" t="s">
        <v>50</v>
      </c>
      <c r="U747" s="24">
        <v>0</v>
      </c>
      <c r="V747" s="23">
        <v>0</v>
      </c>
      <c r="W747" s="22" t="s">
        <v>50</v>
      </c>
      <c r="X747" s="24">
        <v>0</v>
      </c>
      <c r="Y747" s="22" t="s">
        <v>50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99423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IF(D747&lt;&gt;"",IF(AK747&lt;&gt;"OK",IF(IFERROR(VLOOKUP(C747&amp;D747,[1]Radicacion!$J$2:$EI$30174,2,0),VLOOKUP(D747,[1]Radicacion!$J$2:$L$30174,2,0))&lt;&gt;"","NO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1825</v>
      </c>
      <c r="E748" s="22">
        <v>44407</v>
      </c>
      <c r="F748" s="22">
        <v>44422</v>
      </c>
      <c r="G748" s="23">
        <v>99423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99423</v>
      </c>
      <c r="P748" s="26" t="s">
        <v>1826</v>
      </c>
      <c r="Q748" s="23">
        <v>99423</v>
      </c>
      <c r="R748" s="24">
        <v>0</v>
      </c>
      <c r="S748" s="24">
        <v>0</v>
      </c>
      <c r="T748" s="22" t="s">
        <v>50</v>
      </c>
      <c r="U748" s="24">
        <v>0</v>
      </c>
      <c r="V748" s="23">
        <v>0</v>
      </c>
      <c r="W748" s="22" t="s">
        <v>50</v>
      </c>
      <c r="X748" s="24">
        <v>0</v>
      </c>
      <c r="Y748" s="22" t="s">
        <v>50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99423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IF(D748&lt;&gt;"",IF(AK748&lt;&gt;"OK",IF(IFERROR(VLOOKUP(C748&amp;D748,[1]Radicacion!$J$2:$EI$30174,2,0),VLOOKUP(D748,[1]Radicacion!$J$2:$L$30174,2,0))&lt;&gt;"","NO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1827</v>
      </c>
      <c r="E749" s="22">
        <v>44407</v>
      </c>
      <c r="F749" s="22">
        <v>44422</v>
      </c>
      <c r="G749" s="23">
        <v>99423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99423</v>
      </c>
      <c r="P749" s="26" t="s">
        <v>1828</v>
      </c>
      <c r="Q749" s="23">
        <v>99423</v>
      </c>
      <c r="R749" s="24">
        <v>0</v>
      </c>
      <c r="S749" s="24">
        <v>0</v>
      </c>
      <c r="T749" s="22" t="s">
        <v>50</v>
      </c>
      <c r="U749" s="24">
        <v>0</v>
      </c>
      <c r="V749" s="23">
        <v>0</v>
      </c>
      <c r="W749" s="22" t="s">
        <v>50</v>
      </c>
      <c r="X749" s="24">
        <v>0</v>
      </c>
      <c r="Y749" s="22" t="s">
        <v>50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99423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IF(D749&lt;&gt;"",IF(AK749&lt;&gt;"OK",IF(IFERROR(VLOOKUP(C749&amp;D749,[1]Radicacion!$J$2:$EI$30174,2,0),VLOOKUP(D749,[1]Radicacion!$J$2:$L$30174,2,0))&lt;&gt;"","NO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1829</v>
      </c>
      <c r="E750" s="22">
        <v>44407</v>
      </c>
      <c r="F750" s="22">
        <v>44422</v>
      </c>
      <c r="G750" s="23">
        <v>99423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99423</v>
      </c>
      <c r="P750" s="26" t="s">
        <v>1830</v>
      </c>
      <c r="Q750" s="23">
        <v>99423</v>
      </c>
      <c r="R750" s="24">
        <v>0</v>
      </c>
      <c r="S750" s="24">
        <v>0</v>
      </c>
      <c r="T750" s="22" t="s">
        <v>50</v>
      </c>
      <c r="U750" s="24">
        <v>0</v>
      </c>
      <c r="V750" s="23">
        <v>0</v>
      </c>
      <c r="W750" s="22" t="s">
        <v>50</v>
      </c>
      <c r="X750" s="24">
        <v>0</v>
      </c>
      <c r="Y750" s="22" t="s">
        <v>50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99423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IF(D750&lt;&gt;"",IF(AK750&lt;&gt;"OK",IF(IFERROR(VLOOKUP(C750&amp;D750,[1]Radicacion!$J$2:$EI$30174,2,0),VLOOKUP(D750,[1]Radicacion!$J$2:$L$30174,2,0))&lt;&gt;"","NO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1831</v>
      </c>
      <c r="E751" s="22">
        <v>44407</v>
      </c>
      <c r="F751" s="22">
        <v>44422</v>
      </c>
      <c r="G751" s="23">
        <v>99423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99423</v>
      </c>
      <c r="P751" s="26" t="s">
        <v>1832</v>
      </c>
      <c r="Q751" s="23">
        <v>99423</v>
      </c>
      <c r="R751" s="24">
        <v>0</v>
      </c>
      <c r="S751" s="24">
        <v>0</v>
      </c>
      <c r="T751" s="22" t="s">
        <v>50</v>
      </c>
      <c r="U751" s="24">
        <v>0</v>
      </c>
      <c r="V751" s="23">
        <v>0</v>
      </c>
      <c r="W751" s="22" t="s">
        <v>50</v>
      </c>
      <c r="X751" s="24">
        <v>0</v>
      </c>
      <c r="Y751" s="22" t="s">
        <v>50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99423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IF(D751&lt;&gt;"",IF(AK751&lt;&gt;"OK",IF(IFERROR(VLOOKUP(C751&amp;D751,[1]Radicacion!$J$2:$EI$30174,2,0),VLOOKUP(D751,[1]Radicacion!$J$2:$L$30174,2,0))&lt;&gt;"","NO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1833</v>
      </c>
      <c r="E752" s="22">
        <v>44407</v>
      </c>
      <c r="F752" s="22">
        <v>44422</v>
      </c>
      <c r="G752" s="23">
        <v>99423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99423</v>
      </c>
      <c r="P752" s="26" t="s">
        <v>1834</v>
      </c>
      <c r="Q752" s="23">
        <v>99423</v>
      </c>
      <c r="R752" s="24">
        <v>0</v>
      </c>
      <c r="S752" s="24">
        <v>0</v>
      </c>
      <c r="T752" s="22" t="s">
        <v>50</v>
      </c>
      <c r="U752" s="24">
        <v>0</v>
      </c>
      <c r="V752" s="23">
        <v>0</v>
      </c>
      <c r="W752" s="22" t="s">
        <v>50</v>
      </c>
      <c r="X752" s="24">
        <v>0</v>
      </c>
      <c r="Y752" s="22" t="s">
        <v>50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99423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IF(D752&lt;&gt;"",IF(AK752&lt;&gt;"OK",IF(IFERROR(VLOOKUP(C752&amp;D752,[1]Radicacion!$J$2:$EI$30174,2,0),VLOOKUP(D752,[1]Radicacion!$J$2:$L$30174,2,0))&lt;&gt;"","NO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1835</v>
      </c>
      <c r="E753" s="22">
        <v>44407</v>
      </c>
      <c r="F753" s="22">
        <v>44422</v>
      </c>
      <c r="G753" s="23">
        <v>99423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99423</v>
      </c>
      <c r="P753" s="26" t="s">
        <v>1836</v>
      </c>
      <c r="Q753" s="23">
        <v>99423</v>
      </c>
      <c r="R753" s="24">
        <v>0</v>
      </c>
      <c r="S753" s="24">
        <v>0</v>
      </c>
      <c r="T753" s="22" t="s">
        <v>50</v>
      </c>
      <c r="U753" s="24">
        <v>0</v>
      </c>
      <c r="V753" s="23">
        <v>0</v>
      </c>
      <c r="W753" s="22" t="s">
        <v>50</v>
      </c>
      <c r="X753" s="24">
        <v>0</v>
      </c>
      <c r="Y753" s="22" t="s">
        <v>50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99423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IF(D753&lt;&gt;"",IF(AK753&lt;&gt;"OK",IF(IFERROR(VLOOKUP(C753&amp;D753,[1]Radicacion!$J$2:$EI$30174,2,0),VLOOKUP(D753,[1]Radicacion!$J$2:$L$30174,2,0))&lt;&gt;"","NO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1837</v>
      </c>
      <c r="E754" s="22">
        <v>44407</v>
      </c>
      <c r="F754" s="22">
        <v>44422</v>
      </c>
      <c r="G754" s="23">
        <v>99423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99423</v>
      </c>
      <c r="P754" s="26" t="s">
        <v>1838</v>
      </c>
      <c r="Q754" s="23">
        <v>99423</v>
      </c>
      <c r="R754" s="24">
        <v>0</v>
      </c>
      <c r="S754" s="24">
        <v>0</v>
      </c>
      <c r="T754" s="22" t="s">
        <v>50</v>
      </c>
      <c r="U754" s="24">
        <v>0</v>
      </c>
      <c r="V754" s="23">
        <v>0</v>
      </c>
      <c r="W754" s="22" t="s">
        <v>50</v>
      </c>
      <c r="X754" s="24">
        <v>0</v>
      </c>
      <c r="Y754" s="22" t="s">
        <v>50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99423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IF(D754&lt;&gt;"",IF(AK754&lt;&gt;"OK",IF(IFERROR(VLOOKUP(C754&amp;D754,[1]Radicacion!$J$2:$EI$30174,2,0),VLOOKUP(D754,[1]Radicacion!$J$2:$L$30174,2,0))&lt;&gt;"","NO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1839</v>
      </c>
      <c r="E755" s="22">
        <v>44407</v>
      </c>
      <c r="F755" s="22">
        <v>44422</v>
      </c>
      <c r="G755" s="23">
        <v>99423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99423</v>
      </c>
      <c r="P755" s="26" t="s">
        <v>1840</v>
      </c>
      <c r="Q755" s="23">
        <v>99423</v>
      </c>
      <c r="R755" s="24">
        <v>0</v>
      </c>
      <c r="S755" s="24">
        <v>0</v>
      </c>
      <c r="T755" s="22" t="s">
        <v>50</v>
      </c>
      <c r="U755" s="24">
        <v>0</v>
      </c>
      <c r="V755" s="23">
        <v>0</v>
      </c>
      <c r="W755" s="22" t="s">
        <v>50</v>
      </c>
      <c r="X755" s="24">
        <v>0</v>
      </c>
      <c r="Y755" s="22" t="s">
        <v>50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99423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IF(D755&lt;&gt;"",IF(AK755&lt;&gt;"OK",IF(IFERROR(VLOOKUP(C755&amp;D755,[1]Radicacion!$J$2:$EI$30174,2,0),VLOOKUP(D755,[1]Radicacion!$J$2:$L$30174,2,0))&lt;&gt;"","NO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1841</v>
      </c>
      <c r="E756" s="22">
        <v>44407</v>
      </c>
      <c r="F756" s="22">
        <v>44422</v>
      </c>
      <c r="G756" s="23">
        <v>99423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99423</v>
      </c>
      <c r="P756" s="26" t="s">
        <v>1842</v>
      </c>
      <c r="Q756" s="23">
        <v>99423</v>
      </c>
      <c r="R756" s="24">
        <v>0</v>
      </c>
      <c r="S756" s="24">
        <v>0</v>
      </c>
      <c r="T756" s="22" t="s">
        <v>50</v>
      </c>
      <c r="U756" s="24">
        <v>0</v>
      </c>
      <c r="V756" s="23">
        <v>0</v>
      </c>
      <c r="W756" s="22" t="s">
        <v>50</v>
      </c>
      <c r="X756" s="24">
        <v>0</v>
      </c>
      <c r="Y756" s="22" t="s">
        <v>50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99423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IF(D756&lt;&gt;"",IF(AK756&lt;&gt;"OK",IF(IFERROR(VLOOKUP(C756&amp;D756,[1]Radicacion!$J$2:$EI$30174,2,0),VLOOKUP(D756,[1]Radicacion!$J$2:$L$30174,2,0))&lt;&gt;"","NO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1843</v>
      </c>
      <c r="E757" s="22">
        <v>44407</v>
      </c>
      <c r="F757" s="22">
        <v>44422</v>
      </c>
      <c r="G757" s="23">
        <v>99423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99423</v>
      </c>
      <c r="P757" s="26" t="s">
        <v>1844</v>
      </c>
      <c r="Q757" s="23">
        <v>99423</v>
      </c>
      <c r="R757" s="24">
        <v>0</v>
      </c>
      <c r="S757" s="24">
        <v>0</v>
      </c>
      <c r="T757" s="22" t="s">
        <v>50</v>
      </c>
      <c r="U757" s="24">
        <v>0</v>
      </c>
      <c r="V757" s="23">
        <v>0</v>
      </c>
      <c r="W757" s="22" t="s">
        <v>50</v>
      </c>
      <c r="X757" s="24">
        <v>0</v>
      </c>
      <c r="Y757" s="22" t="s">
        <v>50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99423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IF(D757&lt;&gt;"",IF(AK757&lt;&gt;"OK",IF(IFERROR(VLOOKUP(C757&amp;D757,[1]Radicacion!$J$2:$EI$30174,2,0),VLOOKUP(D757,[1]Radicacion!$J$2:$L$30174,2,0))&lt;&gt;"","NO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1845</v>
      </c>
      <c r="E758" s="22">
        <v>44407</v>
      </c>
      <c r="F758" s="22">
        <v>44422</v>
      </c>
      <c r="G758" s="23">
        <v>99423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99423</v>
      </c>
      <c r="P758" s="26" t="s">
        <v>1846</v>
      </c>
      <c r="Q758" s="23">
        <v>99423</v>
      </c>
      <c r="R758" s="24">
        <v>0</v>
      </c>
      <c r="S758" s="24">
        <v>0</v>
      </c>
      <c r="T758" s="22" t="s">
        <v>50</v>
      </c>
      <c r="U758" s="24">
        <v>0</v>
      </c>
      <c r="V758" s="23">
        <v>0</v>
      </c>
      <c r="W758" s="22" t="s">
        <v>50</v>
      </c>
      <c r="X758" s="24">
        <v>0</v>
      </c>
      <c r="Y758" s="22" t="s">
        <v>50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99423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IF(D758&lt;&gt;"",IF(AK758&lt;&gt;"OK",IF(IFERROR(VLOOKUP(C758&amp;D758,[1]Radicacion!$J$2:$EI$30174,2,0),VLOOKUP(D758,[1]Radicacion!$J$2:$L$30174,2,0))&lt;&gt;"","NO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1847</v>
      </c>
      <c r="E759" s="22">
        <v>44408</v>
      </c>
      <c r="F759" s="22">
        <v>44423</v>
      </c>
      <c r="G759" s="23">
        <v>192488</v>
      </c>
      <c r="H759" s="24">
        <v>0</v>
      </c>
      <c r="I759" s="31"/>
      <c r="J759" s="24">
        <v>183074</v>
      </c>
      <c r="K759" s="24">
        <v>0</v>
      </c>
      <c r="L759" s="24">
        <v>0</v>
      </c>
      <c r="M759" s="24">
        <v>0</v>
      </c>
      <c r="N759" s="24">
        <v>183074</v>
      </c>
      <c r="O759" s="24">
        <v>9414</v>
      </c>
      <c r="P759" s="26" t="s">
        <v>1848</v>
      </c>
      <c r="Q759" s="23">
        <v>192488</v>
      </c>
      <c r="R759" s="24">
        <v>0</v>
      </c>
      <c r="S759" s="24">
        <v>0</v>
      </c>
      <c r="T759" s="22" t="s">
        <v>50</v>
      </c>
      <c r="U759" s="24">
        <v>0</v>
      </c>
      <c r="V759" s="23" t="s">
        <v>1849</v>
      </c>
      <c r="W759" s="22">
        <v>44427</v>
      </c>
      <c r="X759" s="24">
        <v>9414</v>
      </c>
      <c r="Y759" s="22" t="s">
        <v>54</v>
      </c>
      <c r="Z759" s="24">
        <v>0</v>
      </c>
      <c r="AA759" s="31"/>
      <c r="AB759" s="24">
        <v>0</v>
      </c>
      <c r="AC759" s="24">
        <v>0</v>
      </c>
      <c r="AD759" s="31"/>
      <c r="AE759" s="23">
        <v>9414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Verificar Valores</v>
      </c>
      <c r="AL759" t="e">
        <f>IF(D759&lt;&gt;"",IF(AK759&lt;&gt;"OK",IF(IFERROR(VLOOKUP(C759&amp;D759,[1]Radicacion!$J$2:$EI$30174,2,0),VLOOKUP(D759,[1]Radicacion!$J$2:$L$30174,2,0))&lt;&gt;"","NO EXIGIBLES"),""),"")</f>
        <v>#N/A</v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1850</v>
      </c>
      <c r="E760" s="22">
        <v>44428</v>
      </c>
      <c r="F760" s="22">
        <v>44443</v>
      </c>
      <c r="G760" s="23">
        <v>305658</v>
      </c>
      <c r="H760" s="24">
        <v>0</v>
      </c>
      <c r="I760" s="31"/>
      <c r="J760" s="24">
        <v>137358</v>
      </c>
      <c r="K760" s="24">
        <v>0</v>
      </c>
      <c r="L760" s="24">
        <v>0</v>
      </c>
      <c r="M760" s="24">
        <v>0</v>
      </c>
      <c r="N760" s="24">
        <v>137358</v>
      </c>
      <c r="O760" s="24">
        <v>168300</v>
      </c>
      <c r="P760" s="26" t="s">
        <v>1851</v>
      </c>
      <c r="Q760" s="23">
        <v>305658</v>
      </c>
      <c r="R760" s="24">
        <v>0</v>
      </c>
      <c r="S760" s="24">
        <v>0</v>
      </c>
      <c r="T760" s="22" t="s">
        <v>50</v>
      </c>
      <c r="U760" s="24">
        <v>0</v>
      </c>
      <c r="V760" s="23" t="s">
        <v>1852</v>
      </c>
      <c r="W760" s="22">
        <v>44468</v>
      </c>
      <c r="X760" s="24">
        <v>168300</v>
      </c>
      <c r="Y760" s="22" t="s">
        <v>54</v>
      </c>
      <c r="Z760" s="24">
        <v>0</v>
      </c>
      <c r="AA760" s="31"/>
      <c r="AB760" s="24">
        <v>0</v>
      </c>
      <c r="AC760" s="24">
        <v>0</v>
      </c>
      <c r="AD760" s="31"/>
      <c r="AE760" s="23">
        <v>168300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Verificar Valores</v>
      </c>
      <c r="AL760" t="e">
        <f>IF(D760&lt;&gt;"",IF(AK760&lt;&gt;"OK",IF(IFERROR(VLOOKUP(C760&amp;D760,[1]Radicacion!$J$2:$EI$30174,2,0),VLOOKUP(D760,[1]Radicacion!$J$2:$L$30174,2,0))&lt;&gt;"","NO EXIGIBLES"),""),"")</f>
        <v>#N/A</v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1853</v>
      </c>
      <c r="E761" s="22">
        <v>44428</v>
      </c>
      <c r="F761" s="22">
        <v>44443</v>
      </c>
      <c r="G761" s="23">
        <v>146200</v>
      </c>
      <c r="H761" s="24">
        <v>0</v>
      </c>
      <c r="I761" s="31"/>
      <c r="J761" s="24">
        <v>9091</v>
      </c>
      <c r="K761" s="24">
        <v>0</v>
      </c>
      <c r="L761" s="24">
        <v>0</v>
      </c>
      <c r="M761" s="24">
        <v>0</v>
      </c>
      <c r="N761" s="24">
        <v>9091</v>
      </c>
      <c r="O761" s="24">
        <v>137109</v>
      </c>
      <c r="P761" s="26" t="s">
        <v>1854</v>
      </c>
      <c r="Q761" s="23">
        <v>146200</v>
      </c>
      <c r="R761" s="24">
        <v>0</v>
      </c>
      <c r="S761" s="24">
        <v>0</v>
      </c>
      <c r="T761" s="22" t="s">
        <v>50</v>
      </c>
      <c r="U761" s="24">
        <v>0</v>
      </c>
      <c r="V761" s="23">
        <v>0</v>
      </c>
      <c r="W761" s="22" t="s">
        <v>50</v>
      </c>
      <c r="X761" s="24">
        <v>0</v>
      </c>
      <c r="Y761" s="22" t="s">
        <v>50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137109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1855</v>
      </c>
      <c r="E762" s="22">
        <v>44432</v>
      </c>
      <c r="F762" s="22">
        <v>44447</v>
      </c>
      <c r="G762" s="23">
        <v>106120</v>
      </c>
      <c r="H762" s="24">
        <v>0</v>
      </c>
      <c r="I762" s="31"/>
      <c r="J762" s="24">
        <v>106120</v>
      </c>
      <c r="K762" s="24">
        <v>0</v>
      </c>
      <c r="L762" s="24">
        <v>0</v>
      </c>
      <c r="M762" s="24">
        <v>0</v>
      </c>
      <c r="N762" s="24">
        <v>106120</v>
      </c>
      <c r="O762" s="24">
        <v>0</v>
      </c>
      <c r="P762" s="26" t="s">
        <v>1856</v>
      </c>
      <c r="Q762" s="23">
        <v>106120</v>
      </c>
      <c r="R762" s="24">
        <v>0</v>
      </c>
      <c r="S762" s="24">
        <v>0</v>
      </c>
      <c r="T762" s="22" t="s">
        <v>50</v>
      </c>
      <c r="U762" s="24">
        <v>0</v>
      </c>
      <c r="V762" s="23">
        <v>0</v>
      </c>
      <c r="W762" s="22" t="s">
        <v>50</v>
      </c>
      <c r="X762" s="24">
        <v>0</v>
      </c>
      <c r="Y762" s="22" t="s">
        <v>50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IF(D762&lt;&gt;"",IF(AK762&lt;&gt;"OK",IF(IFERROR(VLOOKUP(C762&amp;D762,[1]Radicacion!$J$2:$EI$30174,2,0),VLOOKUP(D762,[1]Radicacion!$J$2:$L$30174,2,0))&lt;&gt;"","NO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1857</v>
      </c>
      <c r="E763" s="22">
        <v>44432</v>
      </c>
      <c r="F763" s="22">
        <v>44447</v>
      </c>
      <c r="G763" s="23">
        <v>95100</v>
      </c>
      <c r="H763" s="24">
        <v>0</v>
      </c>
      <c r="I763" s="31"/>
      <c r="J763" s="24">
        <v>95100</v>
      </c>
      <c r="K763" s="24">
        <v>0</v>
      </c>
      <c r="L763" s="24">
        <v>0</v>
      </c>
      <c r="M763" s="24">
        <v>0</v>
      </c>
      <c r="N763" s="24">
        <v>95100</v>
      </c>
      <c r="O763" s="24">
        <v>0</v>
      </c>
      <c r="P763" s="26" t="s">
        <v>1858</v>
      </c>
      <c r="Q763" s="23">
        <v>95100</v>
      </c>
      <c r="R763" s="24">
        <v>0</v>
      </c>
      <c r="S763" s="24">
        <v>0</v>
      </c>
      <c r="T763" s="22" t="s">
        <v>50</v>
      </c>
      <c r="U763" s="24">
        <v>0</v>
      </c>
      <c r="V763" s="23">
        <v>0</v>
      </c>
      <c r="W763" s="22" t="s">
        <v>50</v>
      </c>
      <c r="X763" s="24">
        <v>0</v>
      </c>
      <c r="Y763" s="22" t="s">
        <v>50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IF(D763&lt;&gt;"",IF(AK763&lt;&gt;"OK",IF(IFERROR(VLOOKUP(C763&amp;D763,[1]Radicacion!$J$2:$EI$30174,2,0),VLOOKUP(D763,[1]Radicacion!$J$2:$L$30174,2,0))&lt;&gt;"","NO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1859</v>
      </c>
      <c r="E764" s="22">
        <v>44434</v>
      </c>
      <c r="F764" s="22">
        <v>44449</v>
      </c>
      <c r="G764" s="23">
        <v>12000</v>
      </c>
      <c r="H764" s="24">
        <v>0</v>
      </c>
      <c r="I764" s="31"/>
      <c r="J764" s="24">
        <v>9800</v>
      </c>
      <c r="K764" s="24">
        <v>0</v>
      </c>
      <c r="L764" s="24">
        <v>0</v>
      </c>
      <c r="M764" s="24">
        <v>0</v>
      </c>
      <c r="N764" s="24">
        <v>9800</v>
      </c>
      <c r="O764" s="24">
        <v>2200</v>
      </c>
      <c r="P764" s="26" t="s">
        <v>1860</v>
      </c>
      <c r="Q764" s="23">
        <v>12000</v>
      </c>
      <c r="R764" s="24">
        <v>0</v>
      </c>
      <c r="S764" s="24">
        <v>0</v>
      </c>
      <c r="T764" s="22" t="s">
        <v>50</v>
      </c>
      <c r="U764" s="24">
        <v>0</v>
      </c>
      <c r="V764" s="23" t="s">
        <v>1861</v>
      </c>
      <c r="W764" s="22">
        <v>44466</v>
      </c>
      <c r="X764" s="24">
        <v>2200</v>
      </c>
      <c r="Y764" s="22" t="s">
        <v>54</v>
      </c>
      <c r="Z764" s="24">
        <v>0</v>
      </c>
      <c r="AA764" s="31"/>
      <c r="AB764" s="24">
        <v>0</v>
      </c>
      <c r="AC764" s="24">
        <v>0</v>
      </c>
      <c r="AD764" s="31"/>
      <c r="AE764" s="23">
        <v>2200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e">
        <f>IF(D764&lt;&gt;"",IF(AK764&lt;&gt;"OK",IF(IFERROR(VLOOKUP(C764&amp;D764,[1]Radicacion!$J$2:$EI$30174,2,0),VLOOKUP(D764,[1]Radicacion!$J$2:$L$30174,2,0))&lt;&gt;"","NO EXIGIBLES"),""),"")</f>
        <v>#N/A</v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1862</v>
      </c>
      <c r="E765" s="22">
        <v>44434</v>
      </c>
      <c r="F765" s="22">
        <v>44449</v>
      </c>
      <c r="G765" s="23">
        <v>12000</v>
      </c>
      <c r="H765" s="24">
        <v>0</v>
      </c>
      <c r="I765" s="31"/>
      <c r="J765" s="24">
        <v>9800</v>
      </c>
      <c r="K765" s="24">
        <v>0</v>
      </c>
      <c r="L765" s="24">
        <v>0</v>
      </c>
      <c r="M765" s="24">
        <v>0</v>
      </c>
      <c r="N765" s="24">
        <v>9800</v>
      </c>
      <c r="O765" s="24">
        <v>2200</v>
      </c>
      <c r="P765" s="26" t="s">
        <v>1863</v>
      </c>
      <c r="Q765" s="23">
        <v>12000</v>
      </c>
      <c r="R765" s="24">
        <v>0</v>
      </c>
      <c r="S765" s="24">
        <v>0</v>
      </c>
      <c r="T765" s="22" t="s">
        <v>50</v>
      </c>
      <c r="U765" s="24">
        <v>0</v>
      </c>
      <c r="V765" s="23" t="s">
        <v>1864</v>
      </c>
      <c r="W765" s="22">
        <v>44466</v>
      </c>
      <c r="X765" s="24">
        <v>2200</v>
      </c>
      <c r="Y765" s="22" t="s">
        <v>54</v>
      </c>
      <c r="Z765" s="24">
        <v>0</v>
      </c>
      <c r="AA765" s="31"/>
      <c r="AB765" s="24">
        <v>0</v>
      </c>
      <c r="AC765" s="24">
        <v>0</v>
      </c>
      <c r="AD765" s="31"/>
      <c r="AE765" s="23">
        <v>2200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Verificar Valores</v>
      </c>
      <c r="AL765" t="e">
        <f>IF(D765&lt;&gt;"",IF(AK765&lt;&gt;"OK",IF(IFERROR(VLOOKUP(C765&amp;D765,[1]Radicacion!$J$2:$EI$30174,2,0),VLOOKUP(D765,[1]Radicacion!$J$2:$L$30174,2,0))&lt;&gt;"","NO EXIGIBLES"),""),"")</f>
        <v>#N/A</v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1865</v>
      </c>
      <c r="E766" s="22">
        <v>44434</v>
      </c>
      <c r="F766" s="22">
        <v>44449</v>
      </c>
      <c r="G766" s="23">
        <v>12000</v>
      </c>
      <c r="H766" s="24">
        <v>0</v>
      </c>
      <c r="I766" s="31"/>
      <c r="J766" s="24">
        <v>9800</v>
      </c>
      <c r="K766" s="24">
        <v>0</v>
      </c>
      <c r="L766" s="24">
        <v>0</v>
      </c>
      <c r="M766" s="24">
        <v>0</v>
      </c>
      <c r="N766" s="24">
        <v>9800</v>
      </c>
      <c r="O766" s="24">
        <v>2200</v>
      </c>
      <c r="P766" s="26" t="s">
        <v>1866</v>
      </c>
      <c r="Q766" s="23">
        <v>12000</v>
      </c>
      <c r="R766" s="24">
        <v>0</v>
      </c>
      <c r="S766" s="24">
        <v>0</v>
      </c>
      <c r="T766" s="22" t="s">
        <v>50</v>
      </c>
      <c r="U766" s="24">
        <v>0</v>
      </c>
      <c r="V766" s="23" t="s">
        <v>1867</v>
      </c>
      <c r="W766" s="22">
        <v>44466</v>
      </c>
      <c r="X766" s="24">
        <v>2200</v>
      </c>
      <c r="Y766" s="22" t="s">
        <v>54</v>
      </c>
      <c r="Z766" s="24">
        <v>0</v>
      </c>
      <c r="AA766" s="31"/>
      <c r="AB766" s="24">
        <v>0</v>
      </c>
      <c r="AC766" s="24">
        <v>0</v>
      </c>
      <c r="AD766" s="31"/>
      <c r="AE766" s="23">
        <v>2200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e">
        <f>IF(D766&lt;&gt;"",IF(AK766&lt;&gt;"OK",IF(IFERROR(VLOOKUP(C766&amp;D766,[1]Radicacion!$J$2:$EI$30174,2,0),VLOOKUP(D766,[1]Radicacion!$J$2:$L$30174,2,0))&lt;&gt;"","NO EXIGIBLES"),""),"")</f>
        <v>#N/A</v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1868</v>
      </c>
      <c r="E767" s="22">
        <v>44434</v>
      </c>
      <c r="F767" s="22">
        <v>44449</v>
      </c>
      <c r="G767" s="23">
        <v>12000</v>
      </c>
      <c r="H767" s="24">
        <v>0</v>
      </c>
      <c r="I767" s="31"/>
      <c r="J767" s="24">
        <v>9800</v>
      </c>
      <c r="K767" s="24">
        <v>0</v>
      </c>
      <c r="L767" s="24">
        <v>0</v>
      </c>
      <c r="M767" s="24">
        <v>0</v>
      </c>
      <c r="N767" s="24">
        <v>9800</v>
      </c>
      <c r="O767" s="24">
        <v>2200</v>
      </c>
      <c r="P767" s="26" t="s">
        <v>1869</v>
      </c>
      <c r="Q767" s="23">
        <v>12000</v>
      </c>
      <c r="R767" s="24">
        <v>0</v>
      </c>
      <c r="S767" s="24">
        <v>0</v>
      </c>
      <c r="T767" s="22" t="s">
        <v>50</v>
      </c>
      <c r="U767" s="24">
        <v>0</v>
      </c>
      <c r="V767" s="23" t="s">
        <v>1870</v>
      </c>
      <c r="W767" s="22">
        <v>44466</v>
      </c>
      <c r="X767" s="24">
        <v>2200</v>
      </c>
      <c r="Y767" s="22" t="s">
        <v>54</v>
      </c>
      <c r="Z767" s="24">
        <v>0</v>
      </c>
      <c r="AA767" s="31"/>
      <c r="AB767" s="24">
        <v>0</v>
      </c>
      <c r="AC767" s="24">
        <v>0</v>
      </c>
      <c r="AD767" s="31"/>
      <c r="AE767" s="23">
        <v>2200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1871</v>
      </c>
      <c r="E768" s="22">
        <v>44434</v>
      </c>
      <c r="F768" s="22">
        <v>44449</v>
      </c>
      <c r="G768" s="23">
        <v>12000</v>
      </c>
      <c r="H768" s="24">
        <v>0</v>
      </c>
      <c r="I768" s="31"/>
      <c r="J768" s="24">
        <v>9800</v>
      </c>
      <c r="K768" s="24">
        <v>0</v>
      </c>
      <c r="L768" s="24">
        <v>0</v>
      </c>
      <c r="M768" s="24">
        <v>0</v>
      </c>
      <c r="N768" s="24">
        <v>9800</v>
      </c>
      <c r="O768" s="24">
        <v>2200</v>
      </c>
      <c r="P768" s="26" t="s">
        <v>1872</v>
      </c>
      <c r="Q768" s="23">
        <v>12000</v>
      </c>
      <c r="R768" s="24">
        <v>0</v>
      </c>
      <c r="S768" s="24">
        <v>0</v>
      </c>
      <c r="T768" s="22" t="s">
        <v>50</v>
      </c>
      <c r="U768" s="24">
        <v>0</v>
      </c>
      <c r="V768" s="23" t="s">
        <v>1873</v>
      </c>
      <c r="W768" s="22">
        <v>44466</v>
      </c>
      <c r="X768" s="24">
        <v>2200</v>
      </c>
      <c r="Y768" s="22" t="s">
        <v>54</v>
      </c>
      <c r="Z768" s="24">
        <v>0</v>
      </c>
      <c r="AA768" s="31"/>
      <c r="AB768" s="24">
        <v>0</v>
      </c>
      <c r="AC768" s="24">
        <v>0</v>
      </c>
      <c r="AD768" s="31"/>
      <c r="AE768" s="23">
        <v>2200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e">
        <f>IF(D768&lt;&gt;"",IF(AK768&lt;&gt;"OK",IF(IFERROR(VLOOKUP(C768&amp;D768,[1]Radicacion!$J$2:$EI$30174,2,0),VLOOKUP(D768,[1]Radicacion!$J$2:$L$30174,2,0))&lt;&gt;"","NO EXIGIBLES"),""),"")</f>
        <v>#N/A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1874</v>
      </c>
      <c r="E769" s="22">
        <v>44434</v>
      </c>
      <c r="F769" s="22">
        <v>44449</v>
      </c>
      <c r="G769" s="23">
        <v>12000</v>
      </c>
      <c r="H769" s="24">
        <v>0</v>
      </c>
      <c r="I769" s="31"/>
      <c r="J769" s="24">
        <v>9800</v>
      </c>
      <c r="K769" s="24">
        <v>0</v>
      </c>
      <c r="L769" s="24">
        <v>0</v>
      </c>
      <c r="M769" s="24">
        <v>0</v>
      </c>
      <c r="N769" s="24">
        <v>9800</v>
      </c>
      <c r="O769" s="24">
        <v>2200</v>
      </c>
      <c r="P769" s="26" t="s">
        <v>1875</v>
      </c>
      <c r="Q769" s="23">
        <v>12000</v>
      </c>
      <c r="R769" s="24">
        <v>0</v>
      </c>
      <c r="S769" s="24">
        <v>0</v>
      </c>
      <c r="T769" s="22" t="s">
        <v>50</v>
      </c>
      <c r="U769" s="24">
        <v>0</v>
      </c>
      <c r="V769" s="23" t="s">
        <v>1876</v>
      </c>
      <c r="W769" s="22">
        <v>44466</v>
      </c>
      <c r="X769" s="24">
        <v>2200</v>
      </c>
      <c r="Y769" s="22" t="s">
        <v>54</v>
      </c>
      <c r="Z769" s="24">
        <v>0</v>
      </c>
      <c r="AA769" s="31"/>
      <c r="AB769" s="24">
        <v>0</v>
      </c>
      <c r="AC769" s="24">
        <v>0</v>
      </c>
      <c r="AD769" s="31"/>
      <c r="AE769" s="23">
        <v>2200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Verificar Valores</v>
      </c>
      <c r="AL769" t="e">
        <f>IF(D769&lt;&gt;"",IF(AK769&lt;&gt;"OK",IF(IFERROR(VLOOKUP(C769&amp;D769,[1]Radicacion!$J$2:$EI$30174,2,0),VLOOKUP(D769,[1]Radicacion!$J$2:$L$30174,2,0))&lt;&gt;"","NO EXIGIBLES"),""),"")</f>
        <v>#N/A</v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1877</v>
      </c>
      <c r="E770" s="22">
        <v>44434</v>
      </c>
      <c r="F770" s="22">
        <v>44449</v>
      </c>
      <c r="G770" s="23">
        <v>12000</v>
      </c>
      <c r="H770" s="24">
        <v>0</v>
      </c>
      <c r="I770" s="31"/>
      <c r="J770" s="24">
        <v>9800</v>
      </c>
      <c r="K770" s="24">
        <v>0</v>
      </c>
      <c r="L770" s="24">
        <v>0</v>
      </c>
      <c r="M770" s="24">
        <v>0</v>
      </c>
      <c r="N770" s="24">
        <v>9800</v>
      </c>
      <c r="O770" s="24">
        <v>2200</v>
      </c>
      <c r="P770" s="26" t="s">
        <v>1878</v>
      </c>
      <c r="Q770" s="23">
        <v>12000</v>
      </c>
      <c r="R770" s="24">
        <v>0</v>
      </c>
      <c r="S770" s="24">
        <v>0</v>
      </c>
      <c r="T770" s="22" t="s">
        <v>50</v>
      </c>
      <c r="U770" s="24">
        <v>0</v>
      </c>
      <c r="V770" s="23" t="s">
        <v>1879</v>
      </c>
      <c r="W770" s="22">
        <v>44466</v>
      </c>
      <c r="X770" s="24">
        <v>2200</v>
      </c>
      <c r="Y770" s="22" t="s">
        <v>54</v>
      </c>
      <c r="Z770" s="24">
        <v>0</v>
      </c>
      <c r="AA770" s="31"/>
      <c r="AB770" s="24">
        <v>0</v>
      </c>
      <c r="AC770" s="24">
        <v>0</v>
      </c>
      <c r="AD770" s="31"/>
      <c r="AE770" s="23">
        <v>2200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e">
        <f>IF(D770&lt;&gt;"",IF(AK770&lt;&gt;"OK",IF(IFERROR(VLOOKUP(C770&amp;D770,[1]Radicacion!$J$2:$EI$30174,2,0),VLOOKUP(D770,[1]Radicacion!$J$2:$L$30174,2,0))&lt;&gt;"","NO EXIGIBLES"),""),"")</f>
        <v>#N/A</v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1880</v>
      </c>
      <c r="E771" s="22">
        <v>44434</v>
      </c>
      <c r="F771" s="22">
        <v>44449</v>
      </c>
      <c r="G771" s="23">
        <v>12000</v>
      </c>
      <c r="H771" s="24">
        <v>0</v>
      </c>
      <c r="I771" s="31"/>
      <c r="J771" s="24">
        <v>9800</v>
      </c>
      <c r="K771" s="24">
        <v>0</v>
      </c>
      <c r="L771" s="24">
        <v>0</v>
      </c>
      <c r="M771" s="24">
        <v>0</v>
      </c>
      <c r="N771" s="24">
        <v>9800</v>
      </c>
      <c r="O771" s="24">
        <v>2200</v>
      </c>
      <c r="P771" s="26" t="s">
        <v>1881</v>
      </c>
      <c r="Q771" s="23">
        <v>12000</v>
      </c>
      <c r="R771" s="24">
        <v>0</v>
      </c>
      <c r="S771" s="24">
        <v>0</v>
      </c>
      <c r="T771" s="22" t="s">
        <v>50</v>
      </c>
      <c r="U771" s="24">
        <v>0</v>
      </c>
      <c r="V771" s="23" t="s">
        <v>1882</v>
      </c>
      <c r="W771" s="22">
        <v>44466</v>
      </c>
      <c r="X771" s="24">
        <v>2200</v>
      </c>
      <c r="Y771" s="22" t="s">
        <v>54</v>
      </c>
      <c r="Z771" s="24">
        <v>0</v>
      </c>
      <c r="AA771" s="31"/>
      <c r="AB771" s="24">
        <v>0</v>
      </c>
      <c r="AC771" s="24">
        <v>0</v>
      </c>
      <c r="AD771" s="31"/>
      <c r="AE771" s="23">
        <v>2200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e">
        <f>IF(D771&lt;&gt;"",IF(AK771&lt;&gt;"OK",IF(IFERROR(VLOOKUP(C771&amp;D771,[1]Radicacion!$J$2:$EI$30174,2,0),VLOOKUP(D771,[1]Radicacion!$J$2:$L$30174,2,0))&lt;&gt;"","NO EXIGIBLES"),""),"")</f>
        <v>#N/A</v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1883</v>
      </c>
      <c r="E772" s="22">
        <v>44434</v>
      </c>
      <c r="F772" s="22">
        <v>44449</v>
      </c>
      <c r="G772" s="23">
        <v>12000</v>
      </c>
      <c r="H772" s="24">
        <v>0</v>
      </c>
      <c r="I772" s="31"/>
      <c r="J772" s="24">
        <v>9800</v>
      </c>
      <c r="K772" s="24">
        <v>0</v>
      </c>
      <c r="L772" s="24">
        <v>0</v>
      </c>
      <c r="M772" s="24">
        <v>0</v>
      </c>
      <c r="N772" s="24">
        <v>9800</v>
      </c>
      <c r="O772" s="24">
        <v>2200</v>
      </c>
      <c r="P772" s="26" t="s">
        <v>1884</v>
      </c>
      <c r="Q772" s="23">
        <v>12000</v>
      </c>
      <c r="R772" s="24">
        <v>0</v>
      </c>
      <c r="S772" s="24">
        <v>0</v>
      </c>
      <c r="T772" s="22" t="s">
        <v>50</v>
      </c>
      <c r="U772" s="24">
        <v>0</v>
      </c>
      <c r="V772" s="23" t="s">
        <v>1885</v>
      </c>
      <c r="W772" s="22">
        <v>44466</v>
      </c>
      <c r="X772" s="24">
        <v>2200</v>
      </c>
      <c r="Y772" s="22" t="s">
        <v>54</v>
      </c>
      <c r="Z772" s="24">
        <v>0</v>
      </c>
      <c r="AA772" s="31"/>
      <c r="AB772" s="24">
        <v>0</v>
      </c>
      <c r="AC772" s="24">
        <v>0</v>
      </c>
      <c r="AD772" s="31"/>
      <c r="AE772" s="23">
        <v>2200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Verificar Valores</v>
      </c>
      <c r="AL772" t="e">
        <f>IF(D772&lt;&gt;"",IF(AK772&lt;&gt;"OK",IF(IFERROR(VLOOKUP(C772&amp;D772,[1]Radicacion!$J$2:$EI$30174,2,0),VLOOKUP(D772,[1]Radicacion!$J$2:$L$30174,2,0))&lt;&gt;"","NO EXIGIBLES"),""),"")</f>
        <v>#N/A</v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1886</v>
      </c>
      <c r="E773" s="22">
        <v>44434</v>
      </c>
      <c r="F773" s="22">
        <v>44449</v>
      </c>
      <c r="G773" s="23">
        <v>12000</v>
      </c>
      <c r="H773" s="24">
        <v>0</v>
      </c>
      <c r="I773" s="31"/>
      <c r="J773" s="24">
        <v>9800</v>
      </c>
      <c r="K773" s="24">
        <v>0</v>
      </c>
      <c r="L773" s="24">
        <v>0</v>
      </c>
      <c r="M773" s="24">
        <v>0</v>
      </c>
      <c r="N773" s="24">
        <v>9800</v>
      </c>
      <c r="O773" s="24">
        <v>2200</v>
      </c>
      <c r="P773" s="26" t="s">
        <v>1887</v>
      </c>
      <c r="Q773" s="23">
        <v>12000</v>
      </c>
      <c r="R773" s="24">
        <v>0</v>
      </c>
      <c r="S773" s="24">
        <v>0</v>
      </c>
      <c r="T773" s="22" t="s">
        <v>50</v>
      </c>
      <c r="U773" s="24">
        <v>0</v>
      </c>
      <c r="V773" s="23" t="s">
        <v>1888</v>
      </c>
      <c r="W773" s="22">
        <v>44466</v>
      </c>
      <c r="X773" s="24">
        <v>2200</v>
      </c>
      <c r="Y773" s="22" t="s">
        <v>54</v>
      </c>
      <c r="Z773" s="24">
        <v>0</v>
      </c>
      <c r="AA773" s="31"/>
      <c r="AB773" s="24">
        <v>0</v>
      </c>
      <c r="AC773" s="24">
        <v>0</v>
      </c>
      <c r="AD773" s="31"/>
      <c r="AE773" s="23">
        <v>2200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e">
        <f>IF(D773&lt;&gt;"",IF(AK773&lt;&gt;"OK",IF(IFERROR(VLOOKUP(C773&amp;D773,[1]Radicacion!$J$2:$EI$30174,2,0),VLOOKUP(D773,[1]Radicacion!$J$2:$L$30174,2,0))&lt;&gt;"","NO EXIGIBLES"),""),"")</f>
        <v>#N/A</v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1889</v>
      </c>
      <c r="E774" s="22">
        <v>44434</v>
      </c>
      <c r="F774" s="22">
        <v>44449</v>
      </c>
      <c r="G774" s="23">
        <v>12000</v>
      </c>
      <c r="H774" s="24">
        <v>0</v>
      </c>
      <c r="I774" s="31"/>
      <c r="J774" s="24">
        <v>9800</v>
      </c>
      <c r="K774" s="24">
        <v>0</v>
      </c>
      <c r="L774" s="24">
        <v>0</v>
      </c>
      <c r="M774" s="24">
        <v>0</v>
      </c>
      <c r="N774" s="24">
        <v>9800</v>
      </c>
      <c r="O774" s="24">
        <v>2200</v>
      </c>
      <c r="P774" s="26" t="s">
        <v>1890</v>
      </c>
      <c r="Q774" s="23">
        <v>12000</v>
      </c>
      <c r="R774" s="24">
        <v>0</v>
      </c>
      <c r="S774" s="24">
        <v>0</v>
      </c>
      <c r="T774" s="22" t="s">
        <v>50</v>
      </c>
      <c r="U774" s="24">
        <v>0</v>
      </c>
      <c r="V774" s="23" t="s">
        <v>1891</v>
      </c>
      <c r="W774" s="22">
        <v>44466</v>
      </c>
      <c r="X774" s="24">
        <v>2200</v>
      </c>
      <c r="Y774" s="22" t="s">
        <v>54</v>
      </c>
      <c r="Z774" s="24">
        <v>0</v>
      </c>
      <c r="AA774" s="31"/>
      <c r="AB774" s="24">
        <v>0</v>
      </c>
      <c r="AC774" s="24">
        <v>0</v>
      </c>
      <c r="AD774" s="31"/>
      <c r="AE774" s="23">
        <v>2200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Verificar Valores</v>
      </c>
      <c r="AL774" t="e">
        <f>IF(D774&lt;&gt;"",IF(AK774&lt;&gt;"OK",IF(IFERROR(VLOOKUP(C774&amp;D774,[1]Radicacion!$J$2:$EI$30174,2,0),VLOOKUP(D774,[1]Radicacion!$J$2:$L$30174,2,0))&lt;&gt;"","NO EXIGIBLES"),""),"")</f>
        <v>#N/A</v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1892</v>
      </c>
      <c r="E775" s="22">
        <v>44434</v>
      </c>
      <c r="F775" s="22">
        <v>44449</v>
      </c>
      <c r="G775" s="23">
        <v>12000</v>
      </c>
      <c r="H775" s="24">
        <v>0</v>
      </c>
      <c r="I775" s="31"/>
      <c r="J775" s="24">
        <v>9800</v>
      </c>
      <c r="K775" s="24">
        <v>0</v>
      </c>
      <c r="L775" s="24">
        <v>0</v>
      </c>
      <c r="M775" s="24">
        <v>0</v>
      </c>
      <c r="N775" s="24">
        <v>9800</v>
      </c>
      <c r="O775" s="24">
        <v>2200</v>
      </c>
      <c r="P775" s="26" t="s">
        <v>1893</v>
      </c>
      <c r="Q775" s="23">
        <v>12000</v>
      </c>
      <c r="R775" s="24">
        <v>0</v>
      </c>
      <c r="S775" s="24">
        <v>0</v>
      </c>
      <c r="T775" s="22" t="s">
        <v>50</v>
      </c>
      <c r="U775" s="24">
        <v>0</v>
      </c>
      <c r="V775" s="23" t="s">
        <v>1894</v>
      </c>
      <c r="W775" s="22">
        <v>44466</v>
      </c>
      <c r="X775" s="24">
        <v>2200</v>
      </c>
      <c r="Y775" s="22" t="s">
        <v>54</v>
      </c>
      <c r="Z775" s="24">
        <v>0</v>
      </c>
      <c r="AA775" s="31"/>
      <c r="AB775" s="24">
        <v>0</v>
      </c>
      <c r="AC775" s="24">
        <v>0</v>
      </c>
      <c r="AD775" s="31"/>
      <c r="AE775" s="23">
        <v>2200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e">
        <f>IF(D775&lt;&gt;"",IF(AK775&lt;&gt;"OK",IF(IFERROR(VLOOKUP(C775&amp;D775,[1]Radicacion!$J$2:$EI$30174,2,0),VLOOKUP(D775,[1]Radicacion!$J$2:$L$30174,2,0))&lt;&gt;"","NO EXIGIBLES"),""),"")</f>
        <v>#N/A</v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1895</v>
      </c>
      <c r="E776" s="22">
        <v>44434</v>
      </c>
      <c r="F776" s="22">
        <v>44449</v>
      </c>
      <c r="G776" s="23">
        <v>12000</v>
      </c>
      <c r="H776" s="24">
        <v>0</v>
      </c>
      <c r="I776" s="31"/>
      <c r="J776" s="24">
        <v>9800</v>
      </c>
      <c r="K776" s="24">
        <v>0</v>
      </c>
      <c r="L776" s="24">
        <v>0</v>
      </c>
      <c r="M776" s="24">
        <v>0</v>
      </c>
      <c r="N776" s="24">
        <v>9800</v>
      </c>
      <c r="O776" s="24">
        <v>2200</v>
      </c>
      <c r="P776" s="26" t="s">
        <v>1896</v>
      </c>
      <c r="Q776" s="23">
        <v>12000</v>
      </c>
      <c r="R776" s="24">
        <v>0</v>
      </c>
      <c r="S776" s="24">
        <v>0</v>
      </c>
      <c r="T776" s="22" t="s">
        <v>50</v>
      </c>
      <c r="U776" s="24">
        <v>0</v>
      </c>
      <c r="V776" s="23" t="s">
        <v>1897</v>
      </c>
      <c r="W776" s="22">
        <v>44466</v>
      </c>
      <c r="X776" s="24">
        <v>2200</v>
      </c>
      <c r="Y776" s="22" t="s">
        <v>54</v>
      </c>
      <c r="Z776" s="24">
        <v>0</v>
      </c>
      <c r="AA776" s="31"/>
      <c r="AB776" s="24">
        <v>0</v>
      </c>
      <c r="AC776" s="24">
        <v>0</v>
      </c>
      <c r="AD776" s="31"/>
      <c r="AE776" s="23">
        <v>2200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e">
        <f>IF(D776&lt;&gt;"",IF(AK776&lt;&gt;"OK",IF(IFERROR(VLOOKUP(C776&amp;D776,[1]Radicacion!$J$2:$EI$30174,2,0),VLOOKUP(D776,[1]Radicacion!$J$2:$L$30174,2,0))&lt;&gt;"","NO EXIGIBLES"),""),"")</f>
        <v>#N/A</v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1898</v>
      </c>
      <c r="E777" s="22">
        <v>44434</v>
      </c>
      <c r="F777" s="22">
        <v>44449</v>
      </c>
      <c r="G777" s="23">
        <v>12000</v>
      </c>
      <c r="H777" s="24">
        <v>0</v>
      </c>
      <c r="I777" s="31"/>
      <c r="J777" s="24">
        <v>9800</v>
      </c>
      <c r="K777" s="24">
        <v>0</v>
      </c>
      <c r="L777" s="24">
        <v>0</v>
      </c>
      <c r="M777" s="24">
        <v>0</v>
      </c>
      <c r="N777" s="24">
        <v>9800</v>
      </c>
      <c r="O777" s="24">
        <v>2200</v>
      </c>
      <c r="P777" s="26" t="s">
        <v>1899</v>
      </c>
      <c r="Q777" s="23">
        <v>12000</v>
      </c>
      <c r="R777" s="24">
        <v>0</v>
      </c>
      <c r="S777" s="24">
        <v>0</v>
      </c>
      <c r="T777" s="22" t="s">
        <v>50</v>
      </c>
      <c r="U777" s="24">
        <v>0</v>
      </c>
      <c r="V777" s="23" t="s">
        <v>1900</v>
      </c>
      <c r="W777" s="22">
        <v>44466</v>
      </c>
      <c r="X777" s="24">
        <v>2200</v>
      </c>
      <c r="Y777" s="22" t="s">
        <v>54</v>
      </c>
      <c r="Z777" s="24">
        <v>0</v>
      </c>
      <c r="AA777" s="31"/>
      <c r="AB777" s="24">
        <v>0</v>
      </c>
      <c r="AC777" s="24">
        <v>0</v>
      </c>
      <c r="AD777" s="31"/>
      <c r="AE777" s="23">
        <v>2200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Verificar Valores</v>
      </c>
      <c r="AL777" t="e">
        <f>IF(D777&lt;&gt;"",IF(AK777&lt;&gt;"OK",IF(IFERROR(VLOOKUP(C777&amp;D777,[1]Radicacion!$J$2:$EI$30174,2,0),VLOOKUP(D777,[1]Radicacion!$J$2:$L$30174,2,0))&lt;&gt;"","NO EXIGIBLES"),""),"")</f>
        <v>#N/A</v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1901</v>
      </c>
      <c r="E778" s="22">
        <v>44434</v>
      </c>
      <c r="F778" s="22">
        <v>44449</v>
      </c>
      <c r="G778" s="23">
        <v>12000</v>
      </c>
      <c r="H778" s="24">
        <v>0</v>
      </c>
      <c r="I778" s="31"/>
      <c r="J778" s="24">
        <v>9800</v>
      </c>
      <c r="K778" s="24">
        <v>0</v>
      </c>
      <c r="L778" s="24">
        <v>0</v>
      </c>
      <c r="M778" s="24">
        <v>0</v>
      </c>
      <c r="N778" s="24">
        <v>9800</v>
      </c>
      <c r="O778" s="24">
        <v>2200</v>
      </c>
      <c r="P778" s="26" t="s">
        <v>1902</v>
      </c>
      <c r="Q778" s="23">
        <v>12000</v>
      </c>
      <c r="R778" s="24">
        <v>0</v>
      </c>
      <c r="S778" s="24">
        <v>0</v>
      </c>
      <c r="T778" s="22" t="s">
        <v>50</v>
      </c>
      <c r="U778" s="24">
        <v>0</v>
      </c>
      <c r="V778" s="23" t="s">
        <v>1903</v>
      </c>
      <c r="W778" s="22">
        <v>44466</v>
      </c>
      <c r="X778" s="24">
        <v>2200</v>
      </c>
      <c r="Y778" s="22" t="s">
        <v>54</v>
      </c>
      <c r="Z778" s="24">
        <v>0</v>
      </c>
      <c r="AA778" s="31"/>
      <c r="AB778" s="24">
        <v>0</v>
      </c>
      <c r="AC778" s="24">
        <v>0</v>
      </c>
      <c r="AD778" s="31"/>
      <c r="AE778" s="23">
        <v>2200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Verificar Valores</v>
      </c>
      <c r="AL778" t="e">
        <f>IF(D778&lt;&gt;"",IF(AK778&lt;&gt;"OK",IF(IFERROR(VLOOKUP(C778&amp;D778,[1]Radicacion!$J$2:$EI$30174,2,0),VLOOKUP(D778,[1]Radicacion!$J$2:$L$30174,2,0))&lt;&gt;"","NO EXIGIBLES"),""),"")</f>
        <v>#N/A</v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1904</v>
      </c>
      <c r="E779" s="22">
        <v>44434</v>
      </c>
      <c r="F779" s="22">
        <v>44449</v>
      </c>
      <c r="G779" s="23">
        <v>12000</v>
      </c>
      <c r="H779" s="24">
        <v>0</v>
      </c>
      <c r="I779" s="31"/>
      <c r="J779" s="24">
        <v>9800</v>
      </c>
      <c r="K779" s="24">
        <v>0</v>
      </c>
      <c r="L779" s="24">
        <v>0</v>
      </c>
      <c r="M779" s="24">
        <v>0</v>
      </c>
      <c r="N779" s="24">
        <v>9800</v>
      </c>
      <c r="O779" s="24">
        <v>2200</v>
      </c>
      <c r="P779" s="26" t="s">
        <v>1905</v>
      </c>
      <c r="Q779" s="23">
        <v>12000</v>
      </c>
      <c r="R779" s="24">
        <v>0</v>
      </c>
      <c r="S779" s="24">
        <v>0</v>
      </c>
      <c r="T779" s="22" t="s">
        <v>50</v>
      </c>
      <c r="U779" s="24">
        <v>0</v>
      </c>
      <c r="V779" s="23" t="s">
        <v>1906</v>
      </c>
      <c r="W779" s="22">
        <v>44466</v>
      </c>
      <c r="X779" s="24">
        <v>2200</v>
      </c>
      <c r="Y779" s="22" t="s">
        <v>54</v>
      </c>
      <c r="Z779" s="24">
        <v>0</v>
      </c>
      <c r="AA779" s="31"/>
      <c r="AB779" s="24">
        <v>0</v>
      </c>
      <c r="AC779" s="24">
        <v>0</v>
      </c>
      <c r="AD779" s="31"/>
      <c r="AE779" s="23">
        <v>2200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e">
        <f>IF(D779&lt;&gt;"",IF(AK779&lt;&gt;"OK",IF(IFERROR(VLOOKUP(C779&amp;D779,[1]Radicacion!$J$2:$EI$30174,2,0),VLOOKUP(D779,[1]Radicacion!$J$2:$L$30174,2,0))&lt;&gt;"","NO EXIGIBLES"),""),"")</f>
        <v>#N/A</v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1907</v>
      </c>
      <c r="E780" s="22">
        <v>44434</v>
      </c>
      <c r="F780" s="22">
        <v>44449</v>
      </c>
      <c r="G780" s="23">
        <v>12000</v>
      </c>
      <c r="H780" s="24">
        <v>0</v>
      </c>
      <c r="I780" s="31"/>
      <c r="J780" s="24">
        <v>9800</v>
      </c>
      <c r="K780" s="24">
        <v>0</v>
      </c>
      <c r="L780" s="24">
        <v>0</v>
      </c>
      <c r="M780" s="24">
        <v>0</v>
      </c>
      <c r="N780" s="24">
        <v>9800</v>
      </c>
      <c r="O780" s="24">
        <v>2200</v>
      </c>
      <c r="P780" s="26" t="s">
        <v>1908</v>
      </c>
      <c r="Q780" s="23">
        <v>12000</v>
      </c>
      <c r="R780" s="24">
        <v>0</v>
      </c>
      <c r="S780" s="24">
        <v>0</v>
      </c>
      <c r="T780" s="22" t="s">
        <v>50</v>
      </c>
      <c r="U780" s="24">
        <v>0</v>
      </c>
      <c r="V780" s="23" t="s">
        <v>1909</v>
      </c>
      <c r="W780" s="22">
        <v>44466</v>
      </c>
      <c r="X780" s="24">
        <v>2200</v>
      </c>
      <c r="Y780" s="22" t="s">
        <v>54</v>
      </c>
      <c r="Z780" s="24">
        <v>0</v>
      </c>
      <c r="AA780" s="31"/>
      <c r="AB780" s="24">
        <v>0</v>
      </c>
      <c r="AC780" s="24">
        <v>0</v>
      </c>
      <c r="AD780" s="31"/>
      <c r="AE780" s="23">
        <v>2200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e">
        <f>IF(D780&lt;&gt;"",IF(AK780&lt;&gt;"OK",IF(IFERROR(VLOOKUP(C780&amp;D780,[1]Radicacion!$J$2:$EI$30174,2,0),VLOOKUP(D780,[1]Radicacion!$J$2:$L$30174,2,0))&lt;&gt;"","NO EXIGIBLES"),""),"")</f>
        <v>#N/A</v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1910</v>
      </c>
      <c r="E781" s="22">
        <v>44434</v>
      </c>
      <c r="F781" s="22">
        <v>44449</v>
      </c>
      <c r="G781" s="23">
        <v>12000</v>
      </c>
      <c r="H781" s="24">
        <v>0</v>
      </c>
      <c r="I781" s="31"/>
      <c r="J781" s="24">
        <v>9800</v>
      </c>
      <c r="K781" s="24">
        <v>0</v>
      </c>
      <c r="L781" s="24">
        <v>0</v>
      </c>
      <c r="M781" s="24">
        <v>0</v>
      </c>
      <c r="N781" s="24">
        <v>9800</v>
      </c>
      <c r="O781" s="24">
        <v>2200</v>
      </c>
      <c r="P781" s="26" t="s">
        <v>1911</v>
      </c>
      <c r="Q781" s="23">
        <v>12000</v>
      </c>
      <c r="R781" s="24">
        <v>0</v>
      </c>
      <c r="S781" s="24">
        <v>0</v>
      </c>
      <c r="T781" s="22" t="s">
        <v>50</v>
      </c>
      <c r="U781" s="24">
        <v>0</v>
      </c>
      <c r="V781" s="23" t="s">
        <v>1912</v>
      </c>
      <c r="W781" s="22">
        <v>44466</v>
      </c>
      <c r="X781" s="24">
        <v>2200</v>
      </c>
      <c r="Y781" s="22" t="s">
        <v>54</v>
      </c>
      <c r="Z781" s="24">
        <v>0</v>
      </c>
      <c r="AA781" s="31"/>
      <c r="AB781" s="24">
        <v>0</v>
      </c>
      <c r="AC781" s="24">
        <v>0</v>
      </c>
      <c r="AD781" s="31"/>
      <c r="AE781" s="23">
        <v>2200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e">
        <f>IF(D781&lt;&gt;"",IF(AK781&lt;&gt;"OK",IF(IFERROR(VLOOKUP(C781&amp;D781,[1]Radicacion!$J$2:$EI$30174,2,0),VLOOKUP(D781,[1]Radicacion!$J$2:$L$30174,2,0))&lt;&gt;"","NO EXIGIBLES"),""),"")</f>
        <v>#N/A</v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1913</v>
      </c>
      <c r="E782" s="22">
        <v>44434</v>
      </c>
      <c r="F782" s="22">
        <v>44449</v>
      </c>
      <c r="G782" s="23">
        <v>12000</v>
      </c>
      <c r="H782" s="24">
        <v>0</v>
      </c>
      <c r="I782" s="31"/>
      <c r="J782" s="24">
        <v>9800</v>
      </c>
      <c r="K782" s="24">
        <v>0</v>
      </c>
      <c r="L782" s="24">
        <v>0</v>
      </c>
      <c r="M782" s="24">
        <v>0</v>
      </c>
      <c r="N782" s="24">
        <v>9800</v>
      </c>
      <c r="O782" s="24">
        <v>2200</v>
      </c>
      <c r="P782" s="26" t="s">
        <v>1914</v>
      </c>
      <c r="Q782" s="23">
        <v>12000</v>
      </c>
      <c r="R782" s="24">
        <v>0</v>
      </c>
      <c r="S782" s="24">
        <v>0</v>
      </c>
      <c r="T782" s="22" t="s">
        <v>50</v>
      </c>
      <c r="U782" s="24">
        <v>0</v>
      </c>
      <c r="V782" s="23" t="s">
        <v>1915</v>
      </c>
      <c r="W782" s="22">
        <v>44466</v>
      </c>
      <c r="X782" s="24">
        <v>2200</v>
      </c>
      <c r="Y782" s="22" t="s">
        <v>54</v>
      </c>
      <c r="Z782" s="24">
        <v>0</v>
      </c>
      <c r="AA782" s="31"/>
      <c r="AB782" s="24">
        <v>0</v>
      </c>
      <c r="AC782" s="24">
        <v>0</v>
      </c>
      <c r="AD782" s="31"/>
      <c r="AE782" s="23">
        <v>2200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IF(D782&lt;&gt;"",IF(AK782&lt;&gt;"OK",IF(IFERROR(VLOOKUP(C782&amp;D782,[1]Radicacion!$J$2:$EI$30174,2,0),VLOOKUP(D782,[1]Radicacion!$J$2:$L$30174,2,0))&lt;&gt;"","NO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1916</v>
      </c>
      <c r="E783" s="22">
        <v>44434</v>
      </c>
      <c r="F783" s="22">
        <v>44449</v>
      </c>
      <c r="G783" s="23">
        <v>12000</v>
      </c>
      <c r="H783" s="24">
        <v>0</v>
      </c>
      <c r="I783" s="31"/>
      <c r="J783" s="24">
        <v>9800</v>
      </c>
      <c r="K783" s="24">
        <v>0</v>
      </c>
      <c r="L783" s="24">
        <v>0</v>
      </c>
      <c r="M783" s="24">
        <v>0</v>
      </c>
      <c r="N783" s="24">
        <v>9800</v>
      </c>
      <c r="O783" s="24">
        <v>2200</v>
      </c>
      <c r="P783" s="26" t="s">
        <v>1917</v>
      </c>
      <c r="Q783" s="23">
        <v>12000</v>
      </c>
      <c r="R783" s="24">
        <v>0</v>
      </c>
      <c r="S783" s="24">
        <v>0</v>
      </c>
      <c r="T783" s="22" t="s">
        <v>50</v>
      </c>
      <c r="U783" s="24">
        <v>0</v>
      </c>
      <c r="V783" s="23" t="s">
        <v>1918</v>
      </c>
      <c r="W783" s="22">
        <v>44466</v>
      </c>
      <c r="X783" s="24">
        <v>2200</v>
      </c>
      <c r="Y783" s="22" t="s">
        <v>54</v>
      </c>
      <c r="Z783" s="24">
        <v>0</v>
      </c>
      <c r="AA783" s="31"/>
      <c r="AB783" s="24">
        <v>0</v>
      </c>
      <c r="AC783" s="24">
        <v>0</v>
      </c>
      <c r="AD783" s="31"/>
      <c r="AE783" s="23">
        <v>2200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Verificar Valores</v>
      </c>
      <c r="AL783" t="e">
        <f>IF(D783&lt;&gt;"",IF(AK783&lt;&gt;"OK",IF(IFERROR(VLOOKUP(C783&amp;D783,[1]Radicacion!$J$2:$EI$30174,2,0),VLOOKUP(D783,[1]Radicacion!$J$2:$L$30174,2,0))&lt;&gt;"","NO EXIGIBLES"),""),"")</f>
        <v>#N/A</v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1919</v>
      </c>
      <c r="E784" s="22">
        <v>44434</v>
      </c>
      <c r="F784" s="22">
        <v>44449</v>
      </c>
      <c r="G784" s="23">
        <v>12000</v>
      </c>
      <c r="H784" s="24">
        <v>0</v>
      </c>
      <c r="I784" s="31"/>
      <c r="J784" s="24">
        <v>9800</v>
      </c>
      <c r="K784" s="24">
        <v>0</v>
      </c>
      <c r="L784" s="24">
        <v>0</v>
      </c>
      <c r="M784" s="24">
        <v>0</v>
      </c>
      <c r="N784" s="24">
        <v>9800</v>
      </c>
      <c r="O784" s="24">
        <v>2200</v>
      </c>
      <c r="P784" s="26" t="s">
        <v>1920</v>
      </c>
      <c r="Q784" s="23">
        <v>12000</v>
      </c>
      <c r="R784" s="24">
        <v>0</v>
      </c>
      <c r="S784" s="24">
        <v>0</v>
      </c>
      <c r="T784" s="22" t="s">
        <v>50</v>
      </c>
      <c r="U784" s="24">
        <v>0</v>
      </c>
      <c r="V784" s="23" t="s">
        <v>1921</v>
      </c>
      <c r="W784" s="22">
        <v>44466</v>
      </c>
      <c r="X784" s="24">
        <v>2200</v>
      </c>
      <c r="Y784" s="22" t="s">
        <v>54</v>
      </c>
      <c r="Z784" s="24">
        <v>0</v>
      </c>
      <c r="AA784" s="31"/>
      <c r="AB784" s="24">
        <v>0</v>
      </c>
      <c r="AC784" s="24">
        <v>0</v>
      </c>
      <c r="AD784" s="31"/>
      <c r="AE784" s="23">
        <v>2200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e">
        <f>IF(D784&lt;&gt;"",IF(AK784&lt;&gt;"OK",IF(IFERROR(VLOOKUP(C784&amp;D784,[1]Radicacion!$J$2:$EI$30174,2,0),VLOOKUP(D784,[1]Radicacion!$J$2:$L$30174,2,0))&lt;&gt;"","NO EXIGIBLES"),""),"")</f>
        <v>#N/A</v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1922</v>
      </c>
      <c r="E785" s="22">
        <v>44434</v>
      </c>
      <c r="F785" s="22">
        <v>44449</v>
      </c>
      <c r="G785" s="23">
        <v>12000</v>
      </c>
      <c r="H785" s="24">
        <v>0</v>
      </c>
      <c r="I785" s="31"/>
      <c r="J785" s="24">
        <v>9800</v>
      </c>
      <c r="K785" s="24">
        <v>0</v>
      </c>
      <c r="L785" s="24">
        <v>0</v>
      </c>
      <c r="M785" s="24">
        <v>0</v>
      </c>
      <c r="N785" s="24">
        <v>9800</v>
      </c>
      <c r="O785" s="24">
        <v>2200</v>
      </c>
      <c r="P785" s="26" t="s">
        <v>1923</v>
      </c>
      <c r="Q785" s="23">
        <v>12000</v>
      </c>
      <c r="R785" s="24">
        <v>0</v>
      </c>
      <c r="S785" s="24">
        <v>0</v>
      </c>
      <c r="T785" s="22" t="s">
        <v>50</v>
      </c>
      <c r="U785" s="24">
        <v>0</v>
      </c>
      <c r="V785" s="23" t="s">
        <v>1924</v>
      </c>
      <c r="W785" s="22">
        <v>44466</v>
      </c>
      <c r="X785" s="24">
        <v>2200</v>
      </c>
      <c r="Y785" s="22" t="s">
        <v>54</v>
      </c>
      <c r="Z785" s="24">
        <v>0</v>
      </c>
      <c r="AA785" s="31"/>
      <c r="AB785" s="24">
        <v>0</v>
      </c>
      <c r="AC785" s="24">
        <v>0</v>
      </c>
      <c r="AD785" s="31"/>
      <c r="AE785" s="23">
        <v>2200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e">
        <f>IF(D785&lt;&gt;"",IF(AK785&lt;&gt;"OK",IF(IFERROR(VLOOKUP(C785&amp;D785,[1]Radicacion!$J$2:$EI$30174,2,0),VLOOKUP(D785,[1]Radicacion!$J$2:$L$30174,2,0))&lt;&gt;"","NO EXIGIBLES"),""),"")</f>
        <v>#N/A</v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1925</v>
      </c>
      <c r="E786" s="22">
        <v>44434</v>
      </c>
      <c r="F786" s="22">
        <v>44449</v>
      </c>
      <c r="G786" s="23">
        <v>12000</v>
      </c>
      <c r="H786" s="24">
        <v>0</v>
      </c>
      <c r="I786" s="31"/>
      <c r="J786" s="24">
        <v>9800</v>
      </c>
      <c r="K786" s="24">
        <v>0</v>
      </c>
      <c r="L786" s="24">
        <v>0</v>
      </c>
      <c r="M786" s="24">
        <v>0</v>
      </c>
      <c r="N786" s="24">
        <v>9800</v>
      </c>
      <c r="O786" s="24">
        <v>2200</v>
      </c>
      <c r="P786" s="26" t="s">
        <v>1926</v>
      </c>
      <c r="Q786" s="23">
        <v>12000</v>
      </c>
      <c r="R786" s="24">
        <v>0</v>
      </c>
      <c r="S786" s="24">
        <v>0</v>
      </c>
      <c r="T786" s="22" t="s">
        <v>50</v>
      </c>
      <c r="U786" s="24">
        <v>0</v>
      </c>
      <c r="V786" s="23" t="s">
        <v>1927</v>
      </c>
      <c r="W786" s="22">
        <v>44466</v>
      </c>
      <c r="X786" s="24">
        <v>2200</v>
      </c>
      <c r="Y786" s="22" t="s">
        <v>54</v>
      </c>
      <c r="Z786" s="24">
        <v>0</v>
      </c>
      <c r="AA786" s="31"/>
      <c r="AB786" s="24">
        <v>0</v>
      </c>
      <c r="AC786" s="24">
        <v>0</v>
      </c>
      <c r="AD786" s="31"/>
      <c r="AE786" s="23">
        <v>2200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e">
        <f>IF(D786&lt;&gt;"",IF(AK786&lt;&gt;"OK",IF(IFERROR(VLOOKUP(C786&amp;D786,[1]Radicacion!$J$2:$EI$30174,2,0),VLOOKUP(D786,[1]Radicacion!$J$2:$L$30174,2,0))&lt;&gt;"","NO EXIGIBLES"),""),"")</f>
        <v>#N/A</v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1928</v>
      </c>
      <c r="E787" s="22">
        <v>44434</v>
      </c>
      <c r="F787" s="22">
        <v>44449</v>
      </c>
      <c r="G787" s="23">
        <v>12000</v>
      </c>
      <c r="H787" s="24">
        <v>0</v>
      </c>
      <c r="I787" s="31"/>
      <c r="J787" s="24">
        <v>9800</v>
      </c>
      <c r="K787" s="24">
        <v>0</v>
      </c>
      <c r="L787" s="24">
        <v>0</v>
      </c>
      <c r="M787" s="24">
        <v>0</v>
      </c>
      <c r="N787" s="24">
        <v>9800</v>
      </c>
      <c r="O787" s="24">
        <v>2200</v>
      </c>
      <c r="P787" s="26" t="s">
        <v>1929</v>
      </c>
      <c r="Q787" s="23">
        <v>12000</v>
      </c>
      <c r="R787" s="24">
        <v>0</v>
      </c>
      <c r="S787" s="24">
        <v>0</v>
      </c>
      <c r="T787" s="22" t="s">
        <v>50</v>
      </c>
      <c r="U787" s="24">
        <v>0</v>
      </c>
      <c r="V787" s="23" t="s">
        <v>1930</v>
      </c>
      <c r="W787" s="22">
        <v>44466</v>
      </c>
      <c r="X787" s="24">
        <v>2200</v>
      </c>
      <c r="Y787" s="22" t="s">
        <v>54</v>
      </c>
      <c r="Z787" s="24">
        <v>0</v>
      </c>
      <c r="AA787" s="31"/>
      <c r="AB787" s="24">
        <v>0</v>
      </c>
      <c r="AC787" s="24">
        <v>0</v>
      </c>
      <c r="AD787" s="31"/>
      <c r="AE787" s="23">
        <v>2200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1931</v>
      </c>
      <c r="E788" s="22">
        <v>44434</v>
      </c>
      <c r="F788" s="22">
        <v>44449</v>
      </c>
      <c r="G788" s="23">
        <v>12000</v>
      </c>
      <c r="H788" s="24">
        <v>0</v>
      </c>
      <c r="I788" s="31"/>
      <c r="J788" s="24">
        <v>9800</v>
      </c>
      <c r="K788" s="24">
        <v>0</v>
      </c>
      <c r="L788" s="24">
        <v>0</v>
      </c>
      <c r="M788" s="24">
        <v>0</v>
      </c>
      <c r="N788" s="24">
        <v>9800</v>
      </c>
      <c r="O788" s="24">
        <v>2200</v>
      </c>
      <c r="P788" s="26" t="s">
        <v>1932</v>
      </c>
      <c r="Q788" s="23">
        <v>12000</v>
      </c>
      <c r="R788" s="24">
        <v>0</v>
      </c>
      <c r="S788" s="24">
        <v>0</v>
      </c>
      <c r="T788" s="22" t="s">
        <v>50</v>
      </c>
      <c r="U788" s="24">
        <v>0</v>
      </c>
      <c r="V788" s="23" t="s">
        <v>1933</v>
      </c>
      <c r="W788" s="22">
        <v>44466</v>
      </c>
      <c r="X788" s="24">
        <v>2200</v>
      </c>
      <c r="Y788" s="22" t="s">
        <v>54</v>
      </c>
      <c r="Z788" s="24">
        <v>0</v>
      </c>
      <c r="AA788" s="31"/>
      <c r="AB788" s="24">
        <v>0</v>
      </c>
      <c r="AC788" s="24">
        <v>0</v>
      </c>
      <c r="AD788" s="31"/>
      <c r="AE788" s="23">
        <v>2200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Verificar Valores</v>
      </c>
      <c r="AL788" t="e">
        <f>IF(D788&lt;&gt;"",IF(AK788&lt;&gt;"OK",IF(IFERROR(VLOOKUP(C788&amp;D788,[1]Radicacion!$J$2:$EI$30174,2,0),VLOOKUP(D788,[1]Radicacion!$J$2:$L$30174,2,0))&lt;&gt;"","NO EXIGIBLES"),""),"")</f>
        <v>#N/A</v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1934</v>
      </c>
      <c r="E789" s="22">
        <v>44434</v>
      </c>
      <c r="F789" s="22">
        <v>44449</v>
      </c>
      <c r="G789" s="23">
        <v>12000</v>
      </c>
      <c r="H789" s="24">
        <v>0</v>
      </c>
      <c r="I789" s="31"/>
      <c r="J789" s="24">
        <v>9800</v>
      </c>
      <c r="K789" s="24">
        <v>0</v>
      </c>
      <c r="L789" s="24">
        <v>0</v>
      </c>
      <c r="M789" s="24">
        <v>0</v>
      </c>
      <c r="N789" s="24">
        <v>9800</v>
      </c>
      <c r="O789" s="24">
        <v>2200</v>
      </c>
      <c r="P789" s="26" t="s">
        <v>1935</v>
      </c>
      <c r="Q789" s="23">
        <v>12000</v>
      </c>
      <c r="R789" s="24">
        <v>0</v>
      </c>
      <c r="S789" s="24">
        <v>0</v>
      </c>
      <c r="T789" s="22" t="s">
        <v>50</v>
      </c>
      <c r="U789" s="24">
        <v>0</v>
      </c>
      <c r="V789" s="23" t="s">
        <v>1936</v>
      </c>
      <c r="W789" s="22">
        <v>44470</v>
      </c>
      <c r="X789" s="24">
        <v>2200</v>
      </c>
      <c r="Y789" s="22" t="s">
        <v>54</v>
      </c>
      <c r="Z789" s="24">
        <v>0</v>
      </c>
      <c r="AA789" s="31"/>
      <c r="AB789" s="24">
        <v>0</v>
      </c>
      <c r="AC789" s="24">
        <v>0</v>
      </c>
      <c r="AD789" s="31"/>
      <c r="AE789" s="23">
        <v>2200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e">
        <f>IF(D789&lt;&gt;"",IF(AK789&lt;&gt;"OK",IF(IFERROR(VLOOKUP(C789&amp;D789,[1]Radicacion!$J$2:$EI$30174,2,0),VLOOKUP(D789,[1]Radicacion!$J$2:$L$30174,2,0))&lt;&gt;"","NO EXIGIBLES"),""),"")</f>
        <v>#N/A</v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1937</v>
      </c>
      <c r="E790" s="22">
        <v>44434</v>
      </c>
      <c r="F790" s="22">
        <v>44449</v>
      </c>
      <c r="G790" s="23">
        <v>12000</v>
      </c>
      <c r="H790" s="24">
        <v>0</v>
      </c>
      <c r="I790" s="31"/>
      <c r="J790" s="24">
        <v>9800</v>
      </c>
      <c r="K790" s="24">
        <v>0</v>
      </c>
      <c r="L790" s="24">
        <v>0</v>
      </c>
      <c r="M790" s="24">
        <v>0</v>
      </c>
      <c r="N790" s="24">
        <v>9800</v>
      </c>
      <c r="O790" s="24">
        <v>2200</v>
      </c>
      <c r="P790" s="26" t="s">
        <v>1938</v>
      </c>
      <c r="Q790" s="23">
        <v>12000</v>
      </c>
      <c r="R790" s="24">
        <v>0</v>
      </c>
      <c r="S790" s="24">
        <v>0</v>
      </c>
      <c r="T790" s="22" t="s">
        <v>50</v>
      </c>
      <c r="U790" s="24">
        <v>0</v>
      </c>
      <c r="V790" s="23" t="s">
        <v>1939</v>
      </c>
      <c r="W790" s="22">
        <v>44466</v>
      </c>
      <c r="X790" s="24">
        <v>2200</v>
      </c>
      <c r="Y790" s="22" t="s">
        <v>54</v>
      </c>
      <c r="Z790" s="24">
        <v>0</v>
      </c>
      <c r="AA790" s="31"/>
      <c r="AB790" s="24">
        <v>0</v>
      </c>
      <c r="AC790" s="24">
        <v>0</v>
      </c>
      <c r="AD790" s="31"/>
      <c r="AE790" s="23">
        <v>2200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e">
        <f>IF(D790&lt;&gt;"",IF(AK790&lt;&gt;"OK",IF(IFERROR(VLOOKUP(C790&amp;D790,[1]Radicacion!$J$2:$EI$30174,2,0),VLOOKUP(D790,[1]Radicacion!$J$2:$L$30174,2,0))&lt;&gt;"","NO EXIGIBLES"),""),"")</f>
        <v>#N/A</v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1940</v>
      </c>
      <c r="E791" s="22">
        <v>44434</v>
      </c>
      <c r="F791" s="22">
        <v>44449</v>
      </c>
      <c r="G791" s="23">
        <v>12000</v>
      </c>
      <c r="H791" s="24">
        <v>0</v>
      </c>
      <c r="I791" s="31"/>
      <c r="J791" s="24">
        <v>9800</v>
      </c>
      <c r="K791" s="24">
        <v>0</v>
      </c>
      <c r="L791" s="24">
        <v>0</v>
      </c>
      <c r="M791" s="24">
        <v>0</v>
      </c>
      <c r="N791" s="24">
        <v>9800</v>
      </c>
      <c r="O791" s="24">
        <v>2200</v>
      </c>
      <c r="P791" s="26" t="s">
        <v>1941</v>
      </c>
      <c r="Q791" s="23">
        <v>12000</v>
      </c>
      <c r="R791" s="24">
        <v>0</v>
      </c>
      <c r="S791" s="24">
        <v>0</v>
      </c>
      <c r="T791" s="22" t="s">
        <v>50</v>
      </c>
      <c r="U791" s="24">
        <v>0</v>
      </c>
      <c r="V791" s="23" t="s">
        <v>1942</v>
      </c>
      <c r="W791" s="22">
        <v>44466</v>
      </c>
      <c r="X791" s="24">
        <v>2200</v>
      </c>
      <c r="Y791" s="22" t="s">
        <v>54</v>
      </c>
      <c r="Z791" s="24">
        <v>0</v>
      </c>
      <c r="AA791" s="31"/>
      <c r="AB791" s="24">
        <v>0</v>
      </c>
      <c r="AC791" s="24">
        <v>0</v>
      </c>
      <c r="AD791" s="31"/>
      <c r="AE791" s="23">
        <v>2200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e">
        <f>IF(D791&lt;&gt;"",IF(AK791&lt;&gt;"OK",IF(IFERROR(VLOOKUP(C791&amp;D791,[1]Radicacion!$J$2:$EI$30174,2,0),VLOOKUP(D791,[1]Radicacion!$J$2:$L$30174,2,0))&lt;&gt;"","NO EXIGIBLES"),""),"")</f>
        <v>#N/A</v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1943</v>
      </c>
      <c r="E792" s="22">
        <v>44434</v>
      </c>
      <c r="F792" s="22">
        <v>44449</v>
      </c>
      <c r="G792" s="23">
        <v>12000</v>
      </c>
      <c r="H792" s="24">
        <v>0</v>
      </c>
      <c r="I792" s="31"/>
      <c r="J792" s="24">
        <v>9800</v>
      </c>
      <c r="K792" s="24">
        <v>0</v>
      </c>
      <c r="L792" s="24">
        <v>0</v>
      </c>
      <c r="M792" s="24">
        <v>0</v>
      </c>
      <c r="N792" s="24">
        <v>9800</v>
      </c>
      <c r="O792" s="24">
        <v>2200</v>
      </c>
      <c r="P792" s="26" t="s">
        <v>1944</v>
      </c>
      <c r="Q792" s="23">
        <v>12000</v>
      </c>
      <c r="R792" s="24">
        <v>0</v>
      </c>
      <c r="S792" s="24">
        <v>0</v>
      </c>
      <c r="T792" s="22" t="s">
        <v>50</v>
      </c>
      <c r="U792" s="24">
        <v>0</v>
      </c>
      <c r="V792" s="23" t="s">
        <v>1945</v>
      </c>
      <c r="W792" s="22">
        <v>44466</v>
      </c>
      <c r="X792" s="24">
        <v>2200</v>
      </c>
      <c r="Y792" s="22" t="s">
        <v>54</v>
      </c>
      <c r="Z792" s="24">
        <v>0</v>
      </c>
      <c r="AA792" s="31"/>
      <c r="AB792" s="24">
        <v>0</v>
      </c>
      <c r="AC792" s="24">
        <v>0</v>
      </c>
      <c r="AD792" s="31"/>
      <c r="AE792" s="23">
        <v>2200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Verificar Valores</v>
      </c>
      <c r="AL792" t="e">
        <f>IF(D792&lt;&gt;"",IF(AK792&lt;&gt;"OK",IF(IFERROR(VLOOKUP(C792&amp;D792,[1]Radicacion!$J$2:$EI$30174,2,0),VLOOKUP(D792,[1]Radicacion!$J$2:$L$30174,2,0))&lt;&gt;"","NO EXIGIBLES"),""),"")</f>
        <v>#N/A</v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1946</v>
      </c>
      <c r="E793" s="22">
        <v>44434</v>
      </c>
      <c r="F793" s="22">
        <v>44449</v>
      </c>
      <c r="G793" s="23">
        <v>12000</v>
      </c>
      <c r="H793" s="24">
        <v>0</v>
      </c>
      <c r="I793" s="31"/>
      <c r="J793" s="24">
        <v>9800</v>
      </c>
      <c r="K793" s="24">
        <v>0</v>
      </c>
      <c r="L793" s="24">
        <v>0</v>
      </c>
      <c r="M793" s="24">
        <v>0</v>
      </c>
      <c r="N793" s="24">
        <v>9800</v>
      </c>
      <c r="O793" s="24">
        <v>2200</v>
      </c>
      <c r="P793" s="26" t="s">
        <v>1947</v>
      </c>
      <c r="Q793" s="23">
        <v>12000</v>
      </c>
      <c r="R793" s="24">
        <v>0</v>
      </c>
      <c r="S793" s="24">
        <v>0</v>
      </c>
      <c r="T793" s="22" t="s">
        <v>50</v>
      </c>
      <c r="U793" s="24">
        <v>0</v>
      </c>
      <c r="V793" s="23" t="s">
        <v>1948</v>
      </c>
      <c r="W793" s="22">
        <v>44470</v>
      </c>
      <c r="X793" s="24">
        <v>2200</v>
      </c>
      <c r="Y793" s="22" t="s">
        <v>54</v>
      </c>
      <c r="Z793" s="24">
        <v>0</v>
      </c>
      <c r="AA793" s="31"/>
      <c r="AB793" s="24">
        <v>0</v>
      </c>
      <c r="AC793" s="24">
        <v>0</v>
      </c>
      <c r="AD793" s="31"/>
      <c r="AE793" s="23">
        <v>2200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Verificar Valores</v>
      </c>
      <c r="AL793" t="e">
        <f>IF(D793&lt;&gt;"",IF(AK793&lt;&gt;"OK",IF(IFERROR(VLOOKUP(C793&amp;D793,[1]Radicacion!$J$2:$EI$30174,2,0),VLOOKUP(D793,[1]Radicacion!$J$2:$L$30174,2,0))&lt;&gt;"","NO EXIGIBLES"),""),"")</f>
        <v>#N/A</v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1949</v>
      </c>
      <c r="E794" s="22">
        <v>44434</v>
      </c>
      <c r="F794" s="22">
        <v>44449</v>
      </c>
      <c r="G794" s="23">
        <v>12000</v>
      </c>
      <c r="H794" s="24">
        <v>0</v>
      </c>
      <c r="I794" s="31"/>
      <c r="J794" s="24">
        <v>9800</v>
      </c>
      <c r="K794" s="24">
        <v>0</v>
      </c>
      <c r="L794" s="24">
        <v>0</v>
      </c>
      <c r="M794" s="24">
        <v>0</v>
      </c>
      <c r="N794" s="24">
        <v>9800</v>
      </c>
      <c r="O794" s="24">
        <v>2200</v>
      </c>
      <c r="P794" s="26" t="s">
        <v>1950</v>
      </c>
      <c r="Q794" s="23">
        <v>12000</v>
      </c>
      <c r="R794" s="24">
        <v>0</v>
      </c>
      <c r="S794" s="24">
        <v>0</v>
      </c>
      <c r="T794" s="22" t="s">
        <v>50</v>
      </c>
      <c r="U794" s="24">
        <v>0</v>
      </c>
      <c r="V794" s="23" t="s">
        <v>1951</v>
      </c>
      <c r="W794" s="22">
        <v>44470</v>
      </c>
      <c r="X794" s="24">
        <v>2200</v>
      </c>
      <c r="Y794" s="22" t="s">
        <v>54</v>
      </c>
      <c r="Z794" s="24">
        <v>0</v>
      </c>
      <c r="AA794" s="31"/>
      <c r="AB794" s="24">
        <v>0</v>
      </c>
      <c r="AC794" s="24">
        <v>0</v>
      </c>
      <c r="AD794" s="31"/>
      <c r="AE794" s="23">
        <v>2200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Verificar Valores</v>
      </c>
      <c r="AL794" t="e">
        <f>IF(D794&lt;&gt;"",IF(AK794&lt;&gt;"OK",IF(IFERROR(VLOOKUP(C794&amp;D794,[1]Radicacion!$J$2:$EI$30174,2,0),VLOOKUP(D794,[1]Radicacion!$J$2:$L$30174,2,0))&lt;&gt;"","NO EXIGIBLES"),""),"")</f>
        <v>#N/A</v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1952</v>
      </c>
      <c r="E795" s="22">
        <v>44434</v>
      </c>
      <c r="F795" s="22">
        <v>44449</v>
      </c>
      <c r="G795" s="23">
        <v>12000</v>
      </c>
      <c r="H795" s="24">
        <v>0</v>
      </c>
      <c r="I795" s="31"/>
      <c r="J795" s="24">
        <v>9800</v>
      </c>
      <c r="K795" s="24">
        <v>0</v>
      </c>
      <c r="L795" s="24">
        <v>0</v>
      </c>
      <c r="M795" s="24">
        <v>0</v>
      </c>
      <c r="N795" s="24">
        <v>9800</v>
      </c>
      <c r="O795" s="24">
        <v>2200</v>
      </c>
      <c r="P795" s="26" t="s">
        <v>1953</v>
      </c>
      <c r="Q795" s="23">
        <v>12000</v>
      </c>
      <c r="R795" s="24">
        <v>0</v>
      </c>
      <c r="S795" s="24">
        <v>0</v>
      </c>
      <c r="T795" s="22" t="s">
        <v>50</v>
      </c>
      <c r="U795" s="24">
        <v>0</v>
      </c>
      <c r="V795" s="23" t="s">
        <v>1954</v>
      </c>
      <c r="W795" s="22">
        <v>44470</v>
      </c>
      <c r="X795" s="24">
        <v>2200</v>
      </c>
      <c r="Y795" s="22" t="s">
        <v>54</v>
      </c>
      <c r="Z795" s="24">
        <v>0</v>
      </c>
      <c r="AA795" s="31"/>
      <c r="AB795" s="24">
        <v>0</v>
      </c>
      <c r="AC795" s="24">
        <v>0</v>
      </c>
      <c r="AD795" s="31"/>
      <c r="AE795" s="23">
        <v>2200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Verificar Valores</v>
      </c>
      <c r="AL795" t="e">
        <f>IF(D795&lt;&gt;"",IF(AK795&lt;&gt;"OK",IF(IFERROR(VLOOKUP(C795&amp;D795,[1]Radicacion!$J$2:$EI$30174,2,0),VLOOKUP(D795,[1]Radicacion!$J$2:$L$30174,2,0))&lt;&gt;"","NO EXIGIBLES"),""),"")</f>
        <v>#N/A</v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1955</v>
      </c>
      <c r="E796" s="22">
        <v>44434</v>
      </c>
      <c r="F796" s="22">
        <v>44449</v>
      </c>
      <c r="G796" s="23">
        <v>12000</v>
      </c>
      <c r="H796" s="24">
        <v>0</v>
      </c>
      <c r="I796" s="31"/>
      <c r="J796" s="24">
        <v>9800</v>
      </c>
      <c r="K796" s="24">
        <v>0</v>
      </c>
      <c r="L796" s="24">
        <v>0</v>
      </c>
      <c r="M796" s="24">
        <v>0</v>
      </c>
      <c r="N796" s="24">
        <v>9800</v>
      </c>
      <c r="O796" s="24">
        <v>2200</v>
      </c>
      <c r="P796" s="26" t="s">
        <v>1956</v>
      </c>
      <c r="Q796" s="23">
        <v>12000</v>
      </c>
      <c r="R796" s="24">
        <v>0</v>
      </c>
      <c r="S796" s="24">
        <v>0</v>
      </c>
      <c r="T796" s="22" t="s">
        <v>50</v>
      </c>
      <c r="U796" s="24">
        <v>0</v>
      </c>
      <c r="V796" s="23" t="s">
        <v>1957</v>
      </c>
      <c r="W796" s="22">
        <v>44470</v>
      </c>
      <c r="X796" s="24">
        <v>2200</v>
      </c>
      <c r="Y796" s="22" t="s">
        <v>54</v>
      </c>
      <c r="Z796" s="24">
        <v>0</v>
      </c>
      <c r="AA796" s="31"/>
      <c r="AB796" s="24">
        <v>0</v>
      </c>
      <c r="AC796" s="24">
        <v>0</v>
      </c>
      <c r="AD796" s="31"/>
      <c r="AE796" s="23">
        <v>2200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e">
        <f>IF(D796&lt;&gt;"",IF(AK796&lt;&gt;"OK",IF(IFERROR(VLOOKUP(C796&amp;D796,[1]Radicacion!$J$2:$EI$30174,2,0),VLOOKUP(D796,[1]Radicacion!$J$2:$L$30174,2,0))&lt;&gt;"","NO EXIGIBLES"),""),"")</f>
        <v>#N/A</v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1958</v>
      </c>
      <c r="E797" s="22">
        <v>44434</v>
      </c>
      <c r="F797" s="22">
        <v>44449</v>
      </c>
      <c r="G797" s="23">
        <v>12000</v>
      </c>
      <c r="H797" s="24">
        <v>0</v>
      </c>
      <c r="I797" s="31"/>
      <c r="J797" s="24">
        <v>9800</v>
      </c>
      <c r="K797" s="24">
        <v>0</v>
      </c>
      <c r="L797" s="24">
        <v>0</v>
      </c>
      <c r="M797" s="24">
        <v>0</v>
      </c>
      <c r="N797" s="24">
        <v>9800</v>
      </c>
      <c r="O797" s="24">
        <v>2200</v>
      </c>
      <c r="P797" s="26" t="s">
        <v>1959</v>
      </c>
      <c r="Q797" s="23">
        <v>12000</v>
      </c>
      <c r="R797" s="24">
        <v>0</v>
      </c>
      <c r="S797" s="24">
        <v>0</v>
      </c>
      <c r="T797" s="22" t="s">
        <v>50</v>
      </c>
      <c r="U797" s="24">
        <v>0</v>
      </c>
      <c r="V797" s="23" t="s">
        <v>1960</v>
      </c>
      <c r="W797" s="22">
        <v>44470</v>
      </c>
      <c r="X797" s="24">
        <v>2200</v>
      </c>
      <c r="Y797" s="22" t="s">
        <v>54</v>
      </c>
      <c r="Z797" s="24">
        <v>0</v>
      </c>
      <c r="AA797" s="31"/>
      <c r="AB797" s="24">
        <v>0</v>
      </c>
      <c r="AC797" s="24">
        <v>0</v>
      </c>
      <c r="AD797" s="31"/>
      <c r="AE797" s="23">
        <v>2200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e">
        <f>IF(D797&lt;&gt;"",IF(AK797&lt;&gt;"OK",IF(IFERROR(VLOOKUP(C797&amp;D797,[1]Radicacion!$J$2:$EI$30174,2,0),VLOOKUP(D797,[1]Radicacion!$J$2:$L$30174,2,0))&lt;&gt;"","NO EXIGIBLES"),""),"")</f>
        <v>#N/A</v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1961</v>
      </c>
      <c r="E798" s="22">
        <v>44434</v>
      </c>
      <c r="F798" s="22">
        <v>44449</v>
      </c>
      <c r="G798" s="23">
        <v>12000</v>
      </c>
      <c r="H798" s="24">
        <v>0</v>
      </c>
      <c r="I798" s="31"/>
      <c r="J798" s="24">
        <v>9800</v>
      </c>
      <c r="K798" s="24">
        <v>0</v>
      </c>
      <c r="L798" s="24">
        <v>0</v>
      </c>
      <c r="M798" s="24">
        <v>0</v>
      </c>
      <c r="N798" s="24">
        <v>9800</v>
      </c>
      <c r="O798" s="24">
        <v>2200</v>
      </c>
      <c r="P798" s="26" t="s">
        <v>1962</v>
      </c>
      <c r="Q798" s="23">
        <v>12000</v>
      </c>
      <c r="R798" s="24">
        <v>0</v>
      </c>
      <c r="S798" s="24">
        <v>0</v>
      </c>
      <c r="T798" s="22" t="s">
        <v>50</v>
      </c>
      <c r="U798" s="24">
        <v>0</v>
      </c>
      <c r="V798" s="23" t="s">
        <v>1963</v>
      </c>
      <c r="W798" s="22">
        <v>44470</v>
      </c>
      <c r="X798" s="24">
        <v>2200</v>
      </c>
      <c r="Y798" s="22" t="s">
        <v>54</v>
      </c>
      <c r="Z798" s="24">
        <v>0</v>
      </c>
      <c r="AA798" s="31"/>
      <c r="AB798" s="24">
        <v>0</v>
      </c>
      <c r="AC798" s="24">
        <v>0</v>
      </c>
      <c r="AD798" s="31"/>
      <c r="AE798" s="23">
        <v>2200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Verificar Valores</v>
      </c>
      <c r="AL798" t="e">
        <f>IF(D798&lt;&gt;"",IF(AK798&lt;&gt;"OK",IF(IFERROR(VLOOKUP(C798&amp;D798,[1]Radicacion!$J$2:$EI$30174,2,0),VLOOKUP(D798,[1]Radicacion!$J$2:$L$30174,2,0))&lt;&gt;"","NO EXIGIBLES"),""),"")</f>
        <v>#N/A</v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1964</v>
      </c>
      <c r="E799" s="22">
        <v>44434</v>
      </c>
      <c r="F799" s="22">
        <v>44449</v>
      </c>
      <c r="G799" s="23">
        <v>12000</v>
      </c>
      <c r="H799" s="24">
        <v>0</v>
      </c>
      <c r="I799" s="31"/>
      <c r="J799" s="24">
        <v>9800</v>
      </c>
      <c r="K799" s="24">
        <v>0</v>
      </c>
      <c r="L799" s="24">
        <v>0</v>
      </c>
      <c r="M799" s="24">
        <v>0</v>
      </c>
      <c r="N799" s="24">
        <v>9800</v>
      </c>
      <c r="O799" s="24">
        <v>2200</v>
      </c>
      <c r="P799" s="26" t="s">
        <v>1965</v>
      </c>
      <c r="Q799" s="23">
        <v>12000</v>
      </c>
      <c r="R799" s="24">
        <v>0</v>
      </c>
      <c r="S799" s="24">
        <v>0</v>
      </c>
      <c r="T799" s="22" t="s">
        <v>50</v>
      </c>
      <c r="U799" s="24">
        <v>0</v>
      </c>
      <c r="V799" s="23" t="s">
        <v>1966</v>
      </c>
      <c r="W799" s="22">
        <v>44470</v>
      </c>
      <c r="X799" s="24">
        <v>2200</v>
      </c>
      <c r="Y799" s="22" t="s">
        <v>54</v>
      </c>
      <c r="Z799" s="24">
        <v>0</v>
      </c>
      <c r="AA799" s="31"/>
      <c r="AB799" s="24">
        <v>0</v>
      </c>
      <c r="AC799" s="24">
        <v>0</v>
      </c>
      <c r="AD799" s="31"/>
      <c r="AE799" s="23">
        <v>2200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Verificar Valores</v>
      </c>
      <c r="AL799" t="e">
        <f>IF(D799&lt;&gt;"",IF(AK799&lt;&gt;"OK",IF(IFERROR(VLOOKUP(C799&amp;D799,[1]Radicacion!$J$2:$EI$30174,2,0),VLOOKUP(D799,[1]Radicacion!$J$2:$L$30174,2,0))&lt;&gt;"","NO EXIGIBLES"),""),"")</f>
        <v>#N/A</v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1967</v>
      </c>
      <c r="E800" s="22">
        <v>44434</v>
      </c>
      <c r="F800" s="22">
        <v>44449</v>
      </c>
      <c r="G800" s="23">
        <v>12000</v>
      </c>
      <c r="H800" s="24">
        <v>0</v>
      </c>
      <c r="I800" s="31"/>
      <c r="J800" s="24">
        <v>9800</v>
      </c>
      <c r="K800" s="24">
        <v>0</v>
      </c>
      <c r="L800" s="24">
        <v>0</v>
      </c>
      <c r="M800" s="24">
        <v>0</v>
      </c>
      <c r="N800" s="24">
        <v>9800</v>
      </c>
      <c r="O800" s="24">
        <v>2200</v>
      </c>
      <c r="P800" s="26" t="s">
        <v>1968</v>
      </c>
      <c r="Q800" s="23">
        <v>12000</v>
      </c>
      <c r="R800" s="24">
        <v>0</v>
      </c>
      <c r="S800" s="24">
        <v>0</v>
      </c>
      <c r="T800" s="22" t="s">
        <v>50</v>
      </c>
      <c r="U800" s="24">
        <v>0</v>
      </c>
      <c r="V800" s="23" t="s">
        <v>1969</v>
      </c>
      <c r="W800" s="22">
        <v>44470</v>
      </c>
      <c r="X800" s="24">
        <v>2200</v>
      </c>
      <c r="Y800" s="22" t="s">
        <v>54</v>
      </c>
      <c r="Z800" s="24">
        <v>0</v>
      </c>
      <c r="AA800" s="31"/>
      <c r="AB800" s="24">
        <v>0</v>
      </c>
      <c r="AC800" s="24">
        <v>0</v>
      </c>
      <c r="AD800" s="31"/>
      <c r="AE800" s="23">
        <v>2200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Verificar Valores</v>
      </c>
      <c r="AL800" t="e">
        <f>IF(D800&lt;&gt;"",IF(AK800&lt;&gt;"OK",IF(IFERROR(VLOOKUP(C800&amp;D800,[1]Radicacion!$J$2:$EI$30174,2,0),VLOOKUP(D800,[1]Radicacion!$J$2:$L$30174,2,0))&lt;&gt;"","NO EXIGIBLES"),""),"")</f>
        <v>#N/A</v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1970</v>
      </c>
      <c r="E801" s="22">
        <v>44434</v>
      </c>
      <c r="F801" s="22">
        <v>44449</v>
      </c>
      <c r="G801" s="23">
        <v>12000</v>
      </c>
      <c r="H801" s="24">
        <v>0</v>
      </c>
      <c r="I801" s="31"/>
      <c r="J801" s="24">
        <v>9800</v>
      </c>
      <c r="K801" s="24">
        <v>0</v>
      </c>
      <c r="L801" s="24">
        <v>0</v>
      </c>
      <c r="M801" s="24">
        <v>0</v>
      </c>
      <c r="N801" s="24">
        <v>9800</v>
      </c>
      <c r="O801" s="24">
        <v>2200</v>
      </c>
      <c r="P801" s="26" t="s">
        <v>1971</v>
      </c>
      <c r="Q801" s="23">
        <v>12000</v>
      </c>
      <c r="R801" s="24">
        <v>0</v>
      </c>
      <c r="S801" s="24">
        <v>0</v>
      </c>
      <c r="T801" s="22" t="s">
        <v>50</v>
      </c>
      <c r="U801" s="24">
        <v>0</v>
      </c>
      <c r="V801" s="23" t="s">
        <v>1972</v>
      </c>
      <c r="W801" s="22">
        <v>44470</v>
      </c>
      <c r="X801" s="24">
        <v>2200</v>
      </c>
      <c r="Y801" s="22" t="s">
        <v>54</v>
      </c>
      <c r="Z801" s="24">
        <v>0</v>
      </c>
      <c r="AA801" s="31"/>
      <c r="AB801" s="24">
        <v>0</v>
      </c>
      <c r="AC801" s="24">
        <v>0</v>
      </c>
      <c r="AD801" s="31"/>
      <c r="AE801" s="23">
        <v>2200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Verificar Valores</v>
      </c>
      <c r="AL801" t="e">
        <f>IF(D801&lt;&gt;"",IF(AK801&lt;&gt;"OK",IF(IFERROR(VLOOKUP(C801&amp;D801,[1]Radicacion!$J$2:$EI$30174,2,0),VLOOKUP(D801,[1]Radicacion!$J$2:$L$30174,2,0))&lt;&gt;"","NO EXIGIBLES"),""),"")</f>
        <v>#N/A</v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1973</v>
      </c>
      <c r="E802" s="22">
        <v>44434</v>
      </c>
      <c r="F802" s="22">
        <v>44449</v>
      </c>
      <c r="G802" s="23">
        <v>216000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216000</v>
      </c>
      <c r="P802" s="26" t="s">
        <v>1974</v>
      </c>
      <c r="Q802" s="23">
        <v>216000</v>
      </c>
      <c r="R802" s="24">
        <v>0</v>
      </c>
      <c r="S802" s="24">
        <v>0</v>
      </c>
      <c r="T802" s="22" t="s">
        <v>50</v>
      </c>
      <c r="U802" s="24">
        <v>0</v>
      </c>
      <c r="V802" s="23">
        <v>0</v>
      </c>
      <c r="W802" s="22" t="s">
        <v>50</v>
      </c>
      <c r="X802" s="24">
        <v>0</v>
      </c>
      <c r="Y802" s="22" t="s">
        <v>50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216000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1975</v>
      </c>
      <c r="E803" s="22">
        <v>44434</v>
      </c>
      <c r="F803" s="22">
        <v>44449</v>
      </c>
      <c r="G803" s="23">
        <v>21500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21500</v>
      </c>
      <c r="P803" s="26" t="s">
        <v>1976</v>
      </c>
      <c r="Q803" s="23">
        <v>21500</v>
      </c>
      <c r="R803" s="24">
        <v>0</v>
      </c>
      <c r="S803" s="24">
        <v>0</v>
      </c>
      <c r="T803" s="22" t="s">
        <v>50</v>
      </c>
      <c r="U803" s="24">
        <v>0</v>
      </c>
      <c r="V803" s="23">
        <v>0</v>
      </c>
      <c r="W803" s="22" t="s">
        <v>50</v>
      </c>
      <c r="X803" s="24">
        <v>0</v>
      </c>
      <c r="Y803" s="22" t="s">
        <v>50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21500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IF(D803&lt;&gt;"",IF(AK803&lt;&gt;"OK",IF(IFERROR(VLOOKUP(C803&amp;D803,[1]Radicacion!$J$2:$EI$30174,2,0),VLOOKUP(D803,[1]Radicacion!$J$2:$L$30174,2,0))&lt;&gt;"","NO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1977</v>
      </c>
      <c r="E804" s="22">
        <v>44434</v>
      </c>
      <c r="F804" s="22">
        <v>44449</v>
      </c>
      <c r="G804" s="23">
        <v>36300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36300</v>
      </c>
      <c r="P804" s="26" t="s">
        <v>1978</v>
      </c>
      <c r="Q804" s="23">
        <v>36300</v>
      </c>
      <c r="R804" s="24">
        <v>0</v>
      </c>
      <c r="S804" s="24">
        <v>0</v>
      </c>
      <c r="T804" s="22" t="s">
        <v>50</v>
      </c>
      <c r="U804" s="24">
        <v>0</v>
      </c>
      <c r="V804" s="23">
        <v>0</v>
      </c>
      <c r="W804" s="22" t="s">
        <v>50</v>
      </c>
      <c r="X804" s="24">
        <v>0</v>
      </c>
      <c r="Y804" s="22" t="s">
        <v>50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36300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IF(D804&lt;&gt;"",IF(AK804&lt;&gt;"OK",IF(IFERROR(VLOOKUP(C804&amp;D804,[1]Radicacion!$J$2:$EI$30174,2,0),VLOOKUP(D804,[1]Radicacion!$J$2:$L$30174,2,0))&lt;&gt;"","NO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1979</v>
      </c>
      <c r="E805" s="22">
        <v>44434</v>
      </c>
      <c r="F805" s="22">
        <v>44449</v>
      </c>
      <c r="G805" s="23">
        <v>36300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36300</v>
      </c>
      <c r="P805" s="26" t="s">
        <v>1980</v>
      </c>
      <c r="Q805" s="23">
        <v>36300</v>
      </c>
      <c r="R805" s="24">
        <v>0</v>
      </c>
      <c r="S805" s="24">
        <v>0</v>
      </c>
      <c r="T805" s="22" t="s">
        <v>50</v>
      </c>
      <c r="U805" s="24">
        <v>0</v>
      </c>
      <c r="V805" s="23">
        <v>0</v>
      </c>
      <c r="W805" s="22" t="s">
        <v>50</v>
      </c>
      <c r="X805" s="24">
        <v>0</v>
      </c>
      <c r="Y805" s="22" t="s">
        <v>50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36300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IF(D805&lt;&gt;"",IF(AK805&lt;&gt;"OK",IF(IFERROR(VLOOKUP(C805&amp;D805,[1]Radicacion!$J$2:$EI$30174,2,0),VLOOKUP(D805,[1]Radicacion!$J$2:$L$30174,2,0))&lt;&gt;"","NO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1981</v>
      </c>
      <c r="E806" s="22">
        <v>44435</v>
      </c>
      <c r="F806" s="22">
        <v>44450</v>
      </c>
      <c r="G806" s="23">
        <v>36300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36300</v>
      </c>
      <c r="P806" s="26" t="s">
        <v>1982</v>
      </c>
      <c r="Q806" s="23">
        <v>36300</v>
      </c>
      <c r="R806" s="24">
        <v>0</v>
      </c>
      <c r="S806" s="24">
        <v>0</v>
      </c>
      <c r="T806" s="22" t="s">
        <v>50</v>
      </c>
      <c r="U806" s="24">
        <v>0</v>
      </c>
      <c r="V806" s="23">
        <v>0</v>
      </c>
      <c r="W806" s="22" t="s">
        <v>50</v>
      </c>
      <c r="X806" s="24">
        <v>0</v>
      </c>
      <c r="Y806" s="22" t="s">
        <v>50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36300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IF(D806&lt;&gt;"",IF(AK806&lt;&gt;"OK",IF(IFERROR(VLOOKUP(C806&amp;D806,[1]Radicacion!$J$2:$EI$30174,2,0),VLOOKUP(D806,[1]Radicacion!$J$2:$L$30174,2,0))&lt;&gt;"","NO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1983</v>
      </c>
      <c r="E807" s="22">
        <v>44435</v>
      </c>
      <c r="F807" s="22">
        <v>44450</v>
      </c>
      <c r="G807" s="23">
        <v>127800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127800</v>
      </c>
      <c r="P807" s="26" t="s">
        <v>1984</v>
      </c>
      <c r="Q807" s="23">
        <v>127800</v>
      </c>
      <c r="R807" s="24">
        <v>0</v>
      </c>
      <c r="S807" s="24">
        <v>0</v>
      </c>
      <c r="T807" s="22" t="s">
        <v>50</v>
      </c>
      <c r="U807" s="24">
        <v>0</v>
      </c>
      <c r="V807" s="23">
        <v>0</v>
      </c>
      <c r="W807" s="22" t="s">
        <v>50</v>
      </c>
      <c r="X807" s="24">
        <v>0</v>
      </c>
      <c r="Y807" s="22" t="s">
        <v>50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127800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IF(D807&lt;&gt;"",IF(AK807&lt;&gt;"OK",IF(IFERROR(VLOOKUP(C807&amp;D807,[1]Radicacion!$J$2:$EI$30174,2,0),VLOOKUP(D807,[1]Radicacion!$J$2:$L$30174,2,0))&lt;&gt;"","NO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1985</v>
      </c>
      <c r="E808" s="22">
        <v>44435</v>
      </c>
      <c r="F808" s="22">
        <v>44450</v>
      </c>
      <c r="G808" s="23">
        <v>36300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36300</v>
      </c>
      <c r="P808" s="26" t="s">
        <v>1986</v>
      </c>
      <c r="Q808" s="23">
        <v>36300</v>
      </c>
      <c r="R808" s="24">
        <v>0</v>
      </c>
      <c r="S808" s="24">
        <v>0</v>
      </c>
      <c r="T808" s="22" t="s">
        <v>50</v>
      </c>
      <c r="U808" s="24">
        <v>0</v>
      </c>
      <c r="V808" s="23">
        <v>0</v>
      </c>
      <c r="W808" s="22" t="s">
        <v>50</v>
      </c>
      <c r="X808" s="24">
        <v>0</v>
      </c>
      <c r="Y808" s="22" t="s">
        <v>50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36300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1987</v>
      </c>
      <c r="E809" s="22">
        <v>44435</v>
      </c>
      <c r="F809" s="22">
        <v>44450</v>
      </c>
      <c r="G809" s="23">
        <v>36300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36300</v>
      </c>
      <c r="P809" s="26" t="s">
        <v>1988</v>
      </c>
      <c r="Q809" s="23">
        <v>36300</v>
      </c>
      <c r="R809" s="24">
        <v>0</v>
      </c>
      <c r="S809" s="24">
        <v>0</v>
      </c>
      <c r="T809" s="22" t="s">
        <v>50</v>
      </c>
      <c r="U809" s="24">
        <v>0</v>
      </c>
      <c r="V809" s="23">
        <v>0</v>
      </c>
      <c r="W809" s="22" t="s">
        <v>50</v>
      </c>
      <c r="X809" s="24">
        <v>0</v>
      </c>
      <c r="Y809" s="22" t="s">
        <v>50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36300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1989</v>
      </c>
      <c r="E810" s="22">
        <v>44438</v>
      </c>
      <c r="F810" s="22">
        <v>44453</v>
      </c>
      <c r="G810" s="23">
        <v>127800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127800</v>
      </c>
      <c r="P810" s="26" t="s">
        <v>1990</v>
      </c>
      <c r="Q810" s="23">
        <v>127800</v>
      </c>
      <c r="R810" s="24">
        <v>0</v>
      </c>
      <c r="S810" s="24">
        <v>0</v>
      </c>
      <c r="T810" s="22" t="s">
        <v>50</v>
      </c>
      <c r="U810" s="24">
        <v>127800</v>
      </c>
      <c r="V810" s="23">
        <v>0</v>
      </c>
      <c r="W810" s="22" t="s">
        <v>50</v>
      </c>
      <c r="X810" s="24">
        <v>0</v>
      </c>
      <c r="Y810" s="22" t="s">
        <v>50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Verificar Valores</v>
      </c>
      <c r="AL810" t="e">
        <f>IF(D810&lt;&gt;"",IF(AK810&lt;&gt;"OK",IF(IFERROR(VLOOKUP(C810&amp;D810,[1]Radicacion!$J$2:$EI$30174,2,0),VLOOKUP(D810,[1]Radicacion!$J$2:$L$30174,2,0))&lt;&gt;"","NO EXIGIBLES"),""),"")</f>
        <v>#N/A</v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1991</v>
      </c>
      <c r="E811" s="22">
        <v>44439</v>
      </c>
      <c r="F811" s="22">
        <v>44454</v>
      </c>
      <c r="G811" s="23">
        <v>780000</v>
      </c>
      <c r="H811" s="24">
        <v>0</v>
      </c>
      <c r="I811" s="31"/>
      <c r="J811" s="24">
        <v>780000</v>
      </c>
      <c r="K811" s="24">
        <v>0</v>
      </c>
      <c r="L811" s="24">
        <v>0</v>
      </c>
      <c r="M811" s="24">
        <v>0</v>
      </c>
      <c r="N811" s="24">
        <v>780000</v>
      </c>
      <c r="O811" s="24">
        <v>0</v>
      </c>
      <c r="P811" s="26" t="s">
        <v>1992</v>
      </c>
      <c r="Q811" s="23">
        <v>780000</v>
      </c>
      <c r="R811" s="24">
        <v>0</v>
      </c>
      <c r="S811" s="24">
        <v>0</v>
      </c>
      <c r="T811" s="22" t="s">
        <v>50</v>
      </c>
      <c r="U811" s="24">
        <v>0</v>
      </c>
      <c r="V811" s="23">
        <v>0</v>
      </c>
      <c r="W811" s="22" t="s">
        <v>50</v>
      </c>
      <c r="X811" s="24">
        <v>0</v>
      </c>
      <c r="Y811" s="22" t="s">
        <v>50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IF(D811&lt;&gt;"",IF(AK811&lt;&gt;"OK",IF(IFERROR(VLOOKUP(C811&amp;D811,[1]Radicacion!$J$2:$EI$30174,2,0),VLOOKUP(D811,[1]Radicacion!$J$2:$L$30174,2,0))&lt;&gt;"","NO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1993</v>
      </c>
      <c r="E812" s="22">
        <v>44439</v>
      </c>
      <c r="F812" s="22">
        <v>44454</v>
      </c>
      <c r="G812" s="23">
        <v>21500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21500</v>
      </c>
      <c r="P812" s="26" t="s">
        <v>1994</v>
      </c>
      <c r="Q812" s="23">
        <v>21500</v>
      </c>
      <c r="R812" s="24">
        <v>0</v>
      </c>
      <c r="S812" s="24">
        <v>0</v>
      </c>
      <c r="T812" s="22" t="s">
        <v>50</v>
      </c>
      <c r="U812" s="24">
        <v>0</v>
      </c>
      <c r="V812" s="23">
        <v>0</v>
      </c>
      <c r="W812" s="22" t="s">
        <v>50</v>
      </c>
      <c r="X812" s="24">
        <v>0</v>
      </c>
      <c r="Y812" s="22" t="s">
        <v>50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21500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IF(D812&lt;&gt;"",IF(AK812&lt;&gt;"OK",IF(IFERROR(VLOOKUP(C812&amp;D812,[1]Radicacion!$J$2:$EI$30174,2,0),VLOOKUP(D812,[1]Radicacion!$J$2:$L$30174,2,0))&lt;&gt;"","NO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1995</v>
      </c>
      <c r="E813" s="22">
        <v>44439</v>
      </c>
      <c r="F813" s="22">
        <v>44454</v>
      </c>
      <c r="G813" s="23">
        <v>99423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99423</v>
      </c>
      <c r="P813" s="26" t="s">
        <v>1996</v>
      </c>
      <c r="Q813" s="23">
        <v>99423</v>
      </c>
      <c r="R813" s="24">
        <v>0</v>
      </c>
      <c r="S813" s="24">
        <v>0</v>
      </c>
      <c r="T813" s="22" t="s">
        <v>50</v>
      </c>
      <c r="U813" s="24">
        <v>99423</v>
      </c>
      <c r="V813" s="23">
        <v>0</v>
      </c>
      <c r="W813" s="22" t="s">
        <v>50</v>
      </c>
      <c r="X813" s="24">
        <v>0</v>
      </c>
      <c r="Y813" s="22" t="s">
        <v>50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Verificar Valores</v>
      </c>
      <c r="AL813" t="e">
        <f>IF(D813&lt;&gt;"",IF(AK813&lt;&gt;"OK",IF(IFERROR(VLOOKUP(C813&amp;D813,[1]Radicacion!$J$2:$EI$30174,2,0),VLOOKUP(D813,[1]Radicacion!$J$2:$L$30174,2,0))&lt;&gt;"","NO EXIGIBLES"),""),"")</f>
        <v>#N/A</v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1997</v>
      </c>
      <c r="E814" s="22">
        <v>44439</v>
      </c>
      <c r="F814" s="22">
        <v>44454</v>
      </c>
      <c r="G814" s="23">
        <v>99423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99423</v>
      </c>
      <c r="P814" s="26" t="s">
        <v>1998</v>
      </c>
      <c r="Q814" s="23">
        <v>99423</v>
      </c>
      <c r="R814" s="24">
        <v>0</v>
      </c>
      <c r="S814" s="24">
        <v>0</v>
      </c>
      <c r="T814" s="22" t="s">
        <v>50</v>
      </c>
      <c r="U814" s="24">
        <v>99423</v>
      </c>
      <c r="V814" s="23">
        <v>0</v>
      </c>
      <c r="W814" s="22" t="s">
        <v>50</v>
      </c>
      <c r="X814" s="24">
        <v>0</v>
      </c>
      <c r="Y814" s="22" t="s">
        <v>50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Verificar Valores</v>
      </c>
      <c r="AL814" t="e">
        <f>IF(D814&lt;&gt;"",IF(AK814&lt;&gt;"OK",IF(IFERROR(VLOOKUP(C814&amp;D814,[1]Radicacion!$J$2:$EI$30174,2,0),VLOOKUP(D814,[1]Radicacion!$J$2:$L$30174,2,0))&lt;&gt;"","NO EXIGIBLES"),""),"")</f>
        <v>#N/A</v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1999</v>
      </c>
      <c r="E815" s="22">
        <v>44439</v>
      </c>
      <c r="F815" s="22">
        <v>44454</v>
      </c>
      <c r="G815" s="23">
        <v>99423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99423</v>
      </c>
      <c r="P815" s="26" t="s">
        <v>2000</v>
      </c>
      <c r="Q815" s="23">
        <v>99423</v>
      </c>
      <c r="R815" s="24">
        <v>0</v>
      </c>
      <c r="S815" s="24">
        <v>0</v>
      </c>
      <c r="T815" s="22" t="s">
        <v>50</v>
      </c>
      <c r="U815" s="24">
        <v>99423</v>
      </c>
      <c r="V815" s="23">
        <v>0</v>
      </c>
      <c r="W815" s="22" t="s">
        <v>50</v>
      </c>
      <c r="X815" s="24">
        <v>0</v>
      </c>
      <c r="Y815" s="22" t="s">
        <v>50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Verificar Valores</v>
      </c>
      <c r="AL815" t="e">
        <f>IF(D815&lt;&gt;"",IF(AK815&lt;&gt;"OK",IF(IFERROR(VLOOKUP(C815&amp;D815,[1]Radicacion!$J$2:$EI$30174,2,0),VLOOKUP(D815,[1]Radicacion!$J$2:$L$30174,2,0))&lt;&gt;"","NO EXIGIBLES"),""),"")</f>
        <v>#N/A</v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2001</v>
      </c>
      <c r="E816" s="22">
        <v>44439</v>
      </c>
      <c r="F816" s="22">
        <v>44454</v>
      </c>
      <c r="G816" s="23">
        <v>99423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99423</v>
      </c>
      <c r="P816" s="26" t="s">
        <v>2002</v>
      </c>
      <c r="Q816" s="23">
        <v>99423</v>
      </c>
      <c r="R816" s="24">
        <v>0</v>
      </c>
      <c r="S816" s="24">
        <v>0</v>
      </c>
      <c r="T816" s="22" t="s">
        <v>50</v>
      </c>
      <c r="U816" s="24">
        <v>99423</v>
      </c>
      <c r="V816" s="23">
        <v>0</v>
      </c>
      <c r="W816" s="22" t="s">
        <v>50</v>
      </c>
      <c r="X816" s="24">
        <v>0</v>
      </c>
      <c r="Y816" s="22" t="s">
        <v>50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Verificar Valores</v>
      </c>
      <c r="AL816" t="e">
        <f>IF(D816&lt;&gt;"",IF(AK816&lt;&gt;"OK",IF(IFERROR(VLOOKUP(C816&amp;D816,[1]Radicacion!$J$2:$EI$30174,2,0),VLOOKUP(D816,[1]Radicacion!$J$2:$L$30174,2,0))&lt;&gt;"","NO EXIGIBLES"),""),"")</f>
        <v>#N/A</v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2003</v>
      </c>
      <c r="E817" s="22">
        <v>44439</v>
      </c>
      <c r="F817" s="22">
        <v>44454</v>
      </c>
      <c r="G817" s="23">
        <v>99423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99423</v>
      </c>
      <c r="P817" s="26" t="s">
        <v>2004</v>
      </c>
      <c r="Q817" s="23">
        <v>99423</v>
      </c>
      <c r="R817" s="24">
        <v>0</v>
      </c>
      <c r="S817" s="24">
        <v>0</v>
      </c>
      <c r="T817" s="22" t="s">
        <v>50</v>
      </c>
      <c r="U817" s="24">
        <v>99423</v>
      </c>
      <c r="V817" s="23">
        <v>0</v>
      </c>
      <c r="W817" s="22" t="s">
        <v>50</v>
      </c>
      <c r="X817" s="24">
        <v>0</v>
      </c>
      <c r="Y817" s="22" t="s">
        <v>50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Verificar Valores</v>
      </c>
      <c r="AL817" t="e">
        <f>IF(D817&lt;&gt;"",IF(AK817&lt;&gt;"OK",IF(IFERROR(VLOOKUP(C817&amp;D817,[1]Radicacion!$J$2:$EI$30174,2,0),VLOOKUP(D817,[1]Radicacion!$J$2:$L$30174,2,0))&lt;&gt;"","NO EXIGIBLES"),""),"")</f>
        <v>#N/A</v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2005</v>
      </c>
      <c r="E818" s="22">
        <v>44439</v>
      </c>
      <c r="F818" s="22">
        <v>44454</v>
      </c>
      <c r="G818" s="23">
        <v>99423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99423</v>
      </c>
      <c r="P818" s="26" t="s">
        <v>2006</v>
      </c>
      <c r="Q818" s="23">
        <v>99423</v>
      </c>
      <c r="R818" s="24">
        <v>0</v>
      </c>
      <c r="S818" s="24">
        <v>0</v>
      </c>
      <c r="T818" s="22" t="s">
        <v>50</v>
      </c>
      <c r="U818" s="24">
        <v>99423</v>
      </c>
      <c r="V818" s="23">
        <v>0</v>
      </c>
      <c r="W818" s="22" t="s">
        <v>50</v>
      </c>
      <c r="X818" s="24">
        <v>0</v>
      </c>
      <c r="Y818" s="22" t="s">
        <v>50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Verificar Valores</v>
      </c>
      <c r="AL818" t="e">
        <f>IF(D818&lt;&gt;"",IF(AK818&lt;&gt;"OK",IF(IFERROR(VLOOKUP(C818&amp;D818,[1]Radicacion!$J$2:$EI$30174,2,0),VLOOKUP(D818,[1]Radicacion!$J$2:$L$30174,2,0))&lt;&gt;"","NO EXIGIBLES"),""),"")</f>
        <v>#N/A</v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2007</v>
      </c>
      <c r="E819" s="22">
        <v>44439</v>
      </c>
      <c r="F819" s="22">
        <v>44454</v>
      </c>
      <c r="G819" s="23">
        <v>99423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99423</v>
      </c>
      <c r="P819" s="26" t="s">
        <v>2008</v>
      </c>
      <c r="Q819" s="23">
        <v>99423</v>
      </c>
      <c r="R819" s="24">
        <v>0</v>
      </c>
      <c r="S819" s="24">
        <v>0</v>
      </c>
      <c r="T819" s="22" t="s">
        <v>50</v>
      </c>
      <c r="U819" s="24">
        <v>99423</v>
      </c>
      <c r="V819" s="23">
        <v>0</v>
      </c>
      <c r="W819" s="22" t="s">
        <v>50</v>
      </c>
      <c r="X819" s="24">
        <v>0</v>
      </c>
      <c r="Y819" s="22" t="s">
        <v>50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Verificar Valores</v>
      </c>
      <c r="AL819" t="e">
        <f>IF(D819&lt;&gt;"",IF(AK819&lt;&gt;"OK",IF(IFERROR(VLOOKUP(C819&amp;D819,[1]Radicacion!$J$2:$EI$30174,2,0),VLOOKUP(D819,[1]Radicacion!$J$2:$L$30174,2,0))&lt;&gt;"","NO EXIGIBLES"),""),"")</f>
        <v>#N/A</v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2009</v>
      </c>
      <c r="E820" s="22">
        <v>44439</v>
      </c>
      <c r="F820" s="22">
        <v>44454</v>
      </c>
      <c r="G820" s="23">
        <v>99423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99423</v>
      </c>
      <c r="P820" s="26" t="s">
        <v>2010</v>
      </c>
      <c r="Q820" s="23">
        <v>99423</v>
      </c>
      <c r="R820" s="24">
        <v>0</v>
      </c>
      <c r="S820" s="24">
        <v>0</v>
      </c>
      <c r="T820" s="22" t="s">
        <v>50</v>
      </c>
      <c r="U820" s="24">
        <v>99423</v>
      </c>
      <c r="V820" s="23">
        <v>0</v>
      </c>
      <c r="W820" s="22" t="s">
        <v>50</v>
      </c>
      <c r="X820" s="24">
        <v>0</v>
      </c>
      <c r="Y820" s="22" t="s">
        <v>50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Verificar Valores</v>
      </c>
      <c r="AL820" t="e">
        <f>IF(D820&lt;&gt;"",IF(AK820&lt;&gt;"OK",IF(IFERROR(VLOOKUP(C820&amp;D820,[1]Radicacion!$J$2:$EI$30174,2,0),VLOOKUP(D820,[1]Radicacion!$J$2:$L$30174,2,0))&lt;&gt;"","NO EXIGIBLES"),""),"")</f>
        <v>#N/A</v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2011</v>
      </c>
      <c r="E821" s="22">
        <v>44439</v>
      </c>
      <c r="F821" s="22">
        <v>44454</v>
      </c>
      <c r="G821" s="23">
        <v>99423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99423</v>
      </c>
      <c r="P821" s="26" t="s">
        <v>2012</v>
      </c>
      <c r="Q821" s="23">
        <v>99423</v>
      </c>
      <c r="R821" s="24">
        <v>0</v>
      </c>
      <c r="S821" s="24">
        <v>0</v>
      </c>
      <c r="T821" s="22" t="s">
        <v>50</v>
      </c>
      <c r="U821" s="24">
        <v>99423</v>
      </c>
      <c r="V821" s="23">
        <v>0</v>
      </c>
      <c r="W821" s="22" t="s">
        <v>50</v>
      </c>
      <c r="X821" s="24">
        <v>0</v>
      </c>
      <c r="Y821" s="22" t="s">
        <v>50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e">
        <f>IF(D821&lt;&gt;"",IF(AK821&lt;&gt;"OK",IF(IFERROR(VLOOKUP(C821&amp;D821,[1]Radicacion!$J$2:$EI$30174,2,0),VLOOKUP(D821,[1]Radicacion!$J$2:$L$30174,2,0))&lt;&gt;"","NO EXIGIBLES"),""),"")</f>
        <v>#N/A</v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2013</v>
      </c>
      <c r="E822" s="22">
        <v>44439</v>
      </c>
      <c r="F822" s="22">
        <v>44454</v>
      </c>
      <c r="G822" s="23">
        <v>99423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99423</v>
      </c>
      <c r="P822" s="26" t="s">
        <v>2014</v>
      </c>
      <c r="Q822" s="23">
        <v>99423</v>
      </c>
      <c r="R822" s="24">
        <v>0</v>
      </c>
      <c r="S822" s="24">
        <v>0</v>
      </c>
      <c r="T822" s="22" t="s">
        <v>50</v>
      </c>
      <c r="U822" s="24">
        <v>99423</v>
      </c>
      <c r="V822" s="23">
        <v>0</v>
      </c>
      <c r="W822" s="22" t="s">
        <v>50</v>
      </c>
      <c r="X822" s="24">
        <v>0</v>
      </c>
      <c r="Y822" s="22" t="s">
        <v>50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Verificar Valores</v>
      </c>
      <c r="AL822" t="e">
        <f>IF(D822&lt;&gt;"",IF(AK822&lt;&gt;"OK",IF(IFERROR(VLOOKUP(C822&amp;D822,[1]Radicacion!$J$2:$EI$30174,2,0),VLOOKUP(D822,[1]Radicacion!$J$2:$L$30174,2,0))&lt;&gt;"","NO EXIGIBLES"),""),"")</f>
        <v>#N/A</v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2015</v>
      </c>
      <c r="E823" s="22">
        <v>44439</v>
      </c>
      <c r="F823" s="22">
        <v>44454</v>
      </c>
      <c r="G823" s="23">
        <v>99423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99423</v>
      </c>
      <c r="P823" s="26" t="s">
        <v>2016</v>
      </c>
      <c r="Q823" s="23">
        <v>99423</v>
      </c>
      <c r="R823" s="24">
        <v>0</v>
      </c>
      <c r="S823" s="24">
        <v>0</v>
      </c>
      <c r="T823" s="22" t="s">
        <v>50</v>
      </c>
      <c r="U823" s="24">
        <v>99423</v>
      </c>
      <c r="V823" s="23">
        <v>0</v>
      </c>
      <c r="W823" s="22" t="s">
        <v>50</v>
      </c>
      <c r="X823" s="24">
        <v>0</v>
      </c>
      <c r="Y823" s="22" t="s">
        <v>50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Verificar Valores</v>
      </c>
      <c r="AL823" t="e">
        <f>IF(D823&lt;&gt;"",IF(AK823&lt;&gt;"OK",IF(IFERROR(VLOOKUP(C823&amp;D823,[1]Radicacion!$J$2:$EI$30174,2,0),VLOOKUP(D823,[1]Radicacion!$J$2:$L$30174,2,0))&lt;&gt;"","NO EXIGIBLES"),""),"")</f>
        <v>#N/A</v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2017</v>
      </c>
      <c r="E824" s="22">
        <v>44439</v>
      </c>
      <c r="F824" s="22">
        <v>44454</v>
      </c>
      <c r="G824" s="23">
        <v>99423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99423</v>
      </c>
      <c r="P824" s="26" t="s">
        <v>2018</v>
      </c>
      <c r="Q824" s="23">
        <v>99423</v>
      </c>
      <c r="R824" s="24">
        <v>0</v>
      </c>
      <c r="S824" s="24">
        <v>0</v>
      </c>
      <c r="T824" s="22" t="s">
        <v>50</v>
      </c>
      <c r="U824" s="24">
        <v>99423</v>
      </c>
      <c r="V824" s="23">
        <v>0</v>
      </c>
      <c r="W824" s="22" t="s">
        <v>50</v>
      </c>
      <c r="X824" s="24">
        <v>0</v>
      </c>
      <c r="Y824" s="22" t="s">
        <v>50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Verificar Valores</v>
      </c>
      <c r="AL824" t="e">
        <f>IF(D824&lt;&gt;"",IF(AK824&lt;&gt;"OK",IF(IFERROR(VLOOKUP(C824&amp;D824,[1]Radicacion!$J$2:$EI$30174,2,0),VLOOKUP(D824,[1]Radicacion!$J$2:$L$30174,2,0))&lt;&gt;"","NO EXIGIBLES"),""),"")</f>
        <v>#N/A</v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2019</v>
      </c>
      <c r="E825" s="22">
        <v>44439</v>
      </c>
      <c r="F825" s="22">
        <v>44454</v>
      </c>
      <c r="G825" s="23">
        <v>99423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99423</v>
      </c>
      <c r="P825" s="26" t="s">
        <v>2020</v>
      </c>
      <c r="Q825" s="23">
        <v>99423</v>
      </c>
      <c r="R825" s="24">
        <v>0</v>
      </c>
      <c r="S825" s="24">
        <v>0</v>
      </c>
      <c r="T825" s="22" t="s">
        <v>50</v>
      </c>
      <c r="U825" s="24">
        <v>99423</v>
      </c>
      <c r="V825" s="23">
        <v>0</v>
      </c>
      <c r="W825" s="22" t="s">
        <v>50</v>
      </c>
      <c r="X825" s="24">
        <v>0</v>
      </c>
      <c r="Y825" s="22" t="s">
        <v>50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Verificar Valores</v>
      </c>
      <c r="AL825" t="e">
        <f>IF(D825&lt;&gt;"",IF(AK825&lt;&gt;"OK",IF(IFERROR(VLOOKUP(C825&amp;D825,[1]Radicacion!$J$2:$EI$30174,2,0),VLOOKUP(D825,[1]Radicacion!$J$2:$L$30174,2,0))&lt;&gt;"","NO EXIGIBLES"),""),"")</f>
        <v>#N/A</v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2021</v>
      </c>
      <c r="E826" s="22">
        <v>44439</v>
      </c>
      <c r="F826" s="22">
        <v>44454</v>
      </c>
      <c r="G826" s="23">
        <v>99423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99423</v>
      </c>
      <c r="P826" s="26" t="s">
        <v>2022</v>
      </c>
      <c r="Q826" s="23">
        <v>99423</v>
      </c>
      <c r="R826" s="24">
        <v>0</v>
      </c>
      <c r="S826" s="24">
        <v>0</v>
      </c>
      <c r="T826" s="22" t="s">
        <v>50</v>
      </c>
      <c r="U826" s="24">
        <v>99423</v>
      </c>
      <c r="V826" s="23">
        <v>0</v>
      </c>
      <c r="W826" s="22" t="s">
        <v>50</v>
      </c>
      <c r="X826" s="24">
        <v>0</v>
      </c>
      <c r="Y826" s="22" t="s">
        <v>50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Verificar Valores</v>
      </c>
      <c r="AL826" t="e">
        <f>IF(D826&lt;&gt;"",IF(AK826&lt;&gt;"OK",IF(IFERROR(VLOOKUP(C826&amp;D826,[1]Radicacion!$J$2:$EI$30174,2,0),VLOOKUP(D826,[1]Radicacion!$J$2:$L$30174,2,0))&lt;&gt;"","NO EXIGIBLES"),""),"")</f>
        <v>#N/A</v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2023</v>
      </c>
      <c r="E827" s="22">
        <v>44439</v>
      </c>
      <c r="F827" s="22">
        <v>44454</v>
      </c>
      <c r="G827" s="23">
        <v>99423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99423</v>
      </c>
      <c r="P827" s="26" t="s">
        <v>2024</v>
      </c>
      <c r="Q827" s="23">
        <v>99423</v>
      </c>
      <c r="R827" s="24">
        <v>0</v>
      </c>
      <c r="S827" s="24">
        <v>0</v>
      </c>
      <c r="T827" s="22" t="s">
        <v>50</v>
      </c>
      <c r="U827" s="24">
        <v>99423</v>
      </c>
      <c r="V827" s="23">
        <v>0</v>
      </c>
      <c r="W827" s="22" t="s">
        <v>50</v>
      </c>
      <c r="X827" s="24">
        <v>0</v>
      </c>
      <c r="Y827" s="22" t="s">
        <v>50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Verificar Valores</v>
      </c>
      <c r="AL827" t="e">
        <f>IF(D827&lt;&gt;"",IF(AK827&lt;&gt;"OK",IF(IFERROR(VLOOKUP(C827&amp;D827,[1]Radicacion!$J$2:$EI$30174,2,0),VLOOKUP(D827,[1]Radicacion!$J$2:$L$30174,2,0))&lt;&gt;"","NO EXIGIBLES"),""),"")</f>
        <v>#N/A</v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2025</v>
      </c>
      <c r="E828" s="22">
        <v>44439</v>
      </c>
      <c r="F828" s="22">
        <v>44454</v>
      </c>
      <c r="G828" s="23">
        <v>99423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99423</v>
      </c>
      <c r="P828" s="26" t="s">
        <v>2026</v>
      </c>
      <c r="Q828" s="23">
        <v>99423</v>
      </c>
      <c r="R828" s="24">
        <v>0</v>
      </c>
      <c r="S828" s="24">
        <v>0</v>
      </c>
      <c r="T828" s="22" t="s">
        <v>50</v>
      </c>
      <c r="U828" s="24">
        <v>99423</v>
      </c>
      <c r="V828" s="23">
        <v>0</v>
      </c>
      <c r="W828" s="22" t="s">
        <v>50</v>
      </c>
      <c r="X828" s="24">
        <v>0</v>
      </c>
      <c r="Y828" s="22" t="s">
        <v>50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Verificar Valores</v>
      </c>
      <c r="AL828" t="e">
        <f>IF(D828&lt;&gt;"",IF(AK828&lt;&gt;"OK",IF(IFERROR(VLOOKUP(C828&amp;D828,[1]Radicacion!$J$2:$EI$30174,2,0),VLOOKUP(D828,[1]Radicacion!$J$2:$L$30174,2,0))&lt;&gt;"","NO EXIGIBLES"),""),"")</f>
        <v>#N/A</v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2027</v>
      </c>
      <c r="E829" s="22">
        <v>44439</v>
      </c>
      <c r="F829" s="22">
        <v>44454</v>
      </c>
      <c r="G829" s="23">
        <v>99423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99423</v>
      </c>
      <c r="P829" s="26" t="s">
        <v>2028</v>
      </c>
      <c r="Q829" s="23">
        <v>99423</v>
      </c>
      <c r="R829" s="24">
        <v>0</v>
      </c>
      <c r="S829" s="24">
        <v>0</v>
      </c>
      <c r="T829" s="22" t="s">
        <v>50</v>
      </c>
      <c r="U829" s="24">
        <v>99423</v>
      </c>
      <c r="V829" s="23">
        <v>0</v>
      </c>
      <c r="W829" s="22" t="s">
        <v>50</v>
      </c>
      <c r="X829" s="24">
        <v>0</v>
      </c>
      <c r="Y829" s="22" t="s">
        <v>50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Verificar Valores</v>
      </c>
      <c r="AL829" t="e">
        <f>IF(D829&lt;&gt;"",IF(AK829&lt;&gt;"OK",IF(IFERROR(VLOOKUP(C829&amp;D829,[1]Radicacion!$J$2:$EI$30174,2,0),VLOOKUP(D829,[1]Radicacion!$J$2:$L$30174,2,0))&lt;&gt;"","NO EXIGIBLES"),""),"")</f>
        <v>#N/A</v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2029</v>
      </c>
      <c r="E830" s="22">
        <v>44439</v>
      </c>
      <c r="F830" s="22">
        <v>44454</v>
      </c>
      <c r="G830" s="23">
        <v>99423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99423</v>
      </c>
      <c r="P830" s="26" t="s">
        <v>2030</v>
      </c>
      <c r="Q830" s="23">
        <v>99423</v>
      </c>
      <c r="R830" s="24">
        <v>0</v>
      </c>
      <c r="S830" s="24">
        <v>0</v>
      </c>
      <c r="T830" s="22" t="s">
        <v>50</v>
      </c>
      <c r="U830" s="24">
        <v>99423</v>
      </c>
      <c r="V830" s="23">
        <v>0</v>
      </c>
      <c r="W830" s="22" t="s">
        <v>50</v>
      </c>
      <c r="X830" s="24">
        <v>0</v>
      </c>
      <c r="Y830" s="22" t="s">
        <v>50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e">
        <f>IF(D830&lt;&gt;"",IF(AK830&lt;&gt;"OK",IF(IFERROR(VLOOKUP(C830&amp;D830,[1]Radicacion!$J$2:$EI$30174,2,0),VLOOKUP(D830,[1]Radicacion!$J$2:$L$30174,2,0))&lt;&gt;"","NO EXIGIBLES"),""),"")</f>
        <v>#N/A</v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2031</v>
      </c>
      <c r="E831" s="22">
        <v>44439</v>
      </c>
      <c r="F831" s="22">
        <v>44454</v>
      </c>
      <c r="G831" s="23">
        <v>40900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40900</v>
      </c>
      <c r="P831" s="26" t="s">
        <v>2032</v>
      </c>
      <c r="Q831" s="23">
        <v>40900</v>
      </c>
      <c r="R831" s="24">
        <v>0</v>
      </c>
      <c r="S831" s="24">
        <v>0</v>
      </c>
      <c r="T831" s="22" t="s">
        <v>50</v>
      </c>
      <c r="U831" s="24">
        <v>0</v>
      </c>
      <c r="V831" s="23">
        <v>0</v>
      </c>
      <c r="W831" s="22" t="s">
        <v>50</v>
      </c>
      <c r="X831" s="24">
        <v>0</v>
      </c>
      <c r="Y831" s="22" t="s">
        <v>50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40900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2033</v>
      </c>
      <c r="E832" s="22">
        <v>44439</v>
      </c>
      <c r="F832" s="22">
        <v>44454</v>
      </c>
      <c r="G832" s="23">
        <v>36300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36300</v>
      </c>
      <c r="P832" s="26" t="s">
        <v>2034</v>
      </c>
      <c r="Q832" s="23">
        <v>36300</v>
      </c>
      <c r="R832" s="24">
        <v>0</v>
      </c>
      <c r="S832" s="24">
        <v>0</v>
      </c>
      <c r="T832" s="22" t="s">
        <v>50</v>
      </c>
      <c r="U832" s="24">
        <v>0</v>
      </c>
      <c r="V832" s="23">
        <v>0</v>
      </c>
      <c r="W832" s="22" t="s">
        <v>50</v>
      </c>
      <c r="X832" s="24">
        <v>0</v>
      </c>
      <c r="Y832" s="22" t="s">
        <v>50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36300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IF(D832&lt;&gt;"",IF(AK832&lt;&gt;"OK",IF(IFERROR(VLOOKUP(C832&amp;D832,[1]Radicacion!$J$2:$EI$30174,2,0),VLOOKUP(D832,[1]Radicacion!$J$2:$L$30174,2,0))&lt;&gt;"","NO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2035</v>
      </c>
      <c r="E833" s="22">
        <v>44439</v>
      </c>
      <c r="F833" s="22">
        <v>44454</v>
      </c>
      <c r="G833" s="23">
        <v>977800</v>
      </c>
      <c r="H833" s="24">
        <v>0</v>
      </c>
      <c r="I833" s="31"/>
      <c r="J833" s="24">
        <v>977800</v>
      </c>
      <c r="K833" s="24">
        <v>0</v>
      </c>
      <c r="L833" s="24">
        <v>0</v>
      </c>
      <c r="M833" s="24">
        <v>0</v>
      </c>
      <c r="N833" s="24">
        <v>977800</v>
      </c>
      <c r="O833" s="24">
        <v>0</v>
      </c>
      <c r="P833" s="26" t="s">
        <v>2036</v>
      </c>
      <c r="Q833" s="23">
        <v>977800</v>
      </c>
      <c r="R833" s="24">
        <v>0</v>
      </c>
      <c r="S833" s="24">
        <v>0</v>
      </c>
      <c r="T833" s="22" t="s">
        <v>50</v>
      </c>
      <c r="U833" s="24">
        <v>0</v>
      </c>
      <c r="V833" s="23">
        <v>0</v>
      </c>
      <c r="W833" s="22" t="s">
        <v>50</v>
      </c>
      <c r="X833" s="24">
        <v>0</v>
      </c>
      <c r="Y833" s="22" t="s">
        <v>50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2037</v>
      </c>
      <c r="E834" s="22">
        <v>44455</v>
      </c>
      <c r="F834" s="22">
        <v>44474</v>
      </c>
      <c r="G834" s="23">
        <v>36300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36300</v>
      </c>
      <c r="P834" s="26" t="s">
        <v>2038</v>
      </c>
      <c r="Q834" s="23">
        <v>36300</v>
      </c>
      <c r="R834" s="24">
        <v>0</v>
      </c>
      <c r="S834" s="24">
        <v>0</v>
      </c>
      <c r="T834" s="22" t="s">
        <v>50</v>
      </c>
      <c r="U834" s="24">
        <v>36300</v>
      </c>
      <c r="V834" s="23">
        <v>0</v>
      </c>
      <c r="W834" s="22" t="s">
        <v>50</v>
      </c>
      <c r="X834" s="24">
        <v>0</v>
      </c>
      <c r="Y834" s="22" t="s">
        <v>50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Verificar Valores</v>
      </c>
      <c r="AL834" t="e">
        <f>IF(D834&lt;&gt;"",IF(AK834&lt;&gt;"OK",IF(IFERROR(VLOOKUP(C834&amp;D834,[1]Radicacion!$J$2:$EI$30174,2,0),VLOOKUP(D834,[1]Radicacion!$J$2:$L$30174,2,0))&lt;&gt;"","NO EXIGIBLES"),""),"")</f>
        <v>#N/A</v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2039</v>
      </c>
      <c r="E835" s="22">
        <v>44455</v>
      </c>
      <c r="F835" s="22">
        <v>44474</v>
      </c>
      <c r="G835" s="23">
        <v>127800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127800</v>
      </c>
      <c r="P835" s="26" t="s">
        <v>2040</v>
      </c>
      <c r="Q835" s="23">
        <v>127800</v>
      </c>
      <c r="R835" s="24">
        <v>0</v>
      </c>
      <c r="S835" s="24">
        <v>0</v>
      </c>
      <c r="T835" s="22" t="s">
        <v>50</v>
      </c>
      <c r="U835" s="24">
        <v>127800</v>
      </c>
      <c r="V835" s="23">
        <v>0</v>
      </c>
      <c r="W835" s="22" t="s">
        <v>50</v>
      </c>
      <c r="X835" s="24">
        <v>0</v>
      </c>
      <c r="Y835" s="22" t="s">
        <v>50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Verificar Valores</v>
      </c>
      <c r="AL835" t="e">
        <f>IF(D835&lt;&gt;"",IF(AK835&lt;&gt;"OK",IF(IFERROR(VLOOKUP(C835&amp;D835,[1]Radicacion!$J$2:$EI$30174,2,0),VLOOKUP(D835,[1]Radicacion!$J$2:$L$30174,2,0))&lt;&gt;"","NO EXIGIBLES"),""),"")</f>
        <v>#N/A</v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2041</v>
      </c>
      <c r="E836" s="22">
        <v>44455</v>
      </c>
      <c r="F836" s="22">
        <v>44474</v>
      </c>
      <c r="G836" s="23">
        <v>36300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36300</v>
      </c>
      <c r="P836" s="26" t="s">
        <v>2042</v>
      </c>
      <c r="Q836" s="23">
        <v>36300</v>
      </c>
      <c r="R836" s="24">
        <v>0</v>
      </c>
      <c r="S836" s="24">
        <v>0</v>
      </c>
      <c r="T836" s="22" t="s">
        <v>50</v>
      </c>
      <c r="U836" s="24">
        <v>36300</v>
      </c>
      <c r="V836" s="23">
        <v>0</v>
      </c>
      <c r="W836" s="22" t="s">
        <v>50</v>
      </c>
      <c r="X836" s="24">
        <v>0</v>
      </c>
      <c r="Y836" s="22" t="s">
        <v>50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Verificar Valores</v>
      </c>
      <c r="AL836" t="e">
        <f>IF(D836&lt;&gt;"",IF(AK836&lt;&gt;"OK",IF(IFERROR(VLOOKUP(C836&amp;D836,[1]Radicacion!$J$2:$EI$30174,2,0),VLOOKUP(D836,[1]Radicacion!$J$2:$L$30174,2,0))&lt;&gt;"","NO EXIGIBLES"),""),"")</f>
        <v>#N/A</v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2043</v>
      </c>
      <c r="E837" s="22">
        <v>44455</v>
      </c>
      <c r="F837" s="22">
        <v>44474</v>
      </c>
      <c r="G837" s="23">
        <v>127800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127800</v>
      </c>
      <c r="P837" s="26" t="s">
        <v>2044</v>
      </c>
      <c r="Q837" s="23">
        <v>127800</v>
      </c>
      <c r="R837" s="24">
        <v>0</v>
      </c>
      <c r="S837" s="24">
        <v>0</v>
      </c>
      <c r="T837" s="22" t="s">
        <v>50</v>
      </c>
      <c r="U837" s="24">
        <v>127800</v>
      </c>
      <c r="V837" s="23">
        <v>0</v>
      </c>
      <c r="W837" s="22" t="s">
        <v>50</v>
      </c>
      <c r="X837" s="24">
        <v>0</v>
      </c>
      <c r="Y837" s="22" t="s">
        <v>50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Verificar Valores</v>
      </c>
      <c r="AL837" t="e">
        <f>IF(D837&lt;&gt;"",IF(AK837&lt;&gt;"OK",IF(IFERROR(VLOOKUP(C837&amp;D837,[1]Radicacion!$J$2:$EI$30174,2,0),VLOOKUP(D837,[1]Radicacion!$J$2:$L$30174,2,0))&lt;&gt;"","NO EXIGIBLES"),""),"")</f>
        <v>#N/A</v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2045</v>
      </c>
      <c r="E838" s="22">
        <v>44455</v>
      </c>
      <c r="F838" s="22">
        <v>44474</v>
      </c>
      <c r="G838" s="23">
        <v>36300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36300</v>
      </c>
      <c r="P838" s="26" t="s">
        <v>2046</v>
      </c>
      <c r="Q838" s="23">
        <v>36300</v>
      </c>
      <c r="R838" s="24">
        <v>0</v>
      </c>
      <c r="S838" s="24">
        <v>0</v>
      </c>
      <c r="T838" s="22" t="s">
        <v>50</v>
      </c>
      <c r="U838" s="24">
        <v>36300</v>
      </c>
      <c r="V838" s="23">
        <v>0</v>
      </c>
      <c r="W838" s="22" t="s">
        <v>50</v>
      </c>
      <c r="X838" s="24">
        <v>0</v>
      </c>
      <c r="Y838" s="22" t="s">
        <v>50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Verificar Valores</v>
      </c>
      <c r="AL838" t="e">
        <f>IF(D838&lt;&gt;"",IF(AK838&lt;&gt;"OK",IF(IFERROR(VLOOKUP(C838&amp;D838,[1]Radicacion!$J$2:$EI$30174,2,0),VLOOKUP(D838,[1]Radicacion!$J$2:$L$30174,2,0))&lt;&gt;"","NO EXIGIBLES"),""),"")</f>
        <v>#N/A</v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2047</v>
      </c>
      <c r="E839" s="22">
        <v>44455</v>
      </c>
      <c r="F839" s="22">
        <v>44474</v>
      </c>
      <c r="G839" s="23">
        <v>36300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36300</v>
      </c>
      <c r="P839" s="26" t="s">
        <v>2048</v>
      </c>
      <c r="Q839" s="23">
        <v>36300</v>
      </c>
      <c r="R839" s="24">
        <v>0</v>
      </c>
      <c r="S839" s="24">
        <v>0</v>
      </c>
      <c r="T839" s="22" t="s">
        <v>50</v>
      </c>
      <c r="U839" s="24">
        <v>36300</v>
      </c>
      <c r="V839" s="23">
        <v>0</v>
      </c>
      <c r="W839" s="22" t="s">
        <v>50</v>
      </c>
      <c r="X839" s="24">
        <v>0</v>
      </c>
      <c r="Y839" s="22" t="s">
        <v>50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Verificar Valores</v>
      </c>
      <c r="AL839" t="e">
        <f>IF(D839&lt;&gt;"",IF(AK839&lt;&gt;"OK",IF(IFERROR(VLOOKUP(C839&amp;D839,[1]Radicacion!$J$2:$EI$30174,2,0),VLOOKUP(D839,[1]Radicacion!$J$2:$L$30174,2,0))&lt;&gt;"","NO EXIGIBLES"),""),"")</f>
        <v>#N/A</v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2049</v>
      </c>
      <c r="E840" s="22">
        <v>44455</v>
      </c>
      <c r="F840" s="22">
        <v>44474</v>
      </c>
      <c r="G840" s="23">
        <v>197600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197600</v>
      </c>
      <c r="P840" s="26" t="s">
        <v>2050</v>
      </c>
      <c r="Q840" s="23">
        <v>197600</v>
      </c>
      <c r="R840" s="24">
        <v>0</v>
      </c>
      <c r="S840" s="24">
        <v>0</v>
      </c>
      <c r="T840" s="22" t="s">
        <v>50</v>
      </c>
      <c r="U840" s="24">
        <v>197600</v>
      </c>
      <c r="V840" s="23">
        <v>0</v>
      </c>
      <c r="W840" s="22" t="s">
        <v>50</v>
      </c>
      <c r="X840" s="24">
        <v>0</v>
      </c>
      <c r="Y840" s="22" t="s">
        <v>50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Verificar Valores</v>
      </c>
      <c r="AL840" t="e">
        <f>IF(D840&lt;&gt;"",IF(AK840&lt;&gt;"OK",IF(IFERROR(VLOOKUP(C840&amp;D840,[1]Radicacion!$J$2:$EI$30174,2,0),VLOOKUP(D840,[1]Radicacion!$J$2:$L$30174,2,0))&lt;&gt;"","NO EXIGIBLES"),""),"")</f>
        <v>#N/A</v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2051</v>
      </c>
      <c r="E841" s="22">
        <v>44455</v>
      </c>
      <c r="F841" s="22">
        <v>44474</v>
      </c>
      <c r="G841" s="23">
        <v>24000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24000</v>
      </c>
      <c r="P841" s="26" t="s">
        <v>2052</v>
      </c>
      <c r="Q841" s="23">
        <v>24000</v>
      </c>
      <c r="R841" s="24">
        <v>0</v>
      </c>
      <c r="S841" s="24">
        <v>0</v>
      </c>
      <c r="T841" s="22" t="s">
        <v>50</v>
      </c>
      <c r="U841" s="24">
        <v>24000</v>
      </c>
      <c r="V841" s="23">
        <v>0</v>
      </c>
      <c r="W841" s="22" t="s">
        <v>50</v>
      </c>
      <c r="X841" s="24">
        <v>0</v>
      </c>
      <c r="Y841" s="22" t="s">
        <v>50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Verificar Valores</v>
      </c>
      <c r="AL841" t="e">
        <f>IF(D841&lt;&gt;"",IF(AK841&lt;&gt;"OK",IF(IFERROR(VLOOKUP(C841&amp;D841,[1]Radicacion!$J$2:$EI$30174,2,0),VLOOKUP(D841,[1]Radicacion!$J$2:$L$30174,2,0))&lt;&gt;"","NO EXIGIBLES"),""),"")</f>
        <v>#N/A</v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2053</v>
      </c>
      <c r="E842" s="22">
        <v>44455</v>
      </c>
      <c r="F842" s="22">
        <v>44474</v>
      </c>
      <c r="G842" s="23">
        <v>1252426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1252426</v>
      </c>
      <c r="P842" s="26" t="s">
        <v>2054</v>
      </c>
      <c r="Q842" s="23">
        <v>1252426</v>
      </c>
      <c r="R842" s="24">
        <v>0</v>
      </c>
      <c r="S842" s="24">
        <v>0</v>
      </c>
      <c r="T842" s="22" t="s">
        <v>50</v>
      </c>
      <c r="U842" s="24">
        <v>1252426</v>
      </c>
      <c r="V842" s="23">
        <v>0</v>
      </c>
      <c r="W842" s="22" t="s">
        <v>50</v>
      </c>
      <c r="X842" s="24">
        <v>0</v>
      </c>
      <c r="Y842" s="22" t="s">
        <v>50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Verificar Valores</v>
      </c>
      <c r="AL842" t="e">
        <f>IF(D842&lt;&gt;"",IF(AK842&lt;&gt;"OK",IF(IFERROR(VLOOKUP(C842&amp;D842,[1]Radicacion!$J$2:$EI$30174,2,0),VLOOKUP(D842,[1]Radicacion!$J$2:$L$30174,2,0))&lt;&gt;"","NO EXIGIBLES"),""),"")</f>
        <v>#N/A</v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2055</v>
      </c>
      <c r="E843" s="22">
        <v>44459</v>
      </c>
      <c r="F843" s="22">
        <v>44474</v>
      </c>
      <c r="G843" s="23">
        <v>101000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101000</v>
      </c>
      <c r="P843" s="26" t="s">
        <v>2056</v>
      </c>
      <c r="Q843" s="23">
        <v>101000</v>
      </c>
      <c r="R843" s="24">
        <v>0</v>
      </c>
      <c r="S843" s="24">
        <v>0</v>
      </c>
      <c r="T843" s="22" t="s">
        <v>50</v>
      </c>
      <c r="U843" s="24">
        <v>101000</v>
      </c>
      <c r="V843" s="23">
        <v>0</v>
      </c>
      <c r="W843" s="22" t="s">
        <v>50</v>
      </c>
      <c r="X843" s="24">
        <v>0</v>
      </c>
      <c r="Y843" s="22" t="s">
        <v>50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Verificar Valores</v>
      </c>
      <c r="AL843" t="e">
        <f>IF(D843&lt;&gt;"",IF(AK843&lt;&gt;"OK",IF(IFERROR(VLOOKUP(C843&amp;D843,[1]Radicacion!$J$2:$EI$30174,2,0),VLOOKUP(D843,[1]Radicacion!$J$2:$L$30174,2,0))&lt;&gt;"","NO EXIGIBLES"),""),"")</f>
        <v>#N/A</v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2057</v>
      </c>
      <c r="E844" s="22">
        <v>44459</v>
      </c>
      <c r="F844" s="22">
        <v>44474</v>
      </c>
      <c r="G844" s="23">
        <v>203281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203281</v>
      </c>
      <c r="P844" s="26" t="s">
        <v>2058</v>
      </c>
      <c r="Q844" s="23">
        <v>203281</v>
      </c>
      <c r="R844" s="24">
        <v>0</v>
      </c>
      <c r="S844" s="24">
        <v>0</v>
      </c>
      <c r="T844" s="22" t="s">
        <v>50</v>
      </c>
      <c r="U844" s="24">
        <v>203281</v>
      </c>
      <c r="V844" s="23">
        <v>0</v>
      </c>
      <c r="W844" s="22" t="s">
        <v>50</v>
      </c>
      <c r="X844" s="24">
        <v>0</v>
      </c>
      <c r="Y844" s="22" t="s">
        <v>50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Verificar Valores</v>
      </c>
      <c r="AL844" t="e">
        <f>IF(D844&lt;&gt;"",IF(AK844&lt;&gt;"OK",IF(IFERROR(VLOOKUP(C844&amp;D844,[1]Radicacion!$J$2:$EI$30174,2,0),VLOOKUP(D844,[1]Radicacion!$J$2:$L$30174,2,0))&lt;&gt;"","NO EXIGIBLES"),""),"")</f>
        <v>#N/A</v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2059</v>
      </c>
      <c r="E845" s="22">
        <v>44459</v>
      </c>
      <c r="F845" s="22">
        <v>44474</v>
      </c>
      <c r="G845" s="23">
        <v>158146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158146</v>
      </c>
      <c r="P845" s="26" t="s">
        <v>2060</v>
      </c>
      <c r="Q845" s="23">
        <v>158146</v>
      </c>
      <c r="R845" s="24">
        <v>0</v>
      </c>
      <c r="S845" s="24">
        <v>0</v>
      </c>
      <c r="T845" s="22" t="s">
        <v>50</v>
      </c>
      <c r="U845" s="24">
        <v>158146</v>
      </c>
      <c r="V845" s="23">
        <v>0</v>
      </c>
      <c r="W845" s="22" t="s">
        <v>50</v>
      </c>
      <c r="X845" s="24">
        <v>0</v>
      </c>
      <c r="Y845" s="22" t="s">
        <v>50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Verificar Valores</v>
      </c>
      <c r="AL845" t="e">
        <f>IF(D845&lt;&gt;"",IF(AK845&lt;&gt;"OK",IF(IFERROR(VLOOKUP(C845&amp;D845,[1]Radicacion!$J$2:$EI$30174,2,0),VLOOKUP(D845,[1]Radicacion!$J$2:$L$30174,2,0))&lt;&gt;"","NO EXIGIBLES"),""),"")</f>
        <v>#N/A</v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2061</v>
      </c>
      <c r="E846" s="22">
        <v>44460</v>
      </c>
      <c r="F846" s="22">
        <v>44474</v>
      </c>
      <c r="G846" s="23">
        <v>36300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36300</v>
      </c>
      <c r="P846" s="26" t="s">
        <v>2062</v>
      </c>
      <c r="Q846" s="23">
        <v>36300</v>
      </c>
      <c r="R846" s="24">
        <v>0</v>
      </c>
      <c r="S846" s="24">
        <v>0</v>
      </c>
      <c r="T846" s="22" t="s">
        <v>50</v>
      </c>
      <c r="U846" s="24">
        <v>36300</v>
      </c>
      <c r="V846" s="23">
        <v>0</v>
      </c>
      <c r="W846" s="22" t="s">
        <v>50</v>
      </c>
      <c r="X846" s="24">
        <v>0</v>
      </c>
      <c r="Y846" s="22" t="s">
        <v>50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Verificar Valores</v>
      </c>
      <c r="AL846" t="e">
        <f>IF(D846&lt;&gt;"",IF(AK846&lt;&gt;"OK",IF(IFERROR(VLOOKUP(C846&amp;D846,[1]Radicacion!$J$2:$EI$30174,2,0),VLOOKUP(D846,[1]Radicacion!$J$2:$L$30174,2,0))&lt;&gt;"","NO EXIGIBLES"),""),"")</f>
        <v>#N/A</v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2063</v>
      </c>
      <c r="E847" s="22">
        <v>44460</v>
      </c>
      <c r="F847" s="22">
        <v>44474</v>
      </c>
      <c r="G847" s="23">
        <v>36300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36300</v>
      </c>
      <c r="P847" s="26" t="s">
        <v>2064</v>
      </c>
      <c r="Q847" s="23">
        <v>36300</v>
      </c>
      <c r="R847" s="24">
        <v>0</v>
      </c>
      <c r="S847" s="24">
        <v>0</v>
      </c>
      <c r="T847" s="22" t="s">
        <v>50</v>
      </c>
      <c r="U847" s="24">
        <v>36300</v>
      </c>
      <c r="V847" s="23">
        <v>0</v>
      </c>
      <c r="W847" s="22" t="s">
        <v>50</v>
      </c>
      <c r="X847" s="24">
        <v>0</v>
      </c>
      <c r="Y847" s="22" t="s">
        <v>50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Verificar Valores</v>
      </c>
      <c r="AL847" t="e">
        <f>IF(D847&lt;&gt;"",IF(AK847&lt;&gt;"OK",IF(IFERROR(VLOOKUP(C847&amp;D847,[1]Radicacion!$J$2:$EI$30174,2,0),VLOOKUP(D847,[1]Radicacion!$J$2:$L$30174,2,0))&lt;&gt;"","NO EXIGIBLES"),""),"")</f>
        <v>#N/A</v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2065</v>
      </c>
      <c r="E848" s="22">
        <v>44462</v>
      </c>
      <c r="F848" s="22">
        <v>44474</v>
      </c>
      <c r="G848" s="23">
        <v>269326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269326</v>
      </c>
      <c r="P848" s="26" t="s">
        <v>2066</v>
      </c>
      <c r="Q848" s="23">
        <v>269326</v>
      </c>
      <c r="R848" s="24">
        <v>0</v>
      </c>
      <c r="S848" s="24">
        <v>0</v>
      </c>
      <c r="T848" s="22" t="s">
        <v>50</v>
      </c>
      <c r="U848" s="24">
        <v>269326</v>
      </c>
      <c r="V848" s="23">
        <v>0</v>
      </c>
      <c r="W848" s="22" t="s">
        <v>50</v>
      </c>
      <c r="X848" s="24">
        <v>0</v>
      </c>
      <c r="Y848" s="22" t="s">
        <v>50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Verificar Valores</v>
      </c>
      <c r="AL848" t="e">
        <f>IF(D848&lt;&gt;"",IF(AK848&lt;&gt;"OK",IF(IFERROR(VLOOKUP(C848&amp;D848,[1]Radicacion!$J$2:$EI$30174,2,0),VLOOKUP(D848,[1]Radicacion!$J$2:$L$30174,2,0))&lt;&gt;"","NO EXIGIBLES"),""),"")</f>
        <v>#N/A</v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2067</v>
      </c>
      <c r="E849" s="22">
        <v>44463</v>
      </c>
      <c r="F849" s="22">
        <v>44474</v>
      </c>
      <c r="G849" s="23">
        <v>643300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643300</v>
      </c>
      <c r="P849" s="26" t="s">
        <v>2068</v>
      </c>
      <c r="Q849" s="23">
        <v>643300</v>
      </c>
      <c r="R849" s="24">
        <v>0</v>
      </c>
      <c r="S849" s="24">
        <v>0</v>
      </c>
      <c r="T849" s="22" t="s">
        <v>50</v>
      </c>
      <c r="U849" s="24">
        <v>643300</v>
      </c>
      <c r="V849" s="23">
        <v>0</v>
      </c>
      <c r="W849" s="22" t="s">
        <v>50</v>
      </c>
      <c r="X849" s="24">
        <v>0</v>
      </c>
      <c r="Y849" s="22" t="s">
        <v>50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Verificar Valores</v>
      </c>
      <c r="AL849" t="e">
        <f>IF(D849&lt;&gt;"",IF(AK849&lt;&gt;"OK",IF(IFERROR(VLOOKUP(C849&amp;D849,[1]Radicacion!$J$2:$EI$30174,2,0),VLOOKUP(D849,[1]Radicacion!$J$2:$L$30174,2,0))&lt;&gt;"","NO EXIGIBLES"),""),"")</f>
        <v>#N/A</v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2069</v>
      </c>
      <c r="E850" s="22">
        <v>44467</v>
      </c>
      <c r="F850" s="22">
        <v>44474</v>
      </c>
      <c r="G850" s="23">
        <v>99423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99423</v>
      </c>
      <c r="P850" s="26" t="s">
        <v>2070</v>
      </c>
      <c r="Q850" s="23">
        <v>99423</v>
      </c>
      <c r="R850" s="24">
        <v>0</v>
      </c>
      <c r="S850" s="24">
        <v>0</v>
      </c>
      <c r="T850" s="22" t="s">
        <v>50</v>
      </c>
      <c r="U850" s="24">
        <v>99423</v>
      </c>
      <c r="V850" s="23">
        <v>0</v>
      </c>
      <c r="W850" s="22" t="s">
        <v>50</v>
      </c>
      <c r="X850" s="24">
        <v>0</v>
      </c>
      <c r="Y850" s="22" t="s">
        <v>50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Verificar Valores</v>
      </c>
      <c r="AL850" t="e">
        <f>IF(D850&lt;&gt;"",IF(AK850&lt;&gt;"OK",IF(IFERROR(VLOOKUP(C850&amp;D850,[1]Radicacion!$J$2:$EI$30174,2,0),VLOOKUP(D850,[1]Radicacion!$J$2:$L$30174,2,0))&lt;&gt;"","NO EXIGIBLES"),""),"")</f>
        <v>#N/A</v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2071</v>
      </c>
      <c r="E851" s="22">
        <v>44467</v>
      </c>
      <c r="F851" s="22">
        <v>44474</v>
      </c>
      <c r="G851" s="23">
        <v>99423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99423</v>
      </c>
      <c r="P851" s="26" t="s">
        <v>2072</v>
      </c>
      <c r="Q851" s="23">
        <v>99423</v>
      </c>
      <c r="R851" s="24">
        <v>0</v>
      </c>
      <c r="S851" s="24">
        <v>0</v>
      </c>
      <c r="T851" s="22" t="s">
        <v>50</v>
      </c>
      <c r="U851" s="24">
        <v>99423</v>
      </c>
      <c r="V851" s="23">
        <v>0</v>
      </c>
      <c r="W851" s="22" t="s">
        <v>50</v>
      </c>
      <c r="X851" s="24">
        <v>0</v>
      </c>
      <c r="Y851" s="22" t="s">
        <v>50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Verificar Valores</v>
      </c>
      <c r="AL851" t="e">
        <f>IF(D851&lt;&gt;"",IF(AK851&lt;&gt;"OK",IF(IFERROR(VLOOKUP(C851&amp;D851,[1]Radicacion!$J$2:$EI$30174,2,0),VLOOKUP(D851,[1]Radicacion!$J$2:$L$30174,2,0))&lt;&gt;"","NO EXIGIBLES"),""),"")</f>
        <v>#N/A</v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2073</v>
      </c>
      <c r="E852" s="22">
        <v>44467</v>
      </c>
      <c r="F852" s="22">
        <v>44474</v>
      </c>
      <c r="G852" s="23">
        <v>99423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99423</v>
      </c>
      <c r="P852" s="26" t="s">
        <v>2074</v>
      </c>
      <c r="Q852" s="23">
        <v>99423</v>
      </c>
      <c r="R852" s="24">
        <v>0</v>
      </c>
      <c r="S852" s="24">
        <v>0</v>
      </c>
      <c r="T852" s="22" t="s">
        <v>50</v>
      </c>
      <c r="U852" s="24">
        <v>99423</v>
      </c>
      <c r="V852" s="23">
        <v>0</v>
      </c>
      <c r="W852" s="22" t="s">
        <v>50</v>
      </c>
      <c r="X852" s="24">
        <v>0</v>
      </c>
      <c r="Y852" s="22" t="s">
        <v>50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Verificar Valores</v>
      </c>
      <c r="AL852" t="e">
        <f>IF(D852&lt;&gt;"",IF(AK852&lt;&gt;"OK",IF(IFERROR(VLOOKUP(C852&amp;D852,[1]Radicacion!$J$2:$EI$30174,2,0),VLOOKUP(D852,[1]Radicacion!$J$2:$L$30174,2,0))&lt;&gt;"","NO EXIGIBLES"),""),"")</f>
        <v>#N/A</v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2075</v>
      </c>
      <c r="E853" s="22">
        <v>44467</v>
      </c>
      <c r="F853" s="22">
        <v>44474</v>
      </c>
      <c r="G853" s="23">
        <v>99423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99423</v>
      </c>
      <c r="P853" s="26" t="s">
        <v>2076</v>
      </c>
      <c r="Q853" s="23">
        <v>99423</v>
      </c>
      <c r="R853" s="24">
        <v>0</v>
      </c>
      <c r="S853" s="24">
        <v>0</v>
      </c>
      <c r="T853" s="22" t="s">
        <v>50</v>
      </c>
      <c r="U853" s="24">
        <v>99423</v>
      </c>
      <c r="V853" s="23">
        <v>0</v>
      </c>
      <c r="W853" s="22" t="s">
        <v>50</v>
      </c>
      <c r="X853" s="24">
        <v>0</v>
      </c>
      <c r="Y853" s="22" t="s">
        <v>50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Verificar Valores</v>
      </c>
      <c r="AL853" t="e">
        <f>IF(D853&lt;&gt;"",IF(AK853&lt;&gt;"OK",IF(IFERROR(VLOOKUP(C853&amp;D853,[1]Radicacion!$J$2:$EI$30174,2,0),VLOOKUP(D853,[1]Radicacion!$J$2:$L$30174,2,0))&lt;&gt;"","NO EXIGIBLES"),""),"")</f>
        <v>#N/A</v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2077</v>
      </c>
      <c r="E854" s="22">
        <v>44467</v>
      </c>
      <c r="F854" s="22">
        <v>44474</v>
      </c>
      <c r="G854" s="23">
        <v>99423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99423</v>
      </c>
      <c r="P854" s="26" t="s">
        <v>2078</v>
      </c>
      <c r="Q854" s="23">
        <v>99423</v>
      </c>
      <c r="R854" s="24">
        <v>0</v>
      </c>
      <c r="S854" s="24">
        <v>0</v>
      </c>
      <c r="T854" s="22" t="s">
        <v>50</v>
      </c>
      <c r="U854" s="24">
        <v>99423</v>
      </c>
      <c r="V854" s="23">
        <v>0</v>
      </c>
      <c r="W854" s="22" t="s">
        <v>50</v>
      </c>
      <c r="X854" s="24">
        <v>0</v>
      </c>
      <c r="Y854" s="22" t="s">
        <v>50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Verificar Valores</v>
      </c>
      <c r="AL854" t="e">
        <f>IF(D854&lt;&gt;"",IF(AK854&lt;&gt;"OK",IF(IFERROR(VLOOKUP(C854&amp;D854,[1]Radicacion!$J$2:$EI$30174,2,0),VLOOKUP(D854,[1]Radicacion!$J$2:$L$30174,2,0))&lt;&gt;"","NO EXIGIBLES"),""),"")</f>
        <v>#N/A</v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2079</v>
      </c>
      <c r="E855" s="22">
        <v>44467</v>
      </c>
      <c r="F855" s="22">
        <v>44474</v>
      </c>
      <c r="G855" s="23">
        <v>99423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99423</v>
      </c>
      <c r="P855" s="26" t="s">
        <v>2080</v>
      </c>
      <c r="Q855" s="23">
        <v>99423</v>
      </c>
      <c r="R855" s="24">
        <v>0</v>
      </c>
      <c r="S855" s="24">
        <v>0</v>
      </c>
      <c r="T855" s="22" t="s">
        <v>50</v>
      </c>
      <c r="U855" s="24">
        <v>99423</v>
      </c>
      <c r="V855" s="23">
        <v>0</v>
      </c>
      <c r="W855" s="22" t="s">
        <v>50</v>
      </c>
      <c r="X855" s="24">
        <v>0</v>
      </c>
      <c r="Y855" s="22" t="s">
        <v>50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Verificar Valores</v>
      </c>
      <c r="AL855" t="e">
        <f>IF(D855&lt;&gt;"",IF(AK855&lt;&gt;"OK",IF(IFERROR(VLOOKUP(C855&amp;D855,[1]Radicacion!$J$2:$EI$30174,2,0),VLOOKUP(D855,[1]Radicacion!$J$2:$L$30174,2,0))&lt;&gt;"","NO EXIGIBLES"),""),"")</f>
        <v>#N/A</v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2081</v>
      </c>
      <c r="E856" s="22">
        <v>44467</v>
      </c>
      <c r="F856" s="22">
        <v>44474</v>
      </c>
      <c r="G856" s="23">
        <v>99423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99423</v>
      </c>
      <c r="P856" s="26" t="s">
        <v>2082</v>
      </c>
      <c r="Q856" s="23">
        <v>99423</v>
      </c>
      <c r="R856" s="24">
        <v>0</v>
      </c>
      <c r="S856" s="24">
        <v>0</v>
      </c>
      <c r="T856" s="22" t="s">
        <v>50</v>
      </c>
      <c r="U856" s="24">
        <v>99423</v>
      </c>
      <c r="V856" s="23">
        <v>0</v>
      </c>
      <c r="W856" s="22" t="s">
        <v>50</v>
      </c>
      <c r="X856" s="24">
        <v>0</v>
      </c>
      <c r="Y856" s="22" t="s">
        <v>50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Verificar Valores</v>
      </c>
      <c r="AL856" t="e">
        <f>IF(D856&lt;&gt;"",IF(AK856&lt;&gt;"OK",IF(IFERROR(VLOOKUP(C856&amp;D856,[1]Radicacion!$J$2:$EI$30174,2,0),VLOOKUP(D856,[1]Radicacion!$J$2:$L$30174,2,0))&lt;&gt;"","NO EXIGIBLES"),""),"")</f>
        <v>#N/A</v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2083</v>
      </c>
      <c r="E857" s="22">
        <v>44469</v>
      </c>
      <c r="F857" s="22">
        <v>44474</v>
      </c>
      <c r="G857" s="23">
        <v>35400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35400</v>
      </c>
      <c r="P857" s="26" t="s">
        <v>2084</v>
      </c>
      <c r="Q857" s="23">
        <v>35400</v>
      </c>
      <c r="R857" s="24">
        <v>0</v>
      </c>
      <c r="S857" s="24">
        <v>0</v>
      </c>
      <c r="T857" s="22" t="s">
        <v>50</v>
      </c>
      <c r="U857" s="24">
        <v>35400</v>
      </c>
      <c r="V857" s="23">
        <v>0</v>
      </c>
      <c r="W857" s="22" t="s">
        <v>50</v>
      </c>
      <c r="X857" s="24">
        <v>0</v>
      </c>
      <c r="Y857" s="22" t="s">
        <v>50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Verificar Valores</v>
      </c>
      <c r="AL857" t="e">
        <f>IF(D857&lt;&gt;"",IF(AK857&lt;&gt;"OK",IF(IFERROR(VLOOKUP(C857&amp;D857,[1]Radicacion!$J$2:$EI$30174,2,0),VLOOKUP(D857,[1]Radicacion!$J$2:$L$30174,2,0))&lt;&gt;"","NO EXIGIBLES"),""),"")</f>
        <v>#N/A</v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2085</v>
      </c>
      <c r="E858" s="22">
        <v>44469</v>
      </c>
      <c r="F858" s="22">
        <v>44474</v>
      </c>
      <c r="G858" s="23">
        <v>36300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36300</v>
      </c>
      <c r="P858" s="26" t="s">
        <v>2086</v>
      </c>
      <c r="Q858" s="23">
        <v>36300</v>
      </c>
      <c r="R858" s="24">
        <v>0</v>
      </c>
      <c r="S858" s="24">
        <v>0</v>
      </c>
      <c r="T858" s="22" t="s">
        <v>50</v>
      </c>
      <c r="U858" s="24">
        <v>36300</v>
      </c>
      <c r="V858" s="23">
        <v>0</v>
      </c>
      <c r="W858" s="22" t="s">
        <v>50</v>
      </c>
      <c r="X858" s="24">
        <v>0</v>
      </c>
      <c r="Y858" s="22" t="s">
        <v>50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Verificar Valores</v>
      </c>
      <c r="AL858" t="e">
        <f>IF(D858&lt;&gt;"",IF(AK858&lt;&gt;"OK",IF(IFERROR(VLOOKUP(C858&amp;D858,[1]Radicacion!$J$2:$EI$30174,2,0),VLOOKUP(D858,[1]Radicacion!$J$2:$L$30174,2,0))&lt;&gt;"","NO EXIGIBLES"),""),"")</f>
        <v>#N/A</v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2087</v>
      </c>
      <c r="E859" s="22">
        <v>44469</v>
      </c>
      <c r="F859" s="22">
        <v>44474</v>
      </c>
      <c r="G859" s="23">
        <v>36300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36300</v>
      </c>
      <c r="P859" s="26" t="s">
        <v>2088</v>
      </c>
      <c r="Q859" s="23">
        <v>36300</v>
      </c>
      <c r="R859" s="24">
        <v>0</v>
      </c>
      <c r="S859" s="24">
        <v>0</v>
      </c>
      <c r="T859" s="22" t="s">
        <v>50</v>
      </c>
      <c r="U859" s="24">
        <v>36300</v>
      </c>
      <c r="V859" s="23">
        <v>0</v>
      </c>
      <c r="W859" s="22" t="s">
        <v>50</v>
      </c>
      <c r="X859" s="24">
        <v>0</v>
      </c>
      <c r="Y859" s="22" t="s">
        <v>50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Verificar Valores</v>
      </c>
      <c r="AL859" t="e">
        <f>IF(D859&lt;&gt;"",IF(AK859&lt;&gt;"OK",IF(IFERROR(VLOOKUP(C859&amp;D859,[1]Radicacion!$J$2:$EI$30174,2,0),VLOOKUP(D859,[1]Radicacion!$J$2:$L$30174,2,0))&lt;&gt;"","NO EXIGIBLES"),""),"")</f>
        <v>#N/A</v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2089</v>
      </c>
      <c r="E860" s="22">
        <v>44469</v>
      </c>
      <c r="F860" s="22">
        <v>44474</v>
      </c>
      <c r="G860" s="23">
        <v>456446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456446</v>
      </c>
      <c r="P860" s="26" t="s">
        <v>2090</v>
      </c>
      <c r="Q860" s="23">
        <v>456446</v>
      </c>
      <c r="R860" s="24">
        <v>0</v>
      </c>
      <c r="S860" s="24">
        <v>0</v>
      </c>
      <c r="T860" s="22" t="s">
        <v>50</v>
      </c>
      <c r="U860" s="24">
        <v>456446</v>
      </c>
      <c r="V860" s="23">
        <v>0</v>
      </c>
      <c r="W860" s="22" t="s">
        <v>50</v>
      </c>
      <c r="X860" s="24">
        <v>0</v>
      </c>
      <c r="Y860" s="22" t="s">
        <v>50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Verificar Valores</v>
      </c>
      <c r="AL860" t="e">
        <f>IF(D860&lt;&gt;"",IF(AK860&lt;&gt;"OK",IF(IFERROR(VLOOKUP(C860&amp;D860,[1]Radicacion!$J$2:$EI$30174,2,0),VLOOKUP(D860,[1]Radicacion!$J$2:$L$30174,2,0))&lt;&gt;"","NO EXIGIBLES"),""),"")</f>
        <v>#N/A</v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2091</v>
      </c>
      <c r="E861" s="22">
        <v>44469</v>
      </c>
      <c r="F861" s="22">
        <v>44474</v>
      </c>
      <c r="G861" s="23">
        <v>24900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24900</v>
      </c>
      <c r="P861" s="26" t="s">
        <v>2092</v>
      </c>
      <c r="Q861" s="23">
        <v>24900</v>
      </c>
      <c r="R861" s="24">
        <v>0</v>
      </c>
      <c r="S861" s="24">
        <v>0</v>
      </c>
      <c r="T861" s="22" t="s">
        <v>50</v>
      </c>
      <c r="U861" s="24">
        <v>24900</v>
      </c>
      <c r="V861" s="23">
        <v>0</v>
      </c>
      <c r="W861" s="22" t="s">
        <v>50</v>
      </c>
      <c r="X861" s="24">
        <v>0</v>
      </c>
      <c r="Y861" s="22" t="s">
        <v>50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Verificar Valores</v>
      </c>
      <c r="AL861" t="e">
        <f>IF(D861&lt;&gt;"",IF(AK861&lt;&gt;"OK",IF(IFERROR(VLOOKUP(C861&amp;D861,[1]Radicacion!$J$2:$EI$30174,2,0),VLOOKUP(D861,[1]Radicacion!$J$2:$L$30174,2,0))&lt;&gt;"","NO EXIGIBLES"),""),"")</f>
        <v>#N/A</v>
      </c>
    </row>
    <row r="862" spans="1:38" x14ac:dyDescent="0.25">
      <c r="A862" s="20">
        <v>854</v>
      </c>
      <c r="B862" s="21" t="s">
        <v>46</v>
      </c>
      <c r="C862" s="20" t="s">
        <v>50</v>
      </c>
      <c r="D862" s="20" t="s">
        <v>2093</v>
      </c>
      <c r="E862" s="22">
        <v>43149</v>
      </c>
      <c r="F862" s="22">
        <v>43164</v>
      </c>
      <c r="G862" s="23">
        <v>411351</v>
      </c>
      <c r="H862" s="24">
        <v>0</v>
      </c>
      <c r="I862" s="31"/>
      <c r="J862" s="24">
        <v>39700</v>
      </c>
      <c r="K862" s="24">
        <v>321323</v>
      </c>
      <c r="L862" s="24">
        <v>0</v>
      </c>
      <c r="M862" s="24">
        <v>0</v>
      </c>
      <c r="N862" s="24">
        <v>361023</v>
      </c>
      <c r="O862" s="24">
        <v>50328</v>
      </c>
      <c r="P862" s="26">
        <v>118508</v>
      </c>
      <c r="Q862" s="23">
        <v>411351</v>
      </c>
      <c r="R862" s="24">
        <v>0</v>
      </c>
      <c r="S862" s="24">
        <v>0</v>
      </c>
      <c r="T862" s="22" t="s">
        <v>50</v>
      </c>
      <c r="U862" s="24">
        <v>0</v>
      </c>
      <c r="V862" s="23" t="s">
        <v>2094</v>
      </c>
      <c r="W862" s="22">
        <v>43181</v>
      </c>
      <c r="X862" s="24">
        <v>50328</v>
      </c>
      <c r="Y862" s="22" t="s">
        <v>54</v>
      </c>
      <c r="Z862" s="24">
        <v>0</v>
      </c>
      <c r="AA862" s="31"/>
      <c r="AB862" s="24">
        <v>0</v>
      </c>
      <c r="AC862" s="24">
        <v>50328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Verificar Valores</v>
      </c>
      <c r="AL862" t="e">
        <f>IF(D862&lt;&gt;"",IF(AK862&lt;&gt;"OK",IF(IFERROR(VLOOKUP(C862&amp;D862,[1]Radicacion!$J$2:$EI$30174,2,0),VLOOKUP(D862,[1]Radicacion!$J$2:$L$30174,2,0))&lt;&gt;"","NO EXIGIBLES"),""),"")</f>
        <v>#N/A</v>
      </c>
    </row>
    <row r="863" spans="1:38" x14ac:dyDescent="0.25">
      <c r="A863" s="20">
        <v>855</v>
      </c>
      <c r="B863" s="21" t="s">
        <v>46</v>
      </c>
      <c r="C863" s="20" t="s">
        <v>50</v>
      </c>
      <c r="D863" s="20" t="s">
        <v>2095</v>
      </c>
      <c r="E863" s="22">
        <v>43173</v>
      </c>
      <c r="F863" s="22">
        <v>43188</v>
      </c>
      <c r="G863" s="23">
        <v>108600</v>
      </c>
      <c r="H863" s="24">
        <v>0</v>
      </c>
      <c r="I863" s="31"/>
      <c r="J863" s="24">
        <v>81450</v>
      </c>
      <c r="K863" s="24">
        <v>0</v>
      </c>
      <c r="L863" s="24">
        <v>0</v>
      </c>
      <c r="M863" s="24">
        <v>0</v>
      </c>
      <c r="N863" s="24">
        <v>81450</v>
      </c>
      <c r="O863" s="24">
        <v>27150</v>
      </c>
      <c r="P863" s="26">
        <v>119724</v>
      </c>
      <c r="Q863" s="23">
        <v>108600</v>
      </c>
      <c r="R863" s="24">
        <v>0</v>
      </c>
      <c r="S863" s="24">
        <v>0</v>
      </c>
      <c r="T863" s="22" t="s">
        <v>50</v>
      </c>
      <c r="U863" s="24">
        <v>0</v>
      </c>
      <c r="V863" s="23" t="s">
        <v>2096</v>
      </c>
      <c r="W863" s="22">
        <v>43214</v>
      </c>
      <c r="X863" s="24">
        <v>27150</v>
      </c>
      <c r="Y863" s="22" t="s">
        <v>54</v>
      </c>
      <c r="Z863" s="24">
        <v>0</v>
      </c>
      <c r="AA863" s="31"/>
      <c r="AB863" s="24">
        <v>0</v>
      </c>
      <c r="AC863" s="24">
        <v>27150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Verificar Valores</v>
      </c>
      <c r="AL863" t="e">
        <f>IF(D863&lt;&gt;"",IF(AK863&lt;&gt;"OK",IF(IFERROR(VLOOKUP(C863&amp;D863,[1]Radicacion!$J$2:$EI$30174,2,0),VLOOKUP(D863,[1]Radicacion!$J$2:$L$30174,2,0))&lt;&gt;"","NO EXIGIBLES"),""),"")</f>
        <v>#N/A</v>
      </c>
    </row>
    <row r="864" spans="1:38" x14ac:dyDescent="0.25">
      <c r="A864" s="20">
        <v>856</v>
      </c>
      <c r="B864" s="21" t="s">
        <v>46</v>
      </c>
      <c r="C864" s="20" t="s">
        <v>50</v>
      </c>
      <c r="D864" s="20" t="s">
        <v>2097</v>
      </c>
      <c r="E864" s="22">
        <v>43202</v>
      </c>
      <c r="F864" s="22">
        <v>43217</v>
      </c>
      <c r="G864" s="23">
        <v>9800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9800</v>
      </c>
      <c r="P864" s="26">
        <v>121223</v>
      </c>
      <c r="Q864" s="23">
        <v>9800</v>
      </c>
      <c r="R864" s="24">
        <v>0</v>
      </c>
      <c r="S864" s="24">
        <v>0</v>
      </c>
      <c r="T864" s="22" t="s">
        <v>50</v>
      </c>
      <c r="U864" s="24">
        <v>0</v>
      </c>
      <c r="V864" s="23" t="s">
        <v>2098</v>
      </c>
      <c r="W864" s="22">
        <v>43245</v>
      </c>
      <c r="X864" s="24">
        <v>9800</v>
      </c>
      <c r="Y864" s="22" t="s">
        <v>54</v>
      </c>
      <c r="Z864" s="24">
        <v>9800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Verificar Valores</v>
      </c>
      <c r="AL864" t="e">
        <f>IF(D864&lt;&gt;"",IF(AK864&lt;&gt;"OK",IF(IFERROR(VLOOKUP(C864&amp;D864,[1]Radicacion!$J$2:$EI$30174,2,0),VLOOKUP(D864,[1]Radicacion!$J$2:$L$30174,2,0))&lt;&gt;"","NO EXIGIBLES"),""),"")</f>
        <v>#N/A</v>
      </c>
    </row>
    <row r="865" spans="1:38" x14ac:dyDescent="0.25">
      <c r="A865" s="20">
        <v>857</v>
      </c>
      <c r="B865" s="21" t="s">
        <v>46</v>
      </c>
      <c r="C865" s="20" t="s">
        <v>50</v>
      </c>
      <c r="D865" s="20" t="s">
        <v>2099</v>
      </c>
      <c r="E865" s="22">
        <v>43202</v>
      </c>
      <c r="F865" s="22">
        <v>43217</v>
      </c>
      <c r="G865" s="23">
        <v>9800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9800</v>
      </c>
      <c r="P865" s="26">
        <v>121224</v>
      </c>
      <c r="Q865" s="23">
        <v>9800</v>
      </c>
      <c r="R865" s="24">
        <v>0</v>
      </c>
      <c r="S865" s="24">
        <v>0</v>
      </c>
      <c r="T865" s="22" t="s">
        <v>50</v>
      </c>
      <c r="U865" s="24">
        <v>0</v>
      </c>
      <c r="V865" s="23" t="s">
        <v>2100</v>
      </c>
      <c r="W865" s="22">
        <v>43245</v>
      </c>
      <c r="X865" s="24">
        <v>9800</v>
      </c>
      <c r="Y865" s="22" t="s">
        <v>54</v>
      </c>
      <c r="Z865" s="24">
        <v>9800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Verificar Valores</v>
      </c>
      <c r="AL865" t="e">
        <f>IF(D865&lt;&gt;"",IF(AK865&lt;&gt;"OK",IF(IFERROR(VLOOKUP(C865&amp;D865,[1]Radicacion!$J$2:$EI$30174,2,0),VLOOKUP(D865,[1]Radicacion!$J$2:$L$30174,2,0))&lt;&gt;"","NO EXIGIBLES"),""),"")</f>
        <v>#N/A</v>
      </c>
    </row>
    <row r="866" spans="1:38" x14ac:dyDescent="0.25">
      <c r="A866" s="20">
        <v>858</v>
      </c>
      <c r="B866" s="21" t="s">
        <v>46</v>
      </c>
      <c r="C866" s="20" t="s">
        <v>50</v>
      </c>
      <c r="D866" s="20" t="s">
        <v>2101</v>
      </c>
      <c r="E866" s="22">
        <v>43202</v>
      </c>
      <c r="F866" s="22">
        <v>43217</v>
      </c>
      <c r="G866" s="23">
        <v>9800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9800</v>
      </c>
      <c r="P866" s="26">
        <v>121226</v>
      </c>
      <c r="Q866" s="23">
        <v>9800</v>
      </c>
      <c r="R866" s="24">
        <v>0</v>
      </c>
      <c r="S866" s="24">
        <v>0</v>
      </c>
      <c r="T866" s="22" t="s">
        <v>50</v>
      </c>
      <c r="U866" s="24">
        <v>0</v>
      </c>
      <c r="V866" s="23" t="s">
        <v>2102</v>
      </c>
      <c r="W866" s="22">
        <v>43245</v>
      </c>
      <c r="X866" s="24">
        <v>9800</v>
      </c>
      <c r="Y866" s="22" t="s">
        <v>54</v>
      </c>
      <c r="Z866" s="24">
        <v>9800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Verificar Valores</v>
      </c>
      <c r="AL866" t="e">
        <f>IF(D866&lt;&gt;"",IF(AK866&lt;&gt;"OK",IF(IFERROR(VLOOKUP(C866&amp;D866,[1]Radicacion!$J$2:$EI$30174,2,0),VLOOKUP(D866,[1]Radicacion!$J$2:$L$30174,2,0))&lt;&gt;"","NO EXIGIBLES"),""),"")</f>
        <v>#N/A</v>
      </c>
    </row>
    <row r="867" spans="1:38" x14ac:dyDescent="0.25">
      <c r="A867" s="20">
        <v>859</v>
      </c>
      <c r="B867" s="21" t="s">
        <v>46</v>
      </c>
      <c r="C867" s="20" t="s">
        <v>50</v>
      </c>
      <c r="D867" s="20" t="s">
        <v>2103</v>
      </c>
      <c r="E867" s="22">
        <v>43202</v>
      </c>
      <c r="F867" s="22">
        <v>43217</v>
      </c>
      <c r="G867" s="23">
        <v>9800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9800</v>
      </c>
      <c r="P867" s="26">
        <v>121227</v>
      </c>
      <c r="Q867" s="23">
        <v>9800</v>
      </c>
      <c r="R867" s="24">
        <v>0</v>
      </c>
      <c r="S867" s="24">
        <v>0</v>
      </c>
      <c r="T867" s="22" t="s">
        <v>50</v>
      </c>
      <c r="U867" s="24">
        <v>0</v>
      </c>
      <c r="V867" s="23" t="s">
        <v>2104</v>
      </c>
      <c r="W867" s="22">
        <v>43245</v>
      </c>
      <c r="X867" s="24">
        <v>9800</v>
      </c>
      <c r="Y867" s="22" t="s">
        <v>54</v>
      </c>
      <c r="Z867" s="24">
        <v>9800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Verificar Valores</v>
      </c>
      <c r="AL867" t="e">
        <f>IF(D867&lt;&gt;"",IF(AK867&lt;&gt;"OK",IF(IFERROR(VLOOKUP(C867&amp;D867,[1]Radicacion!$J$2:$EI$30174,2,0),VLOOKUP(D867,[1]Radicacion!$J$2:$L$30174,2,0))&lt;&gt;"","NO EXIGIBLES"),""),"")</f>
        <v>#N/A</v>
      </c>
    </row>
    <row r="868" spans="1:38" x14ac:dyDescent="0.25">
      <c r="A868" s="20">
        <v>860</v>
      </c>
      <c r="B868" s="21" t="s">
        <v>46</v>
      </c>
      <c r="C868" s="20" t="s">
        <v>50</v>
      </c>
      <c r="D868" s="20" t="s">
        <v>2105</v>
      </c>
      <c r="E868" s="22">
        <v>43203</v>
      </c>
      <c r="F868" s="22">
        <v>43218</v>
      </c>
      <c r="G868" s="23">
        <v>9800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9800</v>
      </c>
      <c r="P868" s="26">
        <v>121281</v>
      </c>
      <c r="Q868" s="23">
        <v>9800</v>
      </c>
      <c r="R868" s="24">
        <v>0</v>
      </c>
      <c r="S868" s="24">
        <v>0</v>
      </c>
      <c r="T868" s="22" t="s">
        <v>50</v>
      </c>
      <c r="U868" s="24">
        <v>0</v>
      </c>
      <c r="V868" s="23" t="s">
        <v>2106</v>
      </c>
      <c r="W868" s="22">
        <v>43245</v>
      </c>
      <c r="X868" s="24">
        <v>9800</v>
      </c>
      <c r="Y868" s="22" t="s">
        <v>54</v>
      </c>
      <c r="Z868" s="24">
        <v>9800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Verificar Valores</v>
      </c>
      <c r="AL868" t="e">
        <f>IF(D868&lt;&gt;"",IF(AK868&lt;&gt;"OK",IF(IFERROR(VLOOKUP(C868&amp;D868,[1]Radicacion!$J$2:$EI$30174,2,0),VLOOKUP(D868,[1]Radicacion!$J$2:$L$30174,2,0))&lt;&gt;"","NO EXIGIBLES"),""),"")</f>
        <v>#N/A</v>
      </c>
    </row>
    <row r="869" spans="1:38" x14ac:dyDescent="0.25">
      <c r="A869" s="20">
        <v>861</v>
      </c>
      <c r="B869" s="21" t="s">
        <v>46</v>
      </c>
      <c r="C869" s="20" t="s">
        <v>50</v>
      </c>
      <c r="D869" s="20" t="s">
        <v>2107</v>
      </c>
      <c r="E869" s="22">
        <v>43198</v>
      </c>
      <c r="F869" s="22">
        <v>43213</v>
      </c>
      <c r="G869" s="23">
        <v>9800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9800</v>
      </c>
      <c r="P869" s="26">
        <v>121282</v>
      </c>
      <c r="Q869" s="23">
        <v>9800</v>
      </c>
      <c r="R869" s="24">
        <v>0</v>
      </c>
      <c r="S869" s="24">
        <v>0</v>
      </c>
      <c r="T869" s="22" t="s">
        <v>50</v>
      </c>
      <c r="U869" s="24">
        <v>0</v>
      </c>
      <c r="V869" s="23" t="s">
        <v>2108</v>
      </c>
      <c r="W869" s="22">
        <v>43245</v>
      </c>
      <c r="X869" s="24">
        <v>9800</v>
      </c>
      <c r="Y869" s="22" t="s">
        <v>54</v>
      </c>
      <c r="Z869" s="24">
        <v>9800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Verificar Valores</v>
      </c>
      <c r="AL869" t="e">
        <f>IF(D869&lt;&gt;"",IF(AK869&lt;&gt;"OK",IF(IFERROR(VLOOKUP(C869&amp;D869,[1]Radicacion!$J$2:$EI$30174,2,0),VLOOKUP(D869,[1]Radicacion!$J$2:$L$30174,2,0))&lt;&gt;"","NO EXIGIBLES"),""),"")</f>
        <v>#N/A</v>
      </c>
    </row>
    <row r="870" spans="1:38" x14ac:dyDescent="0.25">
      <c r="A870" s="20">
        <v>862</v>
      </c>
      <c r="B870" s="21" t="s">
        <v>46</v>
      </c>
      <c r="C870" s="20" t="s">
        <v>50</v>
      </c>
      <c r="D870" s="20" t="s">
        <v>2109</v>
      </c>
      <c r="E870" s="22">
        <v>43203</v>
      </c>
      <c r="F870" s="22">
        <v>43218</v>
      </c>
      <c r="G870" s="23">
        <v>9800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9800</v>
      </c>
      <c r="P870" s="26">
        <v>121283</v>
      </c>
      <c r="Q870" s="23">
        <v>9800</v>
      </c>
      <c r="R870" s="24">
        <v>0</v>
      </c>
      <c r="S870" s="24">
        <v>0</v>
      </c>
      <c r="T870" s="22" t="s">
        <v>50</v>
      </c>
      <c r="U870" s="24">
        <v>0</v>
      </c>
      <c r="V870" s="23" t="s">
        <v>2110</v>
      </c>
      <c r="W870" s="22">
        <v>43245</v>
      </c>
      <c r="X870" s="24">
        <v>9800</v>
      </c>
      <c r="Y870" s="22" t="s">
        <v>54</v>
      </c>
      <c r="Z870" s="24">
        <v>9800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Verificar Valores</v>
      </c>
      <c r="AL870" t="e">
        <f>IF(D870&lt;&gt;"",IF(AK870&lt;&gt;"OK",IF(IFERROR(VLOOKUP(C870&amp;D870,[1]Radicacion!$J$2:$EI$30174,2,0),VLOOKUP(D870,[1]Radicacion!$J$2:$L$30174,2,0))&lt;&gt;"","NO EXIGIBLES"),""),"")</f>
        <v>#N/A</v>
      </c>
    </row>
    <row r="871" spans="1:38" x14ac:dyDescent="0.25">
      <c r="A871" s="20">
        <v>863</v>
      </c>
      <c r="B871" s="21" t="s">
        <v>46</v>
      </c>
      <c r="C871" s="20" t="s">
        <v>50</v>
      </c>
      <c r="D871" s="20" t="s">
        <v>2111</v>
      </c>
      <c r="E871" s="22">
        <v>43203</v>
      </c>
      <c r="F871" s="22">
        <v>43218</v>
      </c>
      <c r="G871" s="23">
        <v>9800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9800</v>
      </c>
      <c r="P871" s="26">
        <v>121315</v>
      </c>
      <c r="Q871" s="23">
        <v>9800</v>
      </c>
      <c r="R871" s="24">
        <v>0</v>
      </c>
      <c r="S871" s="24">
        <v>0</v>
      </c>
      <c r="T871" s="22" t="s">
        <v>50</v>
      </c>
      <c r="U871" s="24">
        <v>0</v>
      </c>
      <c r="V871" s="23" t="s">
        <v>2112</v>
      </c>
      <c r="W871" s="22">
        <v>43245</v>
      </c>
      <c r="X871" s="24">
        <v>9800</v>
      </c>
      <c r="Y871" s="22" t="s">
        <v>54</v>
      </c>
      <c r="Z871" s="24">
        <v>9800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e">
        <f>IF(D871&lt;&gt;"",IF(AK871&lt;&gt;"OK",IF(IFERROR(VLOOKUP(C871&amp;D871,[1]Radicacion!$J$2:$EI$30174,2,0),VLOOKUP(D871,[1]Radicacion!$J$2:$L$30174,2,0))&lt;&gt;"","NO EXIGIBLES"),""),"")</f>
        <v>#N/A</v>
      </c>
    </row>
    <row r="872" spans="1:38" x14ac:dyDescent="0.25">
      <c r="A872" s="20">
        <v>864</v>
      </c>
      <c r="B872" s="21" t="s">
        <v>46</v>
      </c>
      <c r="C872" s="20" t="s">
        <v>50</v>
      </c>
      <c r="D872" s="20" t="s">
        <v>2113</v>
      </c>
      <c r="E872" s="22">
        <v>43203</v>
      </c>
      <c r="F872" s="22">
        <v>43218</v>
      </c>
      <c r="G872" s="23">
        <v>9800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9800</v>
      </c>
      <c r="P872" s="26">
        <v>121316</v>
      </c>
      <c r="Q872" s="23">
        <v>9800</v>
      </c>
      <c r="R872" s="24">
        <v>0</v>
      </c>
      <c r="S872" s="24">
        <v>0</v>
      </c>
      <c r="T872" s="22" t="s">
        <v>50</v>
      </c>
      <c r="U872" s="24">
        <v>0</v>
      </c>
      <c r="V872" s="23" t="s">
        <v>2114</v>
      </c>
      <c r="W872" s="22">
        <v>43245</v>
      </c>
      <c r="X872" s="24">
        <v>9800</v>
      </c>
      <c r="Y872" s="22" t="s">
        <v>54</v>
      </c>
      <c r="Z872" s="24">
        <v>9800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e">
        <f>IF(D872&lt;&gt;"",IF(AK872&lt;&gt;"OK",IF(IFERROR(VLOOKUP(C872&amp;D872,[1]Radicacion!$J$2:$EI$30174,2,0),VLOOKUP(D872,[1]Radicacion!$J$2:$L$30174,2,0))&lt;&gt;"","NO EXIGIBLES"),""),"")</f>
        <v>#N/A</v>
      </c>
    </row>
    <row r="873" spans="1:38" x14ac:dyDescent="0.25">
      <c r="A873" s="20">
        <v>865</v>
      </c>
      <c r="B873" s="21" t="s">
        <v>46</v>
      </c>
      <c r="C873" s="20" t="s">
        <v>50</v>
      </c>
      <c r="D873" s="20" t="s">
        <v>2115</v>
      </c>
      <c r="E873" s="22">
        <v>43201</v>
      </c>
      <c r="F873" s="22">
        <v>43216</v>
      </c>
      <c r="G873" s="23">
        <v>9800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9800</v>
      </c>
      <c r="P873" s="26">
        <v>121317</v>
      </c>
      <c r="Q873" s="23">
        <v>9800</v>
      </c>
      <c r="R873" s="24">
        <v>0</v>
      </c>
      <c r="S873" s="24">
        <v>0</v>
      </c>
      <c r="T873" s="22" t="s">
        <v>50</v>
      </c>
      <c r="U873" s="24">
        <v>0</v>
      </c>
      <c r="V873" s="23" t="s">
        <v>2116</v>
      </c>
      <c r="W873" s="22">
        <v>43245</v>
      </c>
      <c r="X873" s="24">
        <v>9800</v>
      </c>
      <c r="Y873" s="22" t="s">
        <v>54</v>
      </c>
      <c r="Z873" s="24">
        <v>9800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Verificar Valores</v>
      </c>
      <c r="AL873" t="e">
        <f>IF(D873&lt;&gt;"",IF(AK873&lt;&gt;"OK",IF(IFERROR(VLOOKUP(C873&amp;D873,[1]Radicacion!$J$2:$EI$30174,2,0),VLOOKUP(D873,[1]Radicacion!$J$2:$L$30174,2,0))&lt;&gt;"","NO EXIGIBLES"),""),"")</f>
        <v>#N/A</v>
      </c>
    </row>
    <row r="874" spans="1:38" x14ac:dyDescent="0.25">
      <c r="A874" s="20">
        <v>866</v>
      </c>
      <c r="B874" s="21" t="s">
        <v>46</v>
      </c>
      <c r="C874" s="20" t="s">
        <v>50</v>
      </c>
      <c r="D874" s="20" t="s">
        <v>2117</v>
      </c>
      <c r="E874" s="22">
        <v>43224</v>
      </c>
      <c r="F874" s="22">
        <v>43239</v>
      </c>
      <c r="G874" s="23">
        <v>123200</v>
      </c>
      <c r="H874" s="24">
        <v>0</v>
      </c>
      <c r="I874" s="31"/>
      <c r="J874" s="24">
        <v>95675</v>
      </c>
      <c r="K874" s="24">
        <v>0</v>
      </c>
      <c r="L874" s="24">
        <v>0</v>
      </c>
      <c r="M874" s="24">
        <v>0</v>
      </c>
      <c r="N874" s="24">
        <v>95675</v>
      </c>
      <c r="O874" s="24">
        <v>27525</v>
      </c>
      <c r="P874" s="26">
        <v>122532</v>
      </c>
      <c r="Q874" s="23">
        <v>123200</v>
      </c>
      <c r="R874" s="24">
        <v>0</v>
      </c>
      <c r="S874" s="24">
        <v>0</v>
      </c>
      <c r="T874" s="22" t="s">
        <v>50</v>
      </c>
      <c r="U874" s="24">
        <v>0</v>
      </c>
      <c r="V874" s="23" t="s">
        <v>2118</v>
      </c>
      <c r="W874" s="22">
        <v>43280</v>
      </c>
      <c r="X874" s="24">
        <v>27525</v>
      </c>
      <c r="Y874" s="22" t="s">
        <v>54</v>
      </c>
      <c r="Z874" s="24">
        <v>27525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e">
        <f>IF(D874&lt;&gt;"",IF(AK874&lt;&gt;"OK",IF(IFERROR(VLOOKUP(C874&amp;D874,[1]Radicacion!$J$2:$EI$30174,2,0),VLOOKUP(D874,[1]Radicacion!$J$2:$L$30174,2,0))&lt;&gt;"","NO EXIGIBLES"),""),"")</f>
        <v>#N/A</v>
      </c>
    </row>
    <row r="875" spans="1:38" x14ac:dyDescent="0.25">
      <c r="A875" s="20">
        <v>867</v>
      </c>
      <c r="B875" s="21" t="s">
        <v>46</v>
      </c>
      <c r="C875" s="20" t="s">
        <v>50</v>
      </c>
      <c r="D875" s="20" t="s">
        <v>2119</v>
      </c>
      <c r="E875" s="22">
        <v>43248</v>
      </c>
      <c r="F875" s="22">
        <v>43263</v>
      </c>
      <c r="G875" s="23">
        <v>90300</v>
      </c>
      <c r="H875" s="24">
        <v>0</v>
      </c>
      <c r="I875" s="31"/>
      <c r="J875" s="24">
        <v>67725</v>
      </c>
      <c r="K875" s="24">
        <v>0</v>
      </c>
      <c r="L875" s="24">
        <v>0</v>
      </c>
      <c r="M875" s="24">
        <v>0</v>
      </c>
      <c r="N875" s="24">
        <v>67725</v>
      </c>
      <c r="O875" s="24">
        <v>22575</v>
      </c>
      <c r="P875" s="26">
        <v>123653</v>
      </c>
      <c r="Q875" s="23">
        <v>90300</v>
      </c>
      <c r="R875" s="24">
        <v>0</v>
      </c>
      <c r="S875" s="24">
        <v>0</v>
      </c>
      <c r="T875" s="22" t="s">
        <v>50</v>
      </c>
      <c r="U875" s="24">
        <v>0</v>
      </c>
      <c r="V875" s="23" t="s">
        <v>2120</v>
      </c>
      <c r="W875" s="22">
        <v>43280</v>
      </c>
      <c r="X875" s="24">
        <v>22575</v>
      </c>
      <c r="Y875" s="22" t="s">
        <v>54</v>
      </c>
      <c r="Z875" s="24">
        <v>22575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Verificar Valores</v>
      </c>
      <c r="AL875" t="e">
        <f>IF(D875&lt;&gt;"",IF(AK875&lt;&gt;"OK",IF(IFERROR(VLOOKUP(C875&amp;D875,[1]Radicacion!$J$2:$EI$30174,2,0),VLOOKUP(D875,[1]Radicacion!$J$2:$L$30174,2,0))&lt;&gt;"","NO EXIGIBLES"),""),"")</f>
        <v>#N/A</v>
      </c>
    </row>
    <row r="876" spans="1:38" x14ac:dyDescent="0.25">
      <c r="A876" s="20">
        <v>868</v>
      </c>
      <c r="B876" s="21" t="s">
        <v>46</v>
      </c>
      <c r="C876" s="20" t="s">
        <v>50</v>
      </c>
      <c r="D876" s="20" t="s">
        <v>2121</v>
      </c>
      <c r="E876" s="22">
        <v>43286</v>
      </c>
      <c r="F876" s="22">
        <v>43301</v>
      </c>
      <c r="G876" s="23">
        <v>122290</v>
      </c>
      <c r="H876" s="24">
        <v>0</v>
      </c>
      <c r="I876" s="31"/>
      <c r="J876" s="24">
        <v>0</v>
      </c>
      <c r="K876" s="24">
        <v>49124</v>
      </c>
      <c r="L876" s="24">
        <v>0</v>
      </c>
      <c r="M876" s="24">
        <v>0</v>
      </c>
      <c r="N876" s="24">
        <v>49124</v>
      </c>
      <c r="O876" s="24">
        <v>73166</v>
      </c>
      <c r="P876" s="26">
        <v>125484</v>
      </c>
      <c r="Q876" s="23">
        <v>122290</v>
      </c>
      <c r="R876" s="24">
        <v>0</v>
      </c>
      <c r="S876" s="24">
        <v>0</v>
      </c>
      <c r="T876" s="22" t="s">
        <v>50</v>
      </c>
      <c r="U876" s="24">
        <v>0</v>
      </c>
      <c r="V876" s="23" t="s">
        <v>2122</v>
      </c>
      <c r="W876" s="22">
        <v>43334</v>
      </c>
      <c r="X876" s="24">
        <v>73166</v>
      </c>
      <c r="Y876" s="22">
        <v>43376</v>
      </c>
      <c r="Z876" s="24">
        <v>0</v>
      </c>
      <c r="AA876" s="31"/>
      <c r="AB876" s="24">
        <v>0</v>
      </c>
      <c r="AC876" s="24">
        <v>73166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Verificar Valores</v>
      </c>
      <c r="AL876" t="e">
        <f>IF(D876&lt;&gt;"",IF(AK876&lt;&gt;"OK",IF(IFERROR(VLOOKUP(C876&amp;D876,[1]Radicacion!$J$2:$EI$30174,2,0),VLOOKUP(D876,[1]Radicacion!$J$2:$L$30174,2,0))&lt;&gt;"","NO EXIGIBLES"),""),"")</f>
        <v>#N/A</v>
      </c>
    </row>
    <row r="877" spans="1:38" x14ac:dyDescent="0.25">
      <c r="A877" s="20">
        <v>869</v>
      </c>
      <c r="B877" s="21" t="s">
        <v>46</v>
      </c>
      <c r="C877" s="20" t="s">
        <v>50</v>
      </c>
      <c r="D877" s="20" t="s">
        <v>2123</v>
      </c>
      <c r="E877" s="22">
        <v>43299</v>
      </c>
      <c r="F877" s="22">
        <v>43314</v>
      </c>
      <c r="G877" s="23">
        <v>104800</v>
      </c>
      <c r="H877" s="24">
        <v>0</v>
      </c>
      <c r="I877" s="31"/>
      <c r="J877" s="24">
        <v>40290</v>
      </c>
      <c r="K877" s="24">
        <v>0</v>
      </c>
      <c r="L877" s="24">
        <v>0</v>
      </c>
      <c r="M877" s="24">
        <v>0</v>
      </c>
      <c r="N877" s="24">
        <v>40290</v>
      </c>
      <c r="O877" s="24">
        <v>64510</v>
      </c>
      <c r="P877" s="26">
        <v>126133</v>
      </c>
      <c r="Q877" s="23">
        <v>104800</v>
      </c>
      <c r="R877" s="24">
        <v>0</v>
      </c>
      <c r="S877" s="24">
        <v>0</v>
      </c>
      <c r="T877" s="22" t="s">
        <v>50</v>
      </c>
      <c r="U877" s="24">
        <v>0</v>
      </c>
      <c r="V877" s="23" t="s">
        <v>2124</v>
      </c>
      <c r="W877" s="22">
        <v>43334</v>
      </c>
      <c r="X877" s="24">
        <v>64510</v>
      </c>
      <c r="Y877" s="22">
        <v>43374</v>
      </c>
      <c r="Z877" s="24">
        <v>0</v>
      </c>
      <c r="AA877" s="31"/>
      <c r="AB877" s="24">
        <v>0</v>
      </c>
      <c r="AC877" s="24">
        <v>64510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Verificar Valores</v>
      </c>
      <c r="AL877" t="e">
        <f>IF(D877&lt;&gt;"",IF(AK877&lt;&gt;"OK",IF(IFERROR(VLOOKUP(C877&amp;D877,[1]Radicacion!$J$2:$EI$30174,2,0),VLOOKUP(D877,[1]Radicacion!$J$2:$L$30174,2,0))&lt;&gt;"","NO EXIGIBLES"),""),"")</f>
        <v>#N/A</v>
      </c>
    </row>
    <row r="878" spans="1:38" x14ac:dyDescent="0.25">
      <c r="A878" s="20">
        <v>870</v>
      </c>
      <c r="B878" s="21" t="s">
        <v>46</v>
      </c>
      <c r="C878" s="20" t="s">
        <v>50</v>
      </c>
      <c r="D878" s="20" t="s">
        <v>2125</v>
      </c>
      <c r="E878" s="22">
        <v>43307</v>
      </c>
      <c r="F878" s="22">
        <v>43322</v>
      </c>
      <c r="G878" s="23">
        <v>51300</v>
      </c>
      <c r="H878" s="24">
        <v>0</v>
      </c>
      <c r="I878" s="31"/>
      <c r="J878" s="24">
        <v>14289</v>
      </c>
      <c r="K878" s="24">
        <v>0</v>
      </c>
      <c r="L878" s="24">
        <v>0</v>
      </c>
      <c r="M878" s="24">
        <v>0</v>
      </c>
      <c r="N878" s="24">
        <v>14289</v>
      </c>
      <c r="O878" s="24">
        <v>37011</v>
      </c>
      <c r="P878" s="26">
        <v>126573</v>
      </c>
      <c r="Q878" s="23">
        <v>51300</v>
      </c>
      <c r="R878" s="24">
        <v>0</v>
      </c>
      <c r="S878" s="24">
        <v>0</v>
      </c>
      <c r="T878" s="22" t="s">
        <v>50</v>
      </c>
      <c r="U878" s="24">
        <v>0</v>
      </c>
      <c r="V878" s="23" t="s">
        <v>2126</v>
      </c>
      <c r="W878" s="22">
        <v>43334</v>
      </c>
      <c r="X878" s="24">
        <v>37011</v>
      </c>
      <c r="Y878" s="22">
        <v>43374</v>
      </c>
      <c r="Z878" s="24">
        <v>0</v>
      </c>
      <c r="AA878" s="31"/>
      <c r="AB878" s="24">
        <v>0</v>
      </c>
      <c r="AC878" s="24">
        <v>37011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Verificar Valores</v>
      </c>
      <c r="AL878" t="e">
        <f>IF(D878&lt;&gt;"",IF(AK878&lt;&gt;"OK",IF(IFERROR(VLOOKUP(C878&amp;D878,[1]Radicacion!$J$2:$EI$30174,2,0),VLOOKUP(D878,[1]Radicacion!$J$2:$L$30174,2,0))&lt;&gt;"","NO EXIGIBLES"),""),"")</f>
        <v>#N/A</v>
      </c>
    </row>
    <row r="879" spans="1:38" x14ac:dyDescent="0.25">
      <c r="A879" s="20">
        <v>871</v>
      </c>
      <c r="B879" s="21" t="s">
        <v>46</v>
      </c>
      <c r="C879" s="20" t="s">
        <v>50</v>
      </c>
      <c r="D879" s="20" t="s">
        <v>2127</v>
      </c>
      <c r="E879" s="22">
        <v>43337</v>
      </c>
      <c r="F879" s="22">
        <v>43352</v>
      </c>
      <c r="G879" s="23">
        <v>212990</v>
      </c>
      <c r="H879" s="24">
        <v>0</v>
      </c>
      <c r="I879" s="31"/>
      <c r="J879" s="24">
        <v>155483</v>
      </c>
      <c r="K879" s="24">
        <v>0</v>
      </c>
      <c r="L879" s="24">
        <v>0</v>
      </c>
      <c r="M879" s="24">
        <v>0</v>
      </c>
      <c r="N879" s="24">
        <v>155483</v>
      </c>
      <c r="O879" s="24">
        <v>57507</v>
      </c>
      <c r="P879" s="26">
        <v>128036</v>
      </c>
      <c r="Q879" s="23">
        <v>212990</v>
      </c>
      <c r="R879" s="24">
        <v>0</v>
      </c>
      <c r="S879" s="24">
        <v>0</v>
      </c>
      <c r="T879" s="22" t="s">
        <v>50</v>
      </c>
      <c r="U879" s="24">
        <v>0</v>
      </c>
      <c r="V879" s="23" t="s">
        <v>2128</v>
      </c>
      <c r="W879" s="22">
        <v>43372</v>
      </c>
      <c r="X879" s="24">
        <v>104134</v>
      </c>
      <c r="Y879" s="22">
        <v>43440</v>
      </c>
      <c r="Z879" s="24">
        <v>0</v>
      </c>
      <c r="AA879" s="31"/>
      <c r="AB879" s="24">
        <v>46627</v>
      </c>
      <c r="AC879" s="24">
        <v>57507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e">
        <f>IF(D879&lt;&gt;"",IF(AK879&lt;&gt;"OK",IF(IFERROR(VLOOKUP(C879&amp;D879,[1]Radicacion!$J$2:$EI$30174,2,0),VLOOKUP(D879,[1]Radicacion!$J$2:$L$30174,2,0))&lt;&gt;"","NO EXIGIBLES"),""),"")</f>
        <v>#N/A</v>
      </c>
    </row>
    <row r="880" spans="1:38" x14ac:dyDescent="0.25">
      <c r="A880" s="20">
        <v>872</v>
      </c>
      <c r="B880" s="21" t="s">
        <v>46</v>
      </c>
      <c r="C880" s="20" t="s">
        <v>50</v>
      </c>
      <c r="D880" s="20" t="s">
        <v>2129</v>
      </c>
      <c r="E880" s="22">
        <v>43340</v>
      </c>
      <c r="F880" s="22">
        <v>43355</v>
      </c>
      <c r="G880" s="23">
        <v>211790</v>
      </c>
      <c r="H880" s="24">
        <v>0</v>
      </c>
      <c r="I880" s="31"/>
      <c r="J880" s="24">
        <v>154607</v>
      </c>
      <c r="K880" s="24">
        <v>0</v>
      </c>
      <c r="L880" s="24">
        <v>0</v>
      </c>
      <c r="M880" s="24">
        <v>0</v>
      </c>
      <c r="N880" s="24">
        <v>154607</v>
      </c>
      <c r="O880" s="24">
        <v>57183</v>
      </c>
      <c r="P880" s="26">
        <v>128117</v>
      </c>
      <c r="Q880" s="23">
        <v>211790</v>
      </c>
      <c r="R880" s="24">
        <v>0</v>
      </c>
      <c r="S880" s="24">
        <v>0</v>
      </c>
      <c r="T880" s="22" t="s">
        <v>50</v>
      </c>
      <c r="U880" s="24">
        <v>0</v>
      </c>
      <c r="V880" s="23" t="s">
        <v>2130</v>
      </c>
      <c r="W880" s="22">
        <v>43372</v>
      </c>
      <c r="X880" s="24">
        <v>68406</v>
      </c>
      <c r="Y880" s="22">
        <v>43440</v>
      </c>
      <c r="Z880" s="24">
        <v>0</v>
      </c>
      <c r="AA880" s="31"/>
      <c r="AB880" s="24">
        <v>11223</v>
      </c>
      <c r="AC880" s="24">
        <v>57183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e">
        <f>IF(D880&lt;&gt;"",IF(AK880&lt;&gt;"OK",IF(IFERROR(VLOOKUP(C880&amp;D880,[1]Radicacion!$J$2:$EI$30174,2,0),VLOOKUP(D880,[1]Radicacion!$J$2:$L$30174,2,0))&lt;&gt;"","NO EXIGIBLES"),""),"")</f>
        <v>#N/A</v>
      </c>
    </row>
    <row r="881" spans="1:38" x14ac:dyDescent="0.25">
      <c r="A881" s="20">
        <v>873</v>
      </c>
      <c r="B881" s="21" t="s">
        <v>46</v>
      </c>
      <c r="C881" s="20" t="s">
        <v>50</v>
      </c>
      <c r="D881" s="20" t="s">
        <v>2131</v>
      </c>
      <c r="E881" s="22">
        <v>43344</v>
      </c>
      <c r="F881" s="22">
        <v>43359</v>
      </c>
      <c r="G881" s="23">
        <v>192216</v>
      </c>
      <c r="H881" s="24">
        <v>0</v>
      </c>
      <c r="I881" s="31"/>
      <c r="J881" s="24">
        <v>140318</v>
      </c>
      <c r="K881" s="24">
        <v>0</v>
      </c>
      <c r="L881" s="24">
        <v>0</v>
      </c>
      <c r="M881" s="24">
        <v>0</v>
      </c>
      <c r="N881" s="24">
        <v>140318</v>
      </c>
      <c r="O881" s="24">
        <v>51898</v>
      </c>
      <c r="P881" s="26">
        <v>128403</v>
      </c>
      <c r="Q881" s="23">
        <v>192216</v>
      </c>
      <c r="R881" s="24">
        <v>0</v>
      </c>
      <c r="S881" s="24">
        <v>0</v>
      </c>
      <c r="T881" s="22" t="s">
        <v>50</v>
      </c>
      <c r="U881" s="24">
        <v>0</v>
      </c>
      <c r="V881" s="23" t="s">
        <v>2132</v>
      </c>
      <c r="W881" s="22">
        <v>43385</v>
      </c>
      <c r="X881" s="24">
        <v>128812</v>
      </c>
      <c r="Y881" s="22">
        <v>43440</v>
      </c>
      <c r="Z881" s="24">
        <v>0</v>
      </c>
      <c r="AA881" s="31"/>
      <c r="AB881" s="24">
        <v>76914</v>
      </c>
      <c r="AC881" s="24">
        <v>51898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Verificar Valores</v>
      </c>
      <c r="AL881" t="e">
        <f>IF(D881&lt;&gt;"",IF(AK881&lt;&gt;"OK",IF(IFERROR(VLOOKUP(C881&amp;D881,[1]Radicacion!$J$2:$EI$30174,2,0),VLOOKUP(D881,[1]Radicacion!$J$2:$L$30174,2,0))&lt;&gt;"","NO EXIGIBLES"),""),"")</f>
        <v>#N/A</v>
      </c>
    </row>
    <row r="882" spans="1:38" x14ac:dyDescent="0.25">
      <c r="A882" s="20">
        <v>874</v>
      </c>
      <c r="B882" s="21" t="s">
        <v>46</v>
      </c>
      <c r="C882" s="20" t="s">
        <v>50</v>
      </c>
      <c r="D882" s="20" t="s">
        <v>2133</v>
      </c>
      <c r="E882" s="22">
        <v>43360</v>
      </c>
      <c r="F882" s="22">
        <v>43375</v>
      </c>
      <c r="G882" s="23">
        <v>189300</v>
      </c>
      <c r="H882" s="24">
        <v>0</v>
      </c>
      <c r="I882" s="31"/>
      <c r="J882" s="24">
        <v>138189</v>
      </c>
      <c r="K882" s="24">
        <v>0</v>
      </c>
      <c r="L882" s="24">
        <v>0</v>
      </c>
      <c r="M882" s="24">
        <v>0</v>
      </c>
      <c r="N882" s="24">
        <v>138189</v>
      </c>
      <c r="O882" s="24">
        <v>51111</v>
      </c>
      <c r="P882" s="26">
        <v>129148</v>
      </c>
      <c r="Q882" s="23">
        <v>189300</v>
      </c>
      <c r="R882" s="24">
        <v>0</v>
      </c>
      <c r="S882" s="24">
        <v>0</v>
      </c>
      <c r="T882" s="22" t="s">
        <v>50</v>
      </c>
      <c r="U882" s="24">
        <v>0</v>
      </c>
      <c r="V882" s="23" t="s">
        <v>2134</v>
      </c>
      <c r="W882" s="22">
        <v>43389</v>
      </c>
      <c r="X882" s="24">
        <v>110070</v>
      </c>
      <c r="Y882" s="22">
        <v>43452</v>
      </c>
      <c r="Z882" s="24">
        <v>51111</v>
      </c>
      <c r="AA882" s="31"/>
      <c r="AB882" s="24">
        <v>58959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Verificar Valores</v>
      </c>
      <c r="AL882" t="e">
        <f>IF(D882&lt;&gt;"",IF(AK882&lt;&gt;"OK",IF(IFERROR(VLOOKUP(C882&amp;D882,[1]Radicacion!$J$2:$EI$30174,2,0),VLOOKUP(D882,[1]Radicacion!$J$2:$L$30174,2,0))&lt;&gt;"","NO EXIGIBLES"),""),"")</f>
        <v>#N/A</v>
      </c>
    </row>
    <row r="883" spans="1:38" x14ac:dyDescent="0.25">
      <c r="A883" s="20">
        <v>875</v>
      </c>
      <c r="B883" s="21" t="s">
        <v>46</v>
      </c>
      <c r="C883" s="20" t="s">
        <v>50</v>
      </c>
      <c r="D883" s="20" t="s">
        <v>2135</v>
      </c>
      <c r="E883" s="22">
        <v>43361</v>
      </c>
      <c r="F883" s="22">
        <v>43376</v>
      </c>
      <c r="G883" s="23">
        <v>95900</v>
      </c>
      <c r="H883" s="24">
        <v>0</v>
      </c>
      <c r="I883" s="31"/>
      <c r="J883" s="24">
        <v>70007</v>
      </c>
      <c r="K883" s="24">
        <v>0</v>
      </c>
      <c r="L883" s="24">
        <v>0</v>
      </c>
      <c r="M883" s="24">
        <v>0</v>
      </c>
      <c r="N883" s="24">
        <v>70007</v>
      </c>
      <c r="O883" s="24">
        <v>25893</v>
      </c>
      <c r="P883" s="26">
        <v>129200</v>
      </c>
      <c r="Q883" s="23">
        <v>95900</v>
      </c>
      <c r="R883" s="24">
        <v>0</v>
      </c>
      <c r="S883" s="24">
        <v>0</v>
      </c>
      <c r="T883" s="22" t="s">
        <v>50</v>
      </c>
      <c r="U883" s="24">
        <v>0</v>
      </c>
      <c r="V883" s="23" t="s">
        <v>2136</v>
      </c>
      <c r="W883" s="22">
        <v>43385</v>
      </c>
      <c r="X883" s="24">
        <v>47984</v>
      </c>
      <c r="Y883" s="22">
        <v>43440</v>
      </c>
      <c r="Z883" s="24">
        <v>0</v>
      </c>
      <c r="AA883" s="31"/>
      <c r="AB883" s="24">
        <v>22091</v>
      </c>
      <c r="AC883" s="24">
        <v>25893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e">
        <f>IF(D883&lt;&gt;"",IF(AK883&lt;&gt;"OK",IF(IFERROR(VLOOKUP(C883&amp;D883,[1]Radicacion!$J$2:$EI$30174,2,0),VLOOKUP(D883,[1]Radicacion!$J$2:$L$30174,2,0))&lt;&gt;"","NO EXIGIBLES"),""),"")</f>
        <v>#N/A</v>
      </c>
    </row>
    <row r="884" spans="1:38" x14ac:dyDescent="0.25">
      <c r="A884" s="20">
        <v>876</v>
      </c>
      <c r="B884" s="21" t="s">
        <v>46</v>
      </c>
      <c r="C884" s="20" t="s">
        <v>50</v>
      </c>
      <c r="D884" s="20" t="s">
        <v>2137</v>
      </c>
      <c r="E884" s="22">
        <v>43372</v>
      </c>
      <c r="F884" s="22">
        <v>43387</v>
      </c>
      <c r="G884" s="23">
        <v>112855</v>
      </c>
      <c r="H884" s="24">
        <v>0</v>
      </c>
      <c r="I884" s="31"/>
      <c r="J884" s="24">
        <v>87475</v>
      </c>
      <c r="K884" s="24">
        <v>0</v>
      </c>
      <c r="L884" s="24">
        <v>0</v>
      </c>
      <c r="M884" s="24">
        <v>0</v>
      </c>
      <c r="N884" s="24">
        <v>87475</v>
      </c>
      <c r="O884" s="24">
        <v>25380</v>
      </c>
      <c r="P884" s="26">
        <v>129915</v>
      </c>
      <c r="Q884" s="23">
        <v>112855</v>
      </c>
      <c r="R884" s="24">
        <v>0</v>
      </c>
      <c r="S884" s="24">
        <v>0</v>
      </c>
      <c r="T884" s="22" t="s">
        <v>50</v>
      </c>
      <c r="U884" s="24">
        <v>0</v>
      </c>
      <c r="V884" s="23" t="s">
        <v>2138</v>
      </c>
      <c r="W884" s="22">
        <v>43389</v>
      </c>
      <c r="X884" s="24">
        <v>64030</v>
      </c>
      <c r="Y884" s="22">
        <v>43452</v>
      </c>
      <c r="Z884" s="24">
        <v>25380</v>
      </c>
      <c r="AA884" s="31"/>
      <c r="AB884" s="24">
        <v>38650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e">
        <f>IF(D884&lt;&gt;"",IF(AK884&lt;&gt;"OK",IF(IFERROR(VLOOKUP(C884&amp;D884,[1]Radicacion!$J$2:$EI$30174,2,0),VLOOKUP(D884,[1]Radicacion!$J$2:$L$30174,2,0))&lt;&gt;"","NO EXIGIBLES"),""),"")</f>
        <v>#N/A</v>
      </c>
    </row>
    <row r="885" spans="1:38" x14ac:dyDescent="0.25">
      <c r="A885" s="20">
        <v>877</v>
      </c>
      <c r="B885" s="21" t="s">
        <v>46</v>
      </c>
      <c r="C885" s="20" t="s">
        <v>50</v>
      </c>
      <c r="D885" s="20" t="s">
        <v>2139</v>
      </c>
      <c r="E885" s="22">
        <v>43376</v>
      </c>
      <c r="F885" s="22">
        <v>43391</v>
      </c>
      <c r="G885" s="23">
        <v>245700</v>
      </c>
      <c r="H885" s="24">
        <v>0</v>
      </c>
      <c r="I885" s="31"/>
      <c r="J885" s="24">
        <v>179361</v>
      </c>
      <c r="K885" s="24">
        <v>0</v>
      </c>
      <c r="L885" s="24">
        <v>0</v>
      </c>
      <c r="M885" s="24">
        <v>0</v>
      </c>
      <c r="N885" s="24">
        <v>179361</v>
      </c>
      <c r="O885" s="24">
        <v>66339</v>
      </c>
      <c r="P885" s="26">
        <v>130049</v>
      </c>
      <c r="Q885" s="23">
        <v>245700</v>
      </c>
      <c r="R885" s="24">
        <v>0</v>
      </c>
      <c r="S885" s="24">
        <v>0</v>
      </c>
      <c r="T885" s="22" t="s">
        <v>50</v>
      </c>
      <c r="U885" s="24">
        <v>0</v>
      </c>
      <c r="V885" s="23" t="s">
        <v>2140</v>
      </c>
      <c r="W885" s="22">
        <v>43435</v>
      </c>
      <c r="X885" s="24">
        <v>113929</v>
      </c>
      <c r="Y885" s="22" t="s">
        <v>54</v>
      </c>
      <c r="Z885" s="24">
        <v>66339</v>
      </c>
      <c r="AA885" s="31"/>
      <c r="AB885" s="24">
        <v>47590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Verificar Valores</v>
      </c>
      <c r="AL885" t="e">
        <f>IF(D885&lt;&gt;"",IF(AK885&lt;&gt;"OK",IF(IFERROR(VLOOKUP(C885&amp;D885,[1]Radicacion!$J$2:$EI$30174,2,0),VLOOKUP(D885,[1]Radicacion!$J$2:$L$30174,2,0))&lt;&gt;"","NO EXIGIBLES"),""),"")</f>
        <v>#N/A</v>
      </c>
    </row>
    <row r="886" spans="1:38" x14ac:dyDescent="0.25">
      <c r="A886" s="20">
        <v>878</v>
      </c>
      <c r="B886" s="21" t="s">
        <v>46</v>
      </c>
      <c r="C886" s="20" t="s">
        <v>50</v>
      </c>
      <c r="D886" s="20" t="s">
        <v>2141</v>
      </c>
      <c r="E886" s="22">
        <v>43380</v>
      </c>
      <c r="F886" s="22">
        <v>43395</v>
      </c>
      <c r="G886" s="23">
        <v>116514</v>
      </c>
      <c r="H886" s="24">
        <v>0</v>
      </c>
      <c r="I886" s="31"/>
      <c r="J886" s="24">
        <v>85055</v>
      </c>
      <c r="K886" s="24">
        <v>0</v>
      </c>
      <c r="L886" s="24">
        <v>0</v>
      </c>
      <c r="M886" s="24">
        <v>0</v>
      </c>
      <c r="N886" s="24">
        <v>85055</v>
      </c>
      <c r="O886" s="24">
        <v>31459</v>
      </c>
      <c r="P886" s="26">
        <v>130140</v>
      </c>
      <c r="Q886" s="23">
        <v>116514</v>
      </c>
      <c r="R886" s="24">
        <v>0</v>
      </c>
      <c r="S886" s="24">
        <v>0</v>
      </c>
      <c r="T886" s="22" t="s">
        <v>50</v>
      </c>
      <c r="U886" s="24">
        <v>0</v>
      </c>
      <c r="V886" s="23" t="s">
        <v>2142</v>
      </c>
      <c r="W886" s="22">
        <v>43435</v>
      </c>
      <c r="X886" s="24">
        <v>68955</v>
      </c>
      <c r="Y886" s="22" t="s">
        <v>54</v>
      </c>
      <c r="Z886" s="24">
        <v>31459</v>
      </c>
      <c r="AA886" s="31"/>
      <c r="AB886" s="24">
        <v>37496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e">
        <f>IF(D886&lt;&gt;"",IF(AK886&lt;&gt;"OK",IF(IFERROR(VLOOKUP(C886&amp;D886,[1]Radicacion!$J$2:$EI$30174,2,0),VLOOKUP(D886,[1]Radicacion!$J$2:$L$30174,2,0))&lt;&gt;"","NO EXIGIBLES"),""),"")</f>
        <v>#N/A</v>
      </c>
    </row>
    <row r="887" spans="1:38" x14ac:dyDescent="0.25">
      <c r="A887" s="20">
        <v>879</v>
      </c>
      <c r="B887" s="21" t="s">
        <v>46</v>
      </c>
      <c r="C887" s="20" t="s">
        <v>50</v>
      </c>
      <c r="D887" s="20" t="s">
        <v>2143</v>
      </c>
      <c r="E887" s="22">
        <v>43385</v>
      </c>
      <c r="F887" s="22">
        <v>43400</v>
      </c>
      <c r="G887" s="23">
        <v>125690</v>
      </c>
      <c r="H887" s="24">
        <v>0</v>
      </c>
      <c r="I887" s="31"/>
      <c r="J887" s="24">
        <v>109787</v>
      </c>
      <c r="K887" s="24">
        <v>0</v>
      </c>
      <c r="L887" s="24">
        <v>0</v>
      </c>
      <c r="M887" s="24">
        <v>0</v>
      </c>
      <c r="N887" s="24">
        <v>109787</v>
      </c>
      <c r="O887" s="24">
        <v>15903</v>
      </c>
      <c r="P887" s="26">
        <v>130578</v>
      </c>
      <c r="Q887" s="23">
        <v>125690</v>
      </c>
      <c r="R887" s="24">
        <v>0</v>
      </c>
      <c r="S887" s="24">
        <v>0</v>
      </c>
      <c r="T887" s="22" t="s">
        <v>50</v>
      </c>
      <c r="U887" s="24">
        <v>0</v>
      </c>
      <c r="V887" s="23" t="s">
        <v>2144</v>
      </c>
      <c r="W887" s="22">
        <v>43435</v>
      </c>
      <c r="X887" s="24">
        <v>37006</v>
      </c>
      <c r="Y887" s="22" t="s">
        <v>54</v>
      </c>
      <c r="Z887" s="24">
        <v>15903</v>
      </c>
      <c r="AA887" s="31"/>
      <c r="AB887" s="24">
        <v>21103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Verificar Valores</v>
      </c>
      <c r="AL887" t="e">
        <f>IF(D887&lt;&gt;"",IF(AK887&lt;&gt;"OK",IF(IFERROR(VLOOKUP(C887&amp;D887,[1]Radicacion!$J$2:$EI$30174,2,0),VLOOKUP(D887,[1]Radicacion!$J$2:$L$30174,2,0))&lt;&gt;"","NO EXIGIBLES"),""),"")</f>
        <v>#N/A</v>
      </c>
    </row>
    <row r="888" spans="1:38" x14ac:dyDescent="0.25">
      <c r="A888" s="20">
        <v>880</v>
      </c>
      <c r="B888" s="21" t="s">
        <v>46</v>
      </c>
      <c r="C888" s="20" t="s">
        <v>50</v>
      </c>
      <c r="D888" s="20" t="s">
        <v>2145</v>
      </c>
      <c r="E888" s="22">
        <v>43394</v>
      </c>
      <c r="F888" s="22">
        <v>43409</v>
      </c>
      <c r="G888" s="23">
        <v>156745</v>
      </c>
      <c r="H888" s="24">
        <v>0</v>
      </c>
      <c r="I888" s="31"/>
      <c r="J888" s="24">
        <v>126991</v>
      </c>
      <c r="K888" s="24">
        <v>0</v>
      </c>
      <c r="L888" s="24">
        <v>0</v>
      </c>
      <c r="M888" s="24">
        <v>0</v>
      </c>
      <c r="N888" s="24">
        <v>126991</v>
      </c>
      <c r="O888" s="24">
        <v>29754</v>
      </c>
      <c r="P888" s="26">
        <v>130931</v>
      </c>
      <c r="Q888" s="23">
        <v>156745</v>
      </c>
      <c r="R888" s="24">
        <v>0</v>
      </c>
      <c r="S888" s="24">
        <v>0</v>
      </c>
      <c r="T888" s="22" t="s">
        <v>50</v>
      </c>
      <c r="U888" s="24">
        <v>0</v>
      </c>
      <c r="V888" s="23" t="s">
        <v>2146</v>
      </c>
      <c r="W888" s="22">
        <v>43435</v>
      </c>
      <c r="X888" s="24">
        <v>68955</v>
      </c>
      <c r="Y888" s="22" t="s">
        <v>54</v>
      </c>
      <c r="Z888" s="24">
        <v>29754</v>
      </c>
      <c r="AA888" s="31"/>
      <c r="AB888" s="24">
        <v>39201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e">
        <f>IF(D888&lt;&gt;"",IF(AK888&lt;&gt;"OK",IF(IFERROR(VLOOKUP(C888&amp;D888,[1]Radicacion!$J$2:$EI$30174,2,0),VLOOKUP(D888,[1]Radicacion!$J$2:$L$30174,2,0))&lt;&gt;"","NO EXIGIBLES"),""),"")</f>
        <v>#N/A</v>
      </c>
    </row>
    <row r="889" spans="1:38" x14ac:dyDescent="0.25">
      <c r="A889" s="20">
        <v>881</v>
      </c>
      <c r="B889" s="21" t="s">
        <v>46</v>
      </c>
      <c r="C889" s="20" t="s">
        <v>50</v>
      </c>
      <c r="D889" s="20" t="s">
        <v>2147</v>
      </c>
      <c r="E889" s="22">
        <v>43661</v>
      </c>
      <c r="F889" s="22">
        <v>43661</v>
      </c>
      <c r="G889" s="23">
        <v>2701569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2701569</v>
      </c>
      <c r="P889" s="26" t="s">
        <v>50</v>
      </c>
      <c r="Q889" s="23">
        <v>0</v>
      </c>
      <c r="R889" s="24">
        <v>0</v>
      </c>
      <c r="S889" s="24">
        <v>0</v>
      </c>
      <c r="T889" s="22" t="s">
        <v>50</v>
      </c>
      <c r="U889" s="24">
        <v>0</v>
      </c>
      <c r="V889" s="23">
        <v>0</v>
      </c>
      <c r="W889" s="22" t="s">
        <v>50</v>
      </c>
      <c r="X889" s="24">
        <v>0</v>
      </c>
      <c r="Y889" s="22" t="s">
        <v>50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e">
        <f>IF(D889&lt;&gt;"",IF(AK889&lt;&gt;"OK",IF(IFERROR(VLOOKUP(C889&amp;D889,[1]Radicacion!$J$2:$EI$30174,2,0),VLOOKUP(D889,[1]Radicacion!$J$2:$L$30174,2,0))&lt;&gt;"","NO EXIGIBLES"),""),"")</f>
        <v>#N/A</v>
      </c>
    </row>
    <row r="890" spans="1:38" x14ac:dyDescent="0.25">
      <c r="A890" s="20">
        <v>882</v>
      </c>
      <c r="B890" s="21" t="s">
        <v>46</v>
      </c>
      <c r="C890" s="20" t="s">
        <v>50</v>
      </c>
      <c r="D890" s="20" t="s">
        <v>2148</v>
      </c>
      <c r="E890" s="22">
        <v>43689</v>
      </c>
      <c r="F890" s="22">
        <v>43689</v>
      </c>
      <c r="G890" s="23">
        <v>3239729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3239729</v>
      </c>
      <c r="P890" s="26" t="s">
        <v>50</v>
      </c>
      <c r="Q890" s="23">
        <v>0</v>
      </c>
      <c r="R890" s="24">
        <v>0</v>
      </c>
      <c r="S890" s="24">
        <v>0</v>
      </c>
      <c r="T890" s="22" t="s">
        <v>50</v>
      </c>
      <c r="U890" s="24">
        <v>0</v>
      </c>
      <c r="V890" s="23">
        <v>0</v>
      </c>
      <c r="W890" s="22" t="s">
        <v>50</v>
      </c>
      <c r="X890" s="24">
        <v>0</v>
      </c>
      <c r="Y890" s="22" t="s">
        <v>50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Verificar Valores</v>
      </c>
      <c r="AL890" t="e">
        <f>IF(D890&lt;&gt;"",IF(AK890&lt;&gt;"OK",IF(IFERROR(VLOOKUP(C890&amp;D890,[1]Radicacion!$J$2:$EI$30174,2,0),VLOOKUP(D890,[1]Radicacion!$J$2:$L$30174,2,0))&lt;&gt;"","NO EXIGIBLES"),""),"")</f>
        <v>#N/A</v>
      </c>
    </row>
    <row r="891" spans="1:38" x14ac:dyDescent="0.25">
      <c r="A891" s="20">
        <v>883</v>
      </c>
      <c r="B891" s="21" t="s">
        <v>46</v>
      </c>
      <c r="C891" s="20" t="s">
        <v>50</v>
      </c>
      <c r="D891" s="20" t="s">
        <v>2149</v>
      </c>
      <c r="E891" s="22">
        <v>43712</v>
      </c>
      <c r="F891" s="22">
        <v>43712</v>
      </c>
      <c r="G891" s="23">
        <v>3454937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3454937</v>
      </c>
      <c r="P891" s="26" t="s">
        <v>50</v>
      </c>
      <c r="Q891" s="23">
        <v>0</v>
      </c>
      <c r="R891" s="24">
        <v>0</v>
      </c>
      <c r="S891" s="24">
        <v>0</v>
      </c>
      <c r="T891" s="22" t="s">
        <v>50</v>
      </c>
      <c r="U891" s="24">
        <v>0</v>
      </c>
      <c r="V891" s="23">
        <v>0</v>
      </c>
      <c r="W891" s="22" t="s">
        <v>50</v>
      </c>
      <c r="X891" s="24">
        <v>0</v>
      </c>
      <c r="Y891" s="22" t="s">
        <v>50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e">
        <f>IF(D891&lt;&gt;"",IF(AK891&lt;&gt;"OK",IF(IFERROR(VLOOKUP(C891&amp;D891,[1]Radicacion!$J$2:$EI$30174,2,0),VLOOKUP(D891,[1]Radicacion!$J$2:$L$30174,2,0))&lt;&gt;"","NO EXIGIBLES"),""),"")</f>
        <v>#N/A</v>
      </c>
    </row>
    <row r="892" spans="1:38" x14ac:dyDescent="0.25">
      <c r="A892" s="20">
        <v>884</v>
      </c>
      <c r="B892" s="21" t="s">
        <v>46</v>
      </c>
      <c r="C892" s="20" t="s">
        <v>50</v>
      </c>
      <c r="D892" s="20" t="s">
        <v>2150</v>
      </c>
      <c r="E892" s="22">
        <v>43819</v>
      </c>
      <c r="F892" s="22">
        <v>43819</v>
      </c>
      <c r="G892" s="23">
        <v>3191719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3191719</v>
      </c>
      <c r="P892" s="26" t="s">
        <v>50</v>
      </c>
      <c r="Q892" s="23">
        <v>0</v>
      </c>
      <c r="R892" s="24">
        <v>0</v>
      </c>
      <c r="S892" s="24">
        <v>0</v>
      </c>
      <c r="T892" s="22" t="s">
        <v>50</v>
      </c>
      <c r="U892" s="24">
        <v>0</v>
      </c>
      <c r="V892" s="23">
        <v>0</v>
      </c>
      <c r="W892" s="22" t="s">
        <v>50</v>
      </c>
      <c r="X892" s="24">
        <v>0</v>
      </c>
      <c r="Y892" s="22" t="s">
        <v>50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e">
        <f>IF(D892&lt;&gt;"",IF(AK892&lt;&gt;"OK",IF(IFERROR(VLOOKUP(C892&amp;D892,[1]Radicacion!$J$2:$EI$30174,2,0),VLOOKUP(D892,[1]Radicacion!$J$2:$L$30174,2,0))&lt;&gt;"","NO EXIGIBLES"),""),"")</f>
        <v>#N/A</v>
      </c>
    </row>
    <row r="893" spans="1:38" x14ac:dyDescent="0.25">
      <c r="A893" s="20">
        <v>885</v>
      </c>
      <c r="B893" s="21" t="s">
        <v>46</v>
      </c>
      <c r="C893" s="20" t="s">
        <v>50</v>
      </c>
      <c r="D893" s="20" t="s">
        <v>2151</v>
      </c>
      <c r="E893" s="22">
        <v>43885</v>
      </c>
      <c r="F893" s="22">
        <v>43900</v>
      </c>
      <c r="G893" s="23">
        <v>10200</v>
      </c>
      <c r="H893" s="24">
        <v>0</v>
      </c>
      <c r="I893" s="31"/>
      <c r="J893" s="24">
        <v>10200</v>
      </c>
      <c r="K893" s="24">
        <v>0</v>
      </c>
      <c r="L893" s="24">
        <v>0</v>
      </c>
      <c r="M893" s="24">
        <v>0</v>
      </c>
      <c r="N893" s="24">
        <v>10200</v>
      </c>
      <c r="O893" s="24">
        <v>0</v>
      </c>
      <c r="P893" s="26">
        <v>159898</v>
      </c>
      <c r="Q893" s="23">
        <v>10200</v>
      </c>
      <c r="R893" s="24">
        <v>0</v>
      </c>
      <c r="S893" s="24">
        <v>0</v>
      </c>
      <c r="T893" s="22" t="s">
        <v>50</v>
      </c>
      <c r="U893" s="24">
        <v>0</v>
      </c>
      <c r="V893" s="23">
        <v>0</v>
      </c>
      <c r="W893" s="22" t="s">
        <v>50</v>
      </c>
      <c r="X893" s="24">
        <v>0</v>
      </c>
      <c r="Y893" s="22" t="s">
        <v>50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IF(D893&lt;&gt;"",IF(AK893&lt;&gt;"OK",IF(IFERROR(VLOOKUP(C893&amp;D893,[1]Radicacion!$J$2:$EI$30174,2,0),VLOOKUP(D893,[1]Radicacion!$J$2:$L$30174,2,0))&lt;&gt;"","NO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50</v>
      </c>
      <c r="D894" s="20" t="s">
        <v>2152</v>
      </c>
      <c r="E894" s="22">
        <v>43885</v>
      </c>
      <c r="F894" s="22">
        <v>43900</v>
      </c>
      <c r="G894" s="23">
        <v>10200</v>
      </c>
      <c r="H894" s="24">
        <v>0</v>
      </c>
      <c r="I894" s="31"/>
      <c r="J894" s="24">
        <v>10200</v>
      </c>
      <c r="K894" s="24">
        <v>0</v>
      </c>
      <c r="L894" s="24">
        <v>0</v>
      </c>
      <c r="M894" s="24">
        <v>0</v>
      </c>
      <c r="N894" s="24">
        <v>10200</v>
      </c>
      <c r="O894" s="24">
        <v>0</v>
      </c>
      <c r="P894" s="26">
        <v>159899</v>
      </c>
      <c r="Q894" s="23">
        <v>10200</v>
      </c>
      <c r="R894" s="24">
        <v>0</v>
      </c>
      <c r="S894" s="24">
        <v>0</v>
      </c>
      <c r="T894" s="22" t="s">
        <v>50</v>
      </c>
      <c r="U894" s="24">
        <v>0</v>
      </c>
      <c r="V894" s="23">
        <v>0</v>
      </c>
      <c r="W894" s="22" t="s">
        <v>50</v>
      </c>
      <c r="X894" s="24">
        <v>0</v>
      </c>
      <c r="Y894" s="22" t="s">
        <v>50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IF(D894&lt;&gt;"",IF(AK894&lt;&gt;"OK",IF(IFERROR(VLOOKUP(C894&amp;D894,[1]Radicacion!$J$2:$EI$30174,2,0),VLOOKUP(D894,[1]Radicacion!$J$2:$L$30174,2,0))&lt;&gt;"","NO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50</v>
      </c>
      <c r="D895" s="20" t="s">
        <v>2153</v>
      </c>
      <c r="E895" s="22">
        <v>43885</v>
      </c>
      <c r="F895" s="22">
        <v>43900</v>
      </c>
      <c r="G895" s="23">
        <v>10200</v>
      </c>
      <c r="H895" s="24">
        <v>0</v>
      </c>
      <c r="I895" s="31"/>
      <c r="J895" s="24">
        <v>10200</v>
      </c>
      <c r="K895" s="24">
        <v>0</v>
      </c>
      <c r="L895" s="24">
        <v>0</v>
      </c>
      <c r="M895" s="24">
        <v>0</v>
      </c>
      <c r="N895" s="24">
        <v>10200</v>
      </c>
      <c r="O895" s="24">
        <v>0</v>
      </c>
      <c r="P895" s="26">
        <v>159900</v>
      </c>
      <c r="Q895" s="23">
        <v>10200</v>
      </c>
      <c r="R895" s="24">
        <v>0</v>
      </c>
      <c r="S895" s="24">
        <v>0</v>
      </c>
      <c r="T895" s="22" t="s">
        <v>50</v>
      </c>
      <c r="U895" s="24">
        <v>0</v>
      </c>
      <c r="V895" s="23">
        <v>0</v>
      </c>
      <c r="W895" s="22" t="s">
        <v>50</v>
      </c>
      <c r="X895" s="24">
        <v>0</v>
      </c>
      <c r="Y895" s="22" t="s">
        <v>50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IF(D895&lt;&gt;"",IF(AK895&lt;&gt;"OK",IF(IFERROR(VLOOKUP(C895&amp;D895,[1]Radicacion!$J$2:$EI$30174,2,0),VLOOKUP(D895,[1]Radicacion!$J$2:$L$30174,2,0))&lt;&gt;"","NO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50</v>
      </c>
      <c r="D896" s="20" t="s">
        <v>2154</v>
      </c>
      <c r="E896" s="22">
        <v>43885</v>
      </c>
      <c r="F896" s="22">
        <v>43900</v>
      </c>
      <c r="G896" s="23">
        <v>10200</v>
      </c>
      <c r="H896" s="24">
        <v>0</v>
      </c>
      <c r="I896" s="31"/>
      <c r="J896" s="24">
        <v>10200</v>
      </c>
      <c r="K896" s="24">
        <v>0</v>
      </c>
      <c r="L896" s="24">
        <v>0</v>
      </c>
      <c r="M896" s="24">
        <v>0</v>
      </c>
      <c r="N896" s="24">
        <v>10200</v>
      </c>
      <c r="O896" s="24">
        <v>0</v>
      </c>
      <c r="P896" s="26">
        <v>159901</v>
      </c>
      <c r="Q896" s="23">
        <v>10200</v>
      </c>
      <c r="R896" s="24">
        <v>0</v>
      </c>
      <c r="S896" s="24">
        <v>0</v>
      </c>
      <c r="T896" s="22" t="s">
        <v>50</v>
      </c>
      <c r="U896" s="24">
        <v>0</v>
      </c>
      <c r="V896" s="23">
        <v>0</v>
      </c>
      <c r="W896" s="22" t="s">
        <v>50</v>
      </c>
      <c r="X896" s="24">
        <v>0</v>
      </c>
      <c r="Y896" s="22" t="s">
        <v>50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IF(D896&lt;&gt;"",IF(AK896&lt;&gt;"OK",IF(IFERROR(VLOOKUP(C896&amp;D896,[1]Radicacion!$J$2:$EI$30174,2,0),VLOOKUP(D896,[1]Radicacion!$J$2:$L$30174,2,0))&lt;&gt;"","NO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50</v>
      </c>
      <c r="D897" s="20" t="s">
        <v>2155</v>
      </c>
      <c r="E897" s="22">
        <v>43885</v>
      </c>
      <c r="F897" s="22">
        <v>43900</v>
      </c>
      <c r="G897" s="23">
        <v>10200</v>
      </c>
      <c r="H897" s="24">
        <v>0</v>
      </c>
      <c r="I897" s="31"/>
      <c r="J897" s="24">
        <v>10200</v>
      </c>
      <c r="K897" s="24">
        <v>0</v>
      </c>
      <c r="L897" s="24">
        <v>0</v>
      </c>
      <c r="M897" s="24">
        <v>0</v>
      </c>
      <c r="N897" s="24">
        <v>10200</v>
      </c>
      <c r="O897" s="24">
        <v>0</v>
      </c>
      <c r="P897" s="26">
        <v>159902</v>
      </c>
      <c r="Q897" s="23">
        <v>10200</v>
      </c>
      <c r="R897" s="24">
        <v>0</v>
      </c>
      <c r="S897" s="24">
        <v>0</v>
      </c>
      <c r="T897" s="22" t="s">
        <v>50</v>
      </c>
      <c r="U897" s="24">
        <v>0</v>
      </c>
      <c r="V897" s="23">
        <v>0</v>
      </c>
      <c r="W897" s="22" t="s">
        <v>50</v>
      </c>
      <c r="X897" s="24">
        <v>0</v>
      </c>
      <c r="Y897" s="22" t="s">
        <v>50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IF(D897&lt;&gt;"",IF(AK897&lt;&gt;"OK",IF(IFERROR(VLOOKUP(C897&amp;D897,[1]Radicacion!$J$2:$EI$30174,2,0),VLOOKUP(D897,[1]Radicacion!$J$2:$L$30174,2,0))&lt;&gt;"","NO EXIGIBLES"),""),"")</f>
        <v/>
      </c>
    </row>
    <row r="898" spans="1:38" x14ac:dyDescent="0.25">
      <c r="A898" s="20">
        <v>890</v>
      </c>
      <c r="B898" s="21" t="s">
        <v>46</v>
      </c>
      <c r="C898" s="20" t="s">
        <v>50</v>
      </c>
      <c r="D898" s="20" t="s">
        <v>2156</v>
      </c>
      <c r="E898" s="22">
        <v>43885</v>
      </c>
      <c r="F898" s="22">
        <v>43900</v>
      </c>
      <c r="G898" s="23">
        <v>10200</v>
      </c>
      <c r="H898" s="24">
        <v>0</v>
      </c>
      <c r="I898" s="31"/>
      <c r="J898" s="24">
        <v>10200</v>
      </c>
      <c r="K898" s="24">
        <v>0</v>
      </c>
      <c r="L898" s="24">
        <v>0</v>
      </c>
      <c r="M898" s="24">
        <v>0</v>
      </c>
      <c r="N898" s="24">
        <v>10200</v>
      </c>
      <c r="O898" s="24">
        <v>0</v>
      </c>
      <c r="P898" s="26">
        <v>159903</v>
      </c>
      <c r="Q898" s="23">
        <v>10200</v>
      </c>
      <c r="R898" s="24">
        <v>0</v>
      </c>
      <c r="S898" s="24">
        <v>0</v>
      </c>
      <c r="T898" s="22" t="s">
        <v>50</v>
      </c>
      <c r="U898" s="24">
        <v>0</v>
      </c>
      <c r="V898" s="23">
        <v>0</v>
      </c>
      <c r="W898" s="22" t="s">
        <v>50</v>
      </c>
      <c r="X898" s="24">
        <v>0</v>
      </c>
      <c r="Y898" s="22" t="s">
        <v>50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IF(D898&lt;&gt;"",IF(AK898&lt;&gt;"OK",IF(IFERROR(VLOOKUP(C898&amp;D898,[1]Radicacion!$J$2:$EI$30174,2,0),VLOOKUP(D898,[1]Radicacion!$J$2:$L$30174,2,0))&lt;&gt;"","NO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50</v>
      </c>
      <c r="D899" s="20" t="s">
        <v>2157</v>
      </c>
      <c r="E899" s="22">
        <v>43885</v>
      </c>
      <c r="F899" s="22">
        <v>43900</v>
      </c>
      <c r="G899" s="23">
        <v>10200</v>
      </c>
      <c r="H899" s="24">
        <v>0</v>
      </c>
      <c r="I899" s="31"/>
      <c r="J899" s="24">
        <v>10200</v>
      </c>
      <c r="K899" s="24">
        <v>0</v>
      </c>
      <c r="L899" s="24">
        <v>0</v>
      </c>
      <c r="M899" s="24">
        <v>0</v>
      </c>
      <c r="N899" s="24">
        <v>10200</v>
      </c>
      <c r="O899" s="24">
        <v>0</v>
      </c>
      <c r="P899" s="26">
        <v>159904</v>
      </c>
      <c r="Q899" s="23">
        <v>10200</v>
      </c>
      <c r="R899" s="24">
        <v>0</v>
      </c>
      <c r="S899" s="24">
        <v>0</v>
      </c>
      <c r="T899" s="22" t="s">
        <v>50</v>
      </c>
      <c r="U899" s="24">
        <v>0</v>
      </c>
      <c r="V899" s="23">
        <v>0</v>
      </c>
      <c r="W899" s="22" t="s">
        <v>50</v>
      </c>
      <c r="X899" s="24">
        <v>0</v>
      </c>
      <c r="Y899" s="22" t="s">
        <v>50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50</v>
      </c>
      <c r="D900" s="20" t="s">
        <v>2158</v>
      </c>
      <c r="E900" s="22">
        <v>43885</v>
      </c>
      <c r="F900" s="22">
        <v>43900</v>
      </c>
      <c r="G900" s="23">
        <v>10200</v>
      </c>
      <c r="H900" s="24">
        <v>0</v>
      </c>
      <c r="I900" s="31"/>
      <c r="J900" s="24">
        <v>10200</v>
      </c>
      <c r="K900" s="24">
        <v>0</v>
      </c>
      <c r="L900" s="24">
        <v>0</v>
      </c>
      <c r="M900" s="24">
        <v>0</v>
      </c>
      <c r="N900" s="24">
        <v>10200</v>
      </c>
      <c r="O900" s="24">
        <v>0</v>
      </c>
      <c r="P900" s="26">
        <v>159905</v>
      </c>
      <c r="Q900" s="23">
        <v>10200</v>
      </c>
      <c r="R900" s="24">
        <v>0</v>
      </c>
      <c r="S900" s="24">
        <v>0</v>
      </c>
      <c r="T900" s="22" t="s">
        <v>50</v>
      </c>
      <c r="U900" s="24">
        <v>0</v>
      </c>
      <c r="V900" s="23">
        <v>0</v>
      </c>
      <c r="W900" s="22" t="s">
        <v>50</v>
      </c>
      <c r="X900" s="24">
        <v>0</v>
      </c>
      <c r="Y900" s="22" t="s">
        <v>50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50</v>
      </c>
      <c r="D901" s="20" t="s">
        <v>2159</v>
      </c>
      <c r="E901" s="22">
        <v>43885</v>
      </c>
      <c r="F901" s="22">
        <v>43900</v>
      </c>
      <c r="G901" s="23">
        <v>10200</v>
      </c>
      <c r="H901" s="24">
        <v>0</v>
      </c>
      <c r="I901" s="31"/>
      <c r="J901" s="24">
        <v>10200</v>
      </c>
      <c r="K901" s="24">
        <v>0</v>
      </c>
      <c r="L901" s="24">
        <v>0</v>
      </c>
      <c r="M901" s="24">
        <v>0</v>
      </c>
      <c r="N901" s="24">
        <v>10200</v>
      </c>
      <c r="O901" s="24">
        <v>0</v>
      </c>
      <c r="P901" s="26">
        <v>159906</v>
      </c>
      <c r="Q901" s="23">
        <v>10200</v>
      </c>
      <c r="R901" s="24">
        <v>0</v>
      </c>
      <c r="S901" s="24">
        <v>0</v>
      </c>
      <c r="T901" s="22" t="s">
        <v>50</v>
      </c>
      <c r="U901" s="24">
        <v>0</v>
      </c>
      <c r="V901" s="23">
        <v>0</v>
      </c>
      <c r="W901" s="22" t="s">
        <v>50</v>
      </c>
      <c r="X901" s="24">
        <v>0</v>
      </c>
      <c r="Y901" s="22" t="s">
        <v>50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50</v>
      </c>
      <c r="D902" s="20" t="s">
        <v>2160</v>
      </c>
      <c r="E902" s="22">
        <v>43885</v>
      </c>
      <c r="F902" s="22">
        <v>43900</v>
      </c>
      <c r="G902" s="23">
        <v>10200</v>
      </c>
      <c r="H902" s="24">
        <v>0</v>
      </c>
      <c r="I902" s="31"/>
      <c r="J902" s="24">
        <v>10200</v>
      </c>
      <c r="K902" s="24">
        <v>0</v>
      </c>
      <c r="L902" s="24">
        <v>0</v>
      </c>
      <c r="M902" s="24">
        <v>0</v>
      </c>
      <c r="N902" s="24">
        <v>10200</v>
      </c>
      <c r="O902" s="24">
        <v>0</v>
      </c>
      <c r="P902" s="26">
        <v>159907</v>
      </c>
      <c r="Q902" s="23">
        <v>10200</v>
      </c>
      <c r="R902" s="24">
        <v>0</v>
      </c>
      <c r="S902" s="24">
        <v>0</v>
      </c>
      <c r="T902" s="22" t="s">
        <v>50</v>
      </c>
      <c r="U902" s="24">
        <v>0</v>
      </c>
      <c r="V902" s="23">
        <v>0</v>
      </c>
      <c r="W902" s="22" t="s">
        <v>50</v>
      </c>
      <c r="X902" s="24">
        <v>0</v>
      </c>
      <c r="Y902" s="22" t="s">
        <v>50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IF(D902&lt;&gt;"",IF(AK902&lt;&gt;"OK",IF(IFERROR(VLOOKUP(C902&amp;D902,[1]Radicacion!$J$2:$EI$30174,2,0),VLOOKUP(D902,[1]Radicacion!$J$2:$L$30174,2,0))&lt;&gt;"","NO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50</v>
      </c>
      <c r="D903" s="20" t="s">
        <v>2161</v>
      </c>
      <c r="E903" s="22">
        <v>43885</v>
      </c>
      <c r="F903" s="22">
        <v>43900</v>
      </c>
      <c r="G903" s="23">
        <v>10200</v>
      </c>
      <c r="H903" s="24">
        <v>0</v>
      </c>
      <c r="I903" s="31"/>
      <c r="J903" s="24">
        <v>10200</v>
      </c>
      <c r="K903" s="24">
        <v>0</v>
      </c>
      <c r="L903" s="24">
        <v>0</v>
      </c>
      <c r="M903" s="24">
        <v>0</v>
      </c>
      <c r="N903" s="24">
        <v>10200</v>
      </c>
      <c r="O903" s="24">
        <v>0</v>
      </c>
      <c r="P903" s="26">
        <v>159908</v>
      </c>
      <c r="Q903" s="23">
        <v>10200</v>
      </c>
      <c r="R903" s="24">
        <v>0</v>
      </c>
      <c r="S903" s="24">
        <v>0</v>
      </c>
      <c r="T903" s="22" t="s">
        <v>50</v>
      </c>
      <c r="U903" s="24">
        <v>0</v>
      </c>
      <c r="V903" s="23">
        <v>0</v>
      </c>
      <c r="W903" s="22" t="s">
        <v>50</v>
      </c>
      <c r="X903" s="24">
        <v>0</v>
      </c>
      <c r="Y903" s="22" t="s">
        <v>50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50</v>
      </c>
      <c r="D904" s="20" t="s">
        <v>2162</v>
      </c>
      <c r="E904" s="22">
        <v>43885</v>
      </c>
      <c r="F904" s="22">
        <v>43900</v>
      </c>
      <c r="G904" s="23">
        <v>10200</v>
      </c>
      <c r="H904" s="24">
        <v>0</v>
      </c>
      <c r="I904" s="31"/>
      <c r="J904" s="24">
        <v>10200</v>
      </c>
      <c r="K904" s="24">
        <v>0</v>
      </c>
      <c r="L904" s="24">
        <v>0</v>
      </c>
      <c r="M904" s="24">
        <v>0</v>
      </c>
      <c r="N904" s="24">
        <v>10200</v>
      </c>
      <c r="O904" s="24">
        <v>0</v>
      </c>
      <c r="P904" s="26">
        <v>159909</v>
      </c>
      <c r="Q904" s="23">
        <v>10200</v>
      </c>
      <c r="R904" s="24">
        <v>0</v>
      </c>
      <c r="S904" s="24">
        <v>0</v>
      </c>
      <c r="T904" s="22" t="s">
        <v>50</v>
      </c>
      <c r="U904" s="24">
        <v>0</v>
      </c>
      <c r="V904" s="23">
        <v>0</v>
      </c>
      <c r="W904" s="22" t="s">
        <v>50</v>
      </c>
      <c r="X904" s="24">
        <v>0</v>
      </c>
      <c r="Y904" s="22" t="s">
        <v>50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50</v>
      </c>
      <c r="D905" s="20" t="s">
        <v>2163</v>
      </c>
      <c r="E905" s="22">
        <v>43885</v>
      </c>
      <c r="F905" s="22">
        <v>43900</v>
      </c>
      <c r="G905" s="23">
        <v>10200</v>
      </c>
      <c r="H905" s="24">
        <v>0</v>
      </c>
      <c r="I905" s="31"/>
      <c r="J905" s="24">
        <v>10200</v>
      </c>
      <c r="K905" s="24">
        <v>0</v>
      </c>
      <c r="L905" s="24">
        <v>0</v>
      </c>
      <c r="M905" s="24">
        <v>0</v>
      </c>
      <c r="N905" s="24">
        <v>10200</v>
      </c>
      <c r="O905" s="24">
        <v>0</v>
      </c>
      <c r="P905" s="26">
        <v>159910</v>
      </c>
      <c r="Q905" s="23">
        <v>10200</v>
      </c>
      <c r="R905" s="24">
        <v>0</v>
      </c>
      <c r="S905" s="24">
        <v>0</v>
      </c>
      <c r="T905" s="22" t="s">
        <v>50</v>
      </c>
      <c r="U905" s="24">
        <v>0</v>
      </c>
      <c r="V905" s="23">
        <v>0</v>
      </c>
      <c r="W905" s="22" t="s">
        <v>50</v>
      </c>
      <c r="X905" s="24">
        <v>0</v>
      </c>
      <c r="Y905" s="22" t="s">
        <v>50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50</v>
      </c>
      <c r="D906" s="20" t="s">
        <v>2164</v>
      </c>
      <c r="E906" s="22">
        <v>43889</v>
      </c>
      <c r="F906" s="22">
        <v>43904</v>
      </c>
      <c r="G906" s="23">
        <v>10200</v>
      </c>
      <c r="H906" s="24">
        <v>0</v>
      </c>
      <c r="I906" s="31"/>
      <c r="J906" s="24">
        <v>10200</v>
      </c>
      <c r="K906" s="24">
        <v>0</v>
      </c>
      <c r="L906" s="24">
        <v>0</v>
      </c>
      <c r="M906" s="24">
        <v>0</v>
      </c>
      <c r="N906" s="24">
        <v>10200</v>
      </c>
      <c r="O906" s="24">
        <v>0</v>
      </c>
      <c r="P906" s="26">
        <v>160286</v>
      </c>
      <c r="Q906" s="23">
        <v>10200</v>
      </c>
      <c r="R906" s="24">
        <v>0</v>
      </c>
      <c r="S906" s="24">
        <v>0</v>
      </c>
      <c r="T906" s="22" t="s">
        <v>50</v>
      </c>
      <c r="U906" s="24">
        <v>0</v>
      </c>
      <c r="V906" s="23">
        <v>0</v>
      </c>
      <c r="W906" s="22" t="s">
        <v>50</v>
      </c>
      <c r="X906" s="24">
        <v>0</v>
      </c>
      <c r="Y906" s="22" t="s">
        <v>50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IF(D906&lt;&gt;"",IF(AK906&lt;&gt;"OK",IF(IFERROR(VLOOKUP(C906&amp;D906,[1]Radicacion!$J$2:$EI$30174,2,0),VLOOKUP(D906,[1]Radicacion!$J$2:$L$30174,2,0))&lt;&gt;"","NO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50</v>
      </c>
      <c r="D907" s="20" t="s">
        <v>2165</v>
      </c>
      <c r="E907" s="22">
        <v>43889</v>
      </c>
      <c r="F907" s="22">
        <v>43904</v>
      </c>
      <c r="G907" s="23">
        <v>10200</v>
      </c>
      <c r="H907" s="24">
        <v>0</v>
      </c>
      <c r="I907" s="31"/>
      <c r="J907" s="24">
        <v>10200</v>
      </c>
      <c r="K907" s="24">
        <v>0</v>
      </c>
      <c r="L907" s="24">
        <v>0</v>
      </c>
      <c r="M907" s="24">
        <v>0</v>
      </c>
      <c r="N907" s="24">
        <v>10200</v>
      </c>
      <c r="O907" s="24">
        <v>0</v>
      </c>
      <c r="P907" s="26">
        <v>160287</v>
      </c>
      <c r="Q907" s="23">
        <v>10200</v>
      </c>
      <c r="R907" s="24">
        <v>0</v>
      </c>
      <c r="S907" s="24">
        <v>0</v>
      </c>
      <c r="T907" s="22" t="s">
        <v>50</v>
      </c>
      <c r="U907" s="24">
        <v>0</v>
      </c>
      <c r="V907" s="23">
        <v>0</v>
      </c>
      <c r="W907" s="22" t="s">
        <v>50</v>
      </c>
      <c r="X907" s="24">
        <v>0</v>
      </c>
      <c r="Y907" s="22" t="s">
        <v>50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IF(D907&lt;&gt;"",IF(AK907&lt;&gt;"OK",IF(IFERROR(VLOOKUP(C907&amp;D907,[1]Radicacion!$J$2:$EI$30174,2,0),VLOOKUP(D907,[1]Radicacion!$J$2:$L$30174,2,0))&lt;&gt;"","NO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50</v>
      </c>
      <c r="D908" s="20" t="s">
        <v>2166</v>
      </c>
      <c r="E908" s="22">
        <v>43889</v>
      </c>
      <c r="F908" s="22">
        <v>43904</v>
      </c>
      <c r="G908" s="23">
        <v>10200</v>
      </c>
      <c r="H908" s="24">
        <v>0</v>
      </c>
      <c r="I908" s="31"/>
      <c r="J908" s="24">
        <v>10200</v>
      </c>
      <c r="K908" s="24">
        <v>0</v>
      </c>
      <c r="L908" s="24">
        <v>0</v>
      </c>
      <c r="M908" s="24">
        <v>0</v>
      </c>
      <c r="N908" s="24">
        <v>10200</v>
      </c>
      <c r="O908" s="24">
        <v>0</v>
      </c>
      <c r="P908" s="26">
        <v>160288</v>
      </c>
      <c r="Q908" s="23">
        <v>10200</v>
      </c>
      <c r="R908" s="24">
        <v>0</v>
      </c>
      <c r="S908" s="24">
        <v>0</v>
      </c>
      <c r="T908" s="22" t="s">
        <v>50</v>
      </c>
      <c r="U908" s="24">
        <v>0</v>
      </c>
      <c r="V908" s="23">
        <v>0</v>
      </c>
      <c r="W908" s="22" t="s">
        <v>50</v>
      </c>
      <c r="X908" s="24">
        <v>0</v>
      </c>
      <c r="Y908" s="22" t="s">
        <v>50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IF(D908&lt;&gt;"",IF(AK908&lt;&gt;"OK",IF(IFERROR(VLOOKUP(C908&amp;D908,[1]Radicacion!$J$2:$EI$30174,2,0),VLOOKUP(D908,[1]Radicacion!$J$2:$L$30174,2,0))&lt;&gt;"","NO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50</v>
      </c>
      <c r="D909" s="20" t="s">
        <v>2167</v>
      </c>
      <c r="E909" s="22">
        <v>43889</v>
      </c>
      <c r="F909" s="22">
        <v>43904</v>
      </c>
      <c r="G909" s="23">
        <v>10200</v>
      </c>
      <c r="H909" s="24">
        <v>0</v>
      </c>
      <c r="I909" s="31"/>
      <c r="J909" s="24">
        <v>10200</v>
      </c>
      <c r="K909" s="24">
        <v>0</v>
      </c>
      <c r="L909" s="24">
        <v>0</v>
      </c>
      <c r="M909" s="24">
        <v>0</v>
      </c>
      <c r="N909" s="24">
        <v>10200</v>
      </c>
      <c r="O909" s="24">
        <v>0</v>
      </c>
      <c r="P909" s="26">
        <v>160289</v>
      </c>
      <c r="Q909" s="23">
        <v>10200</v>
      </c>
      <c r="R909" s="24">
        <v>0</v>
      </c>
      <c r="S909" s="24">
        <v>0</v>
      </c>
      <c r="T909" s="22" t="s">
        <v>50</v>
      </c>
      <c r="U909" s="24">
        <v>0</v>
      </c>
      <c r="V909" s="23">
        <v>0</v>
      </c>
      <c r="W909" s="22" t="s">
        <v>50</v>
      </c>
      <c r="X909" s="24">
        <v>0</v>
      </c>
      <c r="Y909" s="22" t="s">
        <v>50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50</v>
      </c>
      <c r="D910" s="20" t="s">
        <v>2168</v>
      </c>
      <c r="E910" s="22">
        <v>43889</v>
      </c>
      <c r="F910" s="22">
        <v>43904</v>
      </c>
      <c r="G910" s="23">
        <v>10200</v>
      </c>
      <c r="H910" s="24">
        <v>0</v>
      </c>
      <c r="I910" s="31"/>
      <c r="J910" s="24">
        <v>10200</v>
      </c>
      <c r="K910" s="24">
        <v>0</v>
      </c>
      <c r="L910" s="24">
        <v>0</v>
      </c>
      <c r="M910" s="24">
        <v>0</v>
      </c>
      <c r="N910" s="24">
        <v>10200</v>
      </c>
      <c r="O910" s="24">
        <v>0</v>
      </c>
      <c r="P910" s="26">
        <v>160290</v>
      </c>
      <c r="Q910" s="23">
        <v>10200</v>
      </c>
      <c r="R910" s="24">
        <v>0</v>
      </c>
      <c r="S910" s="24">
        <v>0</v>
      </c>
      <c r="T910" s="22" t="s">
        <v>50</v>
      </c>
      <c r="U910" s="24">
        <v>0</v>
      </c>
      <c r="V910" s="23">
        <v>0</v>
      </c>
      <c r="W910" s="22" t="s">
        <v>50</v>
      </c>
      <c r="X910" s="24">
        <v>0</v>
      </c>
      <c r="Y910" s="22" t="s">
        <v>50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50</v>
      </c>
      <c r="D911" s="20" t="s">
        <v>2169</v>
      </c>
      <c r="E911" s="22">
        <v>43889</v>
      </c>
      <c r="F911" s="22">
        <v>43904</v>
      </c>
      <c r="G911" s="23">
        <v>10200</v>
      </c>
      <c r="H911" s="24">
        <v>0</v>
      </c>
      <c r="I911" s="31"/>
      <c r="J911" s="24">
        <v>10200</v>
      </c>
      <c r="K911" s="24">
        <v>0</v>
      </c>
      <c r="L911" s="24">
        <v>0</v>
      </c>
      <c r="M911" s="24">
        <v>0</v>
      </c>
      <c r="N911" s="24">
        <v>10200</v>
      </c>
      <c r="O911" s="24">
        <v>0</v>
      </c>
      <c r="P911" s="26">
        <v>160291</v>
      </c>
      <c r="Q911" s="23">
        <v>10200</v>
      </c>
      <c r="R911" s="24">
        <v>0</v>
      </c>
      <c r="S911" s="24">
        <v>0</v>
      </c>
      <c r="T911" s="22" t="s">
        <v>50</v>
      </c>
      <c r="U911" s="24">
        <v>0</v>
      </c>
      <c r="V911" s="23">
        <v>0</v>
      </c>
      <c r="W911" s="22" t="s">
        <v>50</v>
      </c>
      <c r="X911" s="24">
        <v>0</v>
      </c>
      <c r="Y911" s="22" t="s">
        <v>50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IF(D911&lt;&gt;"",IF(AK911&lt;&gt;"OK",IF(IFERROR(VLOOKUP(C911&amp;D911,[1]Radicacion!$J$2:$EI$30174,2,0),VLOOKUP(D911,[1]Radicacion!$J$2:$L$30174,2,0))&lt;&gt;"","NO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50</v>
      </c>
      <c r="D912" s="20" t="s">
        <v>2170</v>
      </c>
      <c r="E912" s="22">
        <v>43889</v>
      </c>
      <c r="F912" s="22">
        <v>43904</v>
      </c>
      <c r="G912" s="23">
        <v>10200</v>
      </c>
      <c r="H912" s="24">
        <v>0</v>
      </c>
      <c r="I912" s="31"/>
      <c r="J912" s="24">
        <v>10200</v>
      </c>
      <c r="K912" s="24">
        <v>0</v>
      </c>
      <c r="L912" s="24">
        <v>0</v>
      </c>
      <c r="M912" s="24">
        <v>0</v>
      </c>
      <c r="N912" s="24">
        <v>10200</v>
      </c>
      <c r="O912" s="24">
        <v>0</v>
      </c>
      <c r="P912" s="26">
        <v>160294</v>
      </c>
      <c r="Q912" s="23">
        <v>10200</v>
      </c>
      <c r="R912" s="24">
        <v>0</v>
      </c>
      <c r="S912" s="24">
        <v>0</v>
      </c>
      <c r="T912" s="22" t="s">
        <v>50</v>
      </c>
      <c r="U912" s="24">
        <v>0</v>
      </c>
      <c r="V912" s="23">
        <v>0</v>
      </c>
      <c r="W912" s="22" t="s">
        <v>50</v>
      </c>
      <c r="X912" s="24">
        <v>0</v>
      </c>
      <c r="Y912" s="22" t="s">
        <v>50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50</v>
      </c>
      <c r="D913" s="20" t="s">
        <v>2171</v>
      </c>
      <c r="E913" s="22">
        <v>43889</v>
      </c>
      <c r="F913" s="22">
        <v>43904</v>
      </c>
      <c r="G913" s="23">
        <v>10200</v>
      </c>
      <c r="H913" s="24">
        <v>0</v>
      </c>
      <c r="I913" s="31"/>
      <c r="J913" s="24">
        <v>10200</v>
      </c>
      <c r="K913" s="24">
        <v>0</v>
      </c>
      <c r="L913" s="24">
        <v>0</v>
      </c>
      <c r="M913" s="24">
        <v>0</v>
      </c>
      <c r="N913" s="24">
        <v>10200</v>
      </c>
      <c r="O913" s="24">
        <v>0</v>
      </c>
      <c r="P913" s="26">
        <v>160295</v>
      </c>
      <c r="Q913" s="23">
        <v>10200</v>
      </c>
      <c r="R913" s="24">
        <v>0</v>
      </c>
      <c r="S913" s="24">
        <v>0</v>
      </c>
      <c r="T913" s="22" t="s">
        <v>50</v>
      </c>
      <c r="U913" s="24">
        <v>0</v>
      </c>
      <c r="V913" s="23">
        <v>0</v>
      </c>
      <c r="W913" s="22" t="s">
        <v>50</v>
      </c>
      <c r="X913" s="24">
        <v>0</v>
      </c>
      <c r="Y913" s="22" t="s">
        <v>50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IF(D913&lt;&gt;"",IF(AK913&lt;&gt;"OK",IF(IFERROR(VLOOKUP(C913&amp;D913,[1]Radicacion!$J$2:$EI$30174,2,0),VLOOKUP(D913,[1]Radicacion!$J$2:$L$30174,2,0))&lt;&gt;"","NO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50</v>
      </c>
      <c r="D914" s="20" t="s">
        <v>2172</v>
      </c>
      <c r="E914" s="22">
        <v>43889</v>
      </c>
      <c r="F914" s="22">
        <v>43904</v>
      </c>
      <c r="G914" s="23">
        <v>10200</v>
      </c>
      <c r="H914" s="24">
        <v>0</v>
      </c>
      <c r="I914" s="31"/>
      <c r="J914" s="24">
        <v>10200</v>
      </c>
      <c r="K914" s="24">
        <v>0</v>
      </c>
      <c r="L914" s="24">
        <v>0</v>
      </c>
      <c r="M914" s="24">
        <v>0</v>
      </c>
      <c r="N914" s="24">
        <v>10200</v>
      </c>
      <c r="O914" s="24">
        <v>0</v>
      </c>
      <c r="P914" s="26">
        <v>160322</v>
      </c>
      <c r="Q914" s="23">
        <v>10200</v>
      </c>
      <c r="R914" s="24">
        <v>0</v>
      </c>
      <c r="S914" s="24">
        <v>0</v>
      </c>
      <c r="T914" s="22" t="s">
        <v>50</v>
      </c>
      <c r="U914" s="24">
        <v>0</v>
      </c>
      <c r="V914" s="23">
        <v>0</v>
      </c>
      <c r="W914" s="22" t="s">
        <v>50</v>
      </c>
      <c r="X914" s="24">
        <v>0</v>
      </c>
      <c r="Y914" s="22" t="s">
        <v>50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50</v>
      </c>
      <c r="D915" s="20" t="s">
        <v>2173</v>
      </c>
      <c r="E915" s="22">
        <v>43889</v>
      </c>
      <c r="F915" s="22">
        <v>43904</v>
      </c>
      <c r="G915" s="23">
        <v>10200</v>
      </c>
      <c r="H915" s="24">
        <v>0</v>
      </c>
      <c r="I915" s="31"/>
      <c r="J915" s="24">
        <v>10200</v>
      </c>
      <c r="K915" s="24">
        <v>0</v>
      </c>
      <c r="L915" s="24">
        <v>0</v>
      </c>
      <c r="M915" s="24">
        <v>0</v>
      </c>
      <c r="N915" s="24">
        <v>10200</v>
      </c>
      <c r="O915" s="24">
        <v>0</v>
      </c>
      <c r="P915" s="26">
        <v>160324</v>
      </c>
      <c r="Q915" s="23">
        <v>10200</v>
      </c>
      <c r="R915" s="24">
        <v>0</v>
      </c>
      <c r="S915" s="24">
        <v>0</v>
      </c>
      <c r="T915" s="22" t="s">
        <v>50</v>
      </c>
      <c r="U915" s="24">
        <v>0</v>
      </c>
      <c r="V915" s="23">
        <v>0</v>
      </c>
      <c r="W915" s="22" t="s">
        <v>50</v>
      </c>
      <c r="X915" s="24">
        <v>0</v>
      </c>
      <c r="Y915" s="22" t="s">
        <v>50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50</v>
      </c>
      <c r="D916" s="20" t="s">
        <v>2174</v>
      </c>
      <c r="E916" s="22">
        <v>43951</v>
      </c>
      <c r="F916" s="22">
        <v>43966</v>
      </c>
      <c r="G916" s="23">
        <v>346042</v>
      </c>
      <c r="H916" s="24">
        <v>0</v>
      </c>
      <c r="I916" s="31"/>
      <c r="J916" s="24">
        <v>0</v>
      </c>
      <c r="K916" s="24">
        <v>346042</v>
      </c>
      <c r="L916" s="24">
        <v>0</v>
      </c>
      <c r="M916" s="24">
        <v>0</v>
      </c>
      <c r="N916" s="24">
        <v>346042</v>
      </c>
      <c r="O916" s="24">
        <v>0</v>
      </c>
      <c r="P916" s="26">
        <v>162930</v>
      </c>
      <c r="Q916" s="23">
        <v>346042</v>
      </c>
      <c r="R916" s="24">
        <v>0</v>
      </c>
      <c r="S916" s="24">
        <v>0</v>
      </c>
      <c r="T916" s="22" t="s">
        <v>50</v>
      </c>
      <c r="U916" s="24">
        <v>0</v>
      </c>
      <c r="V916" s="23">
        <v>0</v>
      </c>
      <c r="W916" s="22" t="s">
        <v>50</v>
      </c>
      <c r="X916" s="24">
        <v>0</v>
      </c>
      <c r="Y916" s="22" t="s">
        <v>50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50</v>
      </c>
      <c r="D917" s="20" t="s">
        <v>2175</v>
      </c>
      <c r="E917" s="22">
        <v>43989</v>
      </c>
      <c r="F917" s="22">
        <v>44004</v>
      </c>
      <c r="G917" s="23">
        <v>201135</v>
      </c>
      <c r="H917" s="24">
        <v>0</v>
      </c>
      <c r="I917" s="31"/>
      <c r="J917" s="24">
        <v>0</v>
      </c>
      <c r="K917" s="24">
        <v>201135</v>
      </c>
      <c r="L917" s="24">
        <v>0</v>
      </c>
      <c r="M917" s="24">
        <v>0</v>
      </c>
      <c r="N917" s="24">
        <v>201135</v>
      </c>
      <c r="O917" s="24">
        <v>0</v>
      </c>
      <c r="P917" s="26">
        <v>164453</v>
      </c>
      <c r="Q917" s="23">
        <v>201135</v>
      </c>
      <c r="R917" s="24">
        <v>0</v>
      </c>
      <c r="S917" s="24">
        <v>0</v>
      </c>
      <c r="T917" s="22" t="s">
        <v>50</v>
      </c>
      <c r="U917" s="24">
        <v>0</v>
      </c>
      <c r="V917" s="23">
        <v>0</v>
      </c>
      <c r="W917" s="22" t="s">
        <v>50</v>
      </c>
      <c r="X917" s="24">
        <v>0</v>
      </c>
      <c r="Y917" s="22" t="s">
        <v>50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50</v>
      </c>
      <c r="D918" s="20" t="s">
        <v>2176</v>
      </c>
      <c r="E918" s="22">
        <v>43993</v>
      </c>
      <c r="F918" s="22">
        <v>44008</v>
      </c>
      <c r="G918" s="23">
        <v>10200</v>
      </c>
      <c r="H918" s="24">
        <v>0</v>
      </c>
      <c r="I918" s="31"/>
      <c r="J918" s="24">
        <v>0</v>
      </c>
      <c r="K918" s="24">
        <v>9800</v>
      </c>
      <c r="L918" s="24">
        <v>0</v>
      </c>
      <c r="M918" s="24">
        <v>0</v>
      </c>
      <c r="N918" s="24">
        <v>9800</v>
      </c>
      <c r="O918" s="24">
        <v>400</v>
      </c>
      <c r="P918" s="26">
        <v>164641</v>
      </c>
      <c r="Q918" s="23">
        <v>10200</v>
      </c>
      <c r="R918" s="24">
        <v>0</v>
      </c>
      <c r="S918" s="24">
        <v>0</v>
      </c>
      <c r="T918" s="22" t="s">
        <v>50</v>
      </c>
      <c r="U918" s="24">
        <v>0</v>
      </c>
      <c r="V918" s="23" t="s">
        <v>2177</v>
      </c>
      <c r="W918" s="22">
        <v>44042</v>
      </c>
      <c r="X918" s="24">
        <v>400</v>
      </c>
      <c r="Y918" s="22" t="s">
        <v>54</v>
      </c>
      <c r="Z918" s="24">
        <v>0</v>
      </c>
      <c r="AA918" s="31"/>
      <c r="AB918" s="24">
        <v>0</v>
      </c>
      <c r="AC918" s="24">
        <v>0</v>
      </c>
      <c r="AD918" s="31"/>
      <c r="AE918" s="23">
        <v>400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Verificar Valores</v>
      </c>
      <c r="AL918" t="e">
        <f>IF(D918&lt;&gt;"",IF(AK918&lt;&gt;"OK",IF(IFERROR(VLOOKUP(C918&amp;D918,[1]Radicacion!$J$2:$EI$30174,2,0),VLOOKUP(D918,[1]Radicacion!$J$2:$L$30174,2,0))&lt;&gt;"","NO EXIGIBLES"),""),"")</f>
        <v>#N/A</v>
      </c>
    </row>
    <row r="919" spans="1:38" x14ac:dyDescent="0.25">
      <c r="A919" s="20">
        <v>911</v>
      </c>
      <c r="B919" s="21" t="s">
        <v>46</v>
      </c>
      <c r="C919" s="20" t="s">
        <v>50</v>
      </c>
      <c r="D919" s="20" t="s">
        <v>2178</v>
      </c>
      <c r="E919" s="22">
        <v>43994</v>
      </c>
      <c r="F919" s="22">
        <v>44009</v>
      </c>
      <c r="G919" s="23">
        <v>101430</v>
      </c>
      <c r="H919" s="24">
        <v>0</v>
      </c>
      <c r="I919" s="31"/>
      <c r="J919" s="24">
        <v>0</v>
      </c>
      <c r="K919" s="24">
        <v>101430</v>
      </c>
      <c r="L919" s="24">
        <v>0</v>
      </c>
      <c r="M919" s="24">
        <v>0</v>
      </c>
      <c r="N919" s="24">
        <v>101430</v>
      </c>
      <c r="O919" s="24">
        <v>0</v>
      </c>
      <c r="P919" s="26">
        <v>164706</v>
      </c>
      <c r="Q919" s="23">
        <v>101430</v>
      </c>
      <c r="R919" s="24">
        <v>0</v>
      </c>
      <c r="S919" s="24">
        <v>0</v>
      </c>
      <c r="T919" s="22" t="s">
        <v>50</v>
      </c>
      <c r="U919" s="24">
        <v>0</v>
      </c>
      <c r="V919" s="23">
        <v>0</v>
      </c>
      <c r="W919" s="22" t="s">
        <v>50</v>
      </c>
      <c r="X919" s="24">
        <v>0</v>
      </c>
      <c r="Y919" s="22" t="s">
        <v>50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50</v>
      </c>
      <c r="D920" s="20" t="s">
        <v>2179</v>
      </c>
      <c r="E920" s="22">
        <v>44000</v>
      </c>
      <c r="F920" s="22">
        <v>44015</v>
      </c>
      <c r="G920" s="23">
        <v>10200</v>
      </c>
      <c r="H920" s="24">
        <v>0</v>
      </c>
      <c r="I920" s="31"/>
      <c r="J920" s="24">
        <v>0</v>
      </c>
      <c r="K920" s="24">
        <v>9800</v>
      </c>
      <c r="L920" s="24">
        <v>0</v>
      </c>
      <c r="M920" s="24">
        <v>0</v>
      </c>
      <c r="N920" s="24">
        <v>9800</v>
      </c>
      <c r="O920" s="24">
        <v>400</v>
      </c>
      <c r="P920" s="26">
        <v>165001</v>
      </c>
      <c r="Q920" s="23">
        <v>10200</v>
      </c>
      <c r="R920" s="24">
        <v>0</v>
      </c>
      <c r="S920" s="24">
        <v>0</v>
      </c>
      <c r="T920" s="22" t="s">
        <v>50</v>
      </c>
      <c r="U920" s="24">
        <v>0</v>
      </c>
      <c r="V920" s="23" t="s">
        <v>2180</v>
      </c>
      <c r="W920" s="22">
        <v>44042</v>
      </c>
      <c r="X920" s="24">
        <v>400</v>
      </c>
      <c r="Y920" s="22" t="s">
        <v>54</v>
      </c>
      <c r="Z920" s="24">
        <v>0</v>
      </c>
      <c r="AA920" s="31"/>
      <c r="AB920" s="24">
        <v>0</v>
      </c>
      <c r="AC920" s="24">
        <v>0</v>
      </c>
      <c r="AD920" s="31"/>
      <c r="AE920" s="23">
        <v>400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Verificar Valores</v>
      </c>
      <c r="AL920" t="e">
        <f>IF(D920&lt;&gt;"",IF(AK920&lt;&gt;"OK",IF(IFERROR(VLOOKUP(C920&amp;D920,[1]Radicacion!$J$2:$EI$30174,2,0),VLOOKUP(D920,[1]Radicacion!$J$2:$L$30174,2,0))&lt;&gt;"","NO EXIGIBLES"),""),"")</f>
        <v>#N/A</v>
      </c>
    </row>
    <row r="921" spans="1:38" x14ac:dyDescent="0.25">
      <c r="A921" s="20">
        <v>913</v>
      </c>
      <c r="B921" s="21" t="s">
        <v>46</v>
      </c>
      <c r="C921" s="20" t="s">
        <v>50</v>
      </c>
      <c r="D921" s="20" t="s">
        <v>2181</v>
      </c>
      <c r="E921" s="22">
        <v>44000</v>
      </c>
      <c r="F921" s="22">
        <v>44015</v>
      </c>
      <c r="G921" s="23">
        <v>10200</v>
      </c>
      <c r="H921" s="24">
        <v>0</v>
      </c>
      <c r="I921" s="31"/>
      <c r="J921" s="24">
        <v>0</v>
      </c>
      <c r="K921" s="24">
        <v>9800</v>
      </c>
      <c r="L921" s="24">
        <v>0</v>
      </c>
      <c r="M921" s="24">
        <v>0</v>
      </c>
      <c r="N921" s="24">
        <v>9800</v>
      </c>
      <c r="O921" s="24">
        <v>400</v>
      </c>
      <c r="P921" s="26">
        <v>165002</v>
      </c>
      <c r="Q921" s="23">
        <v>10200</v>
      </c>
      <c r="R921" s="24">
        <v>0</v>
      </c>
      <c r="S921" s="24">
        <v>0</v>
      </c>
      <c r="T921" s="22" t="s">
        <v>50</v>
      </c>
      <c r="U921" s="24">
        <v>0</v>
      </c>
      <c r="V921" s="23" t="s">
        <v>2182</v>
      </c>
      <c r="W921" s="22">
        <v>44042</v>
      </c>
      <c r="X921" s="24">
        <v>400</v>
      </c>
      <c r="Y921" s="22" t="s">
        <v>54</v>
      </c>
      <c r="Z921" s="24">
        <v>0</v>
      </c>
      <c r="AA921" s="31"/>
      <c r="AB921" s="24">
        <v>0</v>
      </c>
      <c r="AC921" s="24">
        <v>0</v>
      </c>
      <c r="AD921" s="31"/>
      <c r="AE921" s="23">
        <v>400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e">
        <f>IF(D921&lt;&gt;"",IF(AK921&lt;&gt;"OK",IF(IFERROR(VLOOKUP(C921&amp;D921,[1]Radicacion!$J$2:$EI$30174,2,0),VLOOKUP(D921,[1]Radicacion!$J$2:$L$30174,2,0))&lt;&gt;"","NO EXIGIBLES"),""),"")</f>
        <v>#N/A</v>
      </c>
    </row>
    <row r="922" spans="1:38" x14ac:dyDescent="0.25">
      <c r="A922" s="20">
        <v>914</v>
      </c>
      <c r="B922" s="21" t="s">
        <v>46</v>
      </c>
      <c r="C922" s="20" t="s">
        <v>50</v>
      </c>
      <c r="D922" s="20" t="s">
        <v>2183</v>
      </c>
      <c r="E922" s="22">
        <v>44000</v>
      </c>
      <c r="F922" s="22">
        <v>44015</v>
      </c>
      <c r="G922" s="23">
        <v>10200</v>
      </c>
      <c r="H922" s="24">
        <v>0</v>
      </c>
      <c r="I922" s="31"/>
      <c r="J922" s="24">
        <v>0</v>
      </c>
      <c r="K922" s="24">
        <v>9800</v>
      </c>
      <c r="L922" s="24">
        <v>0</v>
      </c>
      <c r="M922" s="24">
        <v>0</v>
      </c>
      <c r="N922" s="24">
        <v>9800</v>
      </c>
      <c r="O922" s="24">
        <v>400</v>
      </c>
      <c r="P922" s="26">
        <v>165005</v>
      </c>
      <c r="Q922" s="23">
        <v>10200</v>
      </c>
      <c r="R922" s="24">
        <v>0</v>
      </c>
      <c r="S922" s="24">
        <v>0</v>
      </c>
      <c r="T922" s="22" t="s">
        <v>50</v>
      </c>
      <c r="U922" s="24">
        <v>0</v>
      </c>
      <c r="V922" s="23" t="s">
        <v>2184</v>
      </c>
      <c r="W922" s="22">
        <v>44042</v>
      </c>
      <c r="X922" s="24">
        <v>400</v>
      </c>
      <c r="Y922" s="22" t="s">
        <v>54</v>
      </c>
      <c r="Z922" s="24">
        <v>0</v>
      </c>
      <c r="AA922" s="31"/>
      <c r="AB922" s="24">
        <v>0</v>
      </c>
      <c r="AC922" s="24">
        <v>0</v>
      </c>
      <c r="AD922" s="31"/>
      <c r="AE922" s="23">
        <v>400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Verificar Valores</v>
      </c>
      <c r="AL922" t="e">
        <f>IF(D922&lt;&gt;"",IF(AK922&lt;&gt;"OK",IF(IFERROR(VLOOKUP(C922&amp;D922,[1]Radicacion!$J$2:$EI$30174,2,0),VLOOKUP(D922,[1]Radicacion!$J$2:$L$30174,2,0))&lt;&gt;"","NO EXIGIBLES"),""),"")</f>
        <v>#N/A</v>
      </c>
    </row>
    <row r="923" spans="1:38" x14ac:dyDescent="0.25">
      <c r="A923" s="20">
        <v>915</v>
      </c>
      <c r="B923" s="21" t="s">
        <v>46</v>
      </c>
      <c r="C923" s="20" t="s">
        <v>50</v>
      </c>
      <c r="D923" s="20" t="s">
        <v>2185</v>
      </c>
      <c r="E923" s="22">
        <v>44000</v>
      </c>
      <c r="F923" s="22">
        <v>44015</v>
      </c>
      <c r="G923" s="23">
        <v>10200</v>
      </c>
      <c r="H923" s="24">
        <v>0</v>
      </c>
      <c r="I923" s="31"/>
      <c r="J923" s="24">
        <v>0</v>
      </c>
      <c r="K923" s="24">
        <v>9800</v>
      </c>
      <c r="L923" s="24">
        <v>0</v>
      </c>
      <c r="M923" s="24">
        <v>0</v>
      </c>
      <c r="N923" s="24">
        <v>9800</v>
      </c>
      <c r="O923" s="24">
        <v>400</v>
      </c>
      <c r="P923" s="26">
        <v>165007</v>
      </c>
      <c r="Q923" s="23">
        <v>10200</v>
      </c>
      <c r="R923" s="24">
        <v>0</v>
      </c>
      <c r="S923" s="24">
        <v>0</v>
      </c>
      <c r="T923" s="22" t="s">
        <v>50</v>
      </c>
      <c r="U923" s="24">
        <v>0</v>
      </c>
      <c r="V923" s="23" t="s">
        <v>2186</v>
      </c>
      <c r="W923" s="22">
        <v>44042</v>
      </c>
      <c r="X923" s="24">
        <v>400</v>
      </c>
      <c r="Y923" s="22" t="s">
        <v>54</v>
      </c>
      <c r="Z923" s="24">
        <v>0</v>
      </c>
      <c r="AA923" s="31"/>
      <c r="AB923" s="24">
        <v>0</v>
      </c>
      <c r="AC923" s="24">
        <v>0</v>
      </c>
      <c r="AD923" s="31"/>
      <c r="AE923" s="23">
        <v>400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Verificar Valores</v>
      </c>
      <c r="AL923" t="e">
        <f>IF(D923&lt;&gt;"",IF(AK923&lt;&gt;"OK",IF(IFERROR(VLOOKUP(C923&amp;D923,[1]Radicacion!$J$2:$EI$30174,2,0),VLOOKUP(D923,[1]Radicacion!$J$2:$L$30174,2,0))&lt;&gt;"","NO EXIGIBLES"),""),"")</f>
        <v>#N/A</v>
      </c>
    </row>
    <row r="924" spans="1:38" x14ac:dyDescent="0.25">
      <c r="A924" s="20">
        <v>916</v>
      </c>
      <c r="B924" s="21" t="s">
        <v>46</v>
      </c>
      <c r="C924" s="20" t="s">
        <v>50</v>
      </c>
      <c r="D924" s="20" t="s">
        <v>2187</v>
      </c>
      <c r="E924" s="22">
        <v>44000</v>
      </c>
      <c r="F924" s="22">
        <v>44015</v>
      </c>
      <c r="G924" s="23">
        <v>10200</v>
      </c>
      <c r="H924" s="24">
        <v>0</v>
      </c>
      <c r="I924" s="31"/>
      <c r="J924" s="24">
        <v>0</v>
      </c>
      <c r="K924" s="24">
        <v>9800</v>
      </c>
      <c r="L924" s="24">
        <v>0</v>
      </c>
      <c r="M924" s="24">
        <v>0</v>
      </c>
      <c r="N924" s="24">
        <v>9800</v>
      </c>
      <c r="O924" s="24">
        <v>400</v>
      </c>
      <c r="P924" s="26">
        <v>165008</v>
      </c>
      <c r="Q924" s="23">
        <v>10200</v>
      </c>
      <c r="R924" s="24">
        <v>0</v>
      </c>
      <c r="S924" s="24">
        <v>0</v>
      </c>
      <c r="T924" s="22" t="s">
        <v>50</v>
      </c>
      <c r="U924" s="24">
        <v>0</v>
      </c>
      <c r="V924" s="23" t="s">
        <v>2188</v>
      </c>
      <c r="W924" s="22">
        <v>44042</v>
      </c>
      <c r="X924" s="24">
        <v>400</v>
      </c>
      <c r="Y924" s="22" t="s">
        <v>54</v>
      </c>
      <c r="Z924" s="24">
        <v>0</v>
      </c>
      <c r="AA924" s="31"/>
      <c r="AB924" s="24">
        <v>0</v>
      </c>
      <c r="AC924" s="24">
        <v>0</v>
      </c>
      <c r="AD924" s="31"/>
      <c r="AE924" s="23">
        <v>400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Verificar Valores</v>
      </c>
      <c r="AL924" t="e">
        <f>IF(D924&lt;&gt;"",IF(AK924&lt;&gt;"OK",IF(IFERROR(VLOOKUP(C924&amp;D924,[1]Radicacion!$J$2:$EI$30174,2,0),VLOOKUP(D924,[1]Radicacion!$J$2:$L$30174,2,0))&lt;&gt;"","NO EXIGIBLES"),""),"")</f>
        <v>#N/A</v>
      </c>
    </row>
    <row r="925" spans="1:38" x14ac:dyDescent="0.25">
      <c r="A925" s="20">
        <v>917</v>
      </c>
      <c r="B925" s="21" t="s">
        <v>46</v>
      </c>
      <c r="C925" s="20" t="s">
        <v>50</v>
      </c>
      <c r="D925" s="20" t="s">
        <v>2189</v>
      </c>
      <c r="E925" s="22">
        <v>44000</v>
      </c>
      <c r="F925" s="22">
        <v>44015</v>
      </c>
      <c r="G925" s="23">
        <v>10200</v>
      </c>
      <c r="H925" s="24">
        <v>0</v>
      </c>
      <c r="I925" s="31"/>
      <c r="J925" s="24">
        <v>0</v>
      </c>
      <c r="K925" s="24">
        <v>9800</v>
      </c>
      <c r="L925" s="24">
        <v>0</v>
      </c>
      <c r="M925" s="24">
        <v>0</v>
      </c>
      <c r="N925" s="24">
        <v>9800</v>
      </c>
      <c r="O925" s="24">
        <v>400</v>
      </c>
      <c r="P925" s="26">
        <v>165009</v>
      </c>
      <c r="Q925" s="23">
        <v>10200</v>
      </c>
      <c r="R925" s="24">
        <v>0</v>
      </c>
      <c r="S925" s="24">
        <v>0</v>
      </c>
      <c r="T925" s="22" t="s">
        <v>50</v>
      </c>
      <c r="U925" s="24">
        <v>0</v>
      </c>
      <c r="V925" s="23" t="s">
        <v>2190</v>
      </c>
      <c r="W925" s="22">
        <v>44042</v>
      </c>
      <c r="X925" s="24">
        <v>400</v>
      </c>
      <c r="Y925" s="22" t="s">
        <v>54</v>
      </c>
      <c r="Z925" s="24">
        <v>0</v>
      </c>
      <c r="AA925" s="31"/>
      <c r="AB925" s="24">
        <v>0</v>
      </c>
      <c r="AC925" s="24">
        <v>0</v>
      </c>
      <c r="AD925" s="31"/>
      <c r="AE925" s="23">
        <v>400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Verificar Valores</v>
      </c>
      <c r="AL925" t="e">
        <f>IF(D925&lt;&gt;"",IF(AK925&lt;&gt;"OK",IF(IFERROR(VLOOKUP(C925&amp;D925,[1]Radicacion!$J$2:$EI$30174,2,0),VLOOKUP(D925,[1]Radicacion!$J$2:$L$30174,2,0))&lt;&gt;"","NO EXIGIBLES"),""),"")</f>
        <v>#N/A</v>
      </c>
    </row>
    <row r="926" spans="1:38" x14ac:dyDescent="0.25">
      <c r="A926" s="20">
        <v>918</v>
      </c>
      <c r="B926" s="21" t="s">
        <v>46</v>
      </c>
      <c r="C926" s="20" t="s">
        <v>50</v>
      </c>
      <c r="D926" s="20" t="s">
        <v>2191</v>
      </c>
      <c r="E926" s="22">
        <v>44000</v>
      </c>
      <c r="F926" s="22">
        <v>44015</v>
      </c>
      <c r="G926" s="23">
        <v>10200</v>
      </c>
      <c r="H926" s="24">
        <v>0</v>
      </c>
      <c r="I926" s="31"/>
      <c r="J926" s="24">
        <v>0</v>
      </c>
      <c r="K926" s="24">
        <v>9800</v>
      </c>
      <c r="L926" s="24">
        <v>0</v>
      </c>
      <c r="M926" s="24">
        <v>0</v>
      </c>
      <c r="N926" s="24">
        <v>9800</v>
      </c>
      <c r="O926" s="24">
        <v>400</v>
      </c>
      <c r="P926" s="26">
        <v>165030</v>
      </c>
      <c r="Q926" s="23">
        <v>10200</v>
      </c>
      <c r="R926" s="24">
        <v>0</v>
      </c>
      <c r="S926" s="24">
        <v>0</v>
      </c>
      <c r="T926" s="22" t="s">
        <v>50</v>
      </c>
      <c r="U926" s="24">
        <v>0</v>
      </c>
      <c r="V926" s="23" t="s">
        <v>2192</v>
      </c>
      <c r="W926" s="22">
        <v>44042</v>
      </c>
      <c r="X926" s="24">
        <v>400</v>
      </c>
      <c r="Y926" s="22" t="s">
        <v>54</v>
      </c>
      <c r="Z926" s="24">
        <v>0</v>
      </c>
      <c r="AA926" s="31"/>
      <c r="AB926" s="24">
        <v>0</v>
      </c>
      <c r="AC926" s="24">
        <v>0</v>
      </c>
      <c r="AD926" s="31"/>
      <c r="AE926" s="23">
        <v>400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Verificar Valores</v>
      </c>
      <c r="AL926" t="e">
        <f>IF(D926&lt;&gt;"",IF(AK926&lt;&gt;"OK",IF(IFERROR(VLOOKUP(C926&amp;D926,[1]Radicacion!$J$2:$EI$30174,2,0),VLOOKUP(D926,[1]Radicacion!$J$2:$L$30174,2,0))&lt;&gt;"","NO EXIGIBLES"),""),"")</f>
        <v>#N/A</v>
      </c>
    </row>
    <row r="927" spans="1:38" x14ac:dyDescent="0.25">
      <c r="A927" s="20">
        <v>919</v>
      </c>
      <c r="B927" s="21" t="s">
        <v>46</v>
      </c>
      <c r="C927" s="20" t="s">
        <v>50</v>
      </c>
      <c r="D927" s="20" t="s">
        <v>2193</v>
      </c>
      <c r="E927" s="22">
        <v>44000</v>
      </c>
      <c r="F927" s="22">
        <v>44015</v>
      </c>
      <c r="G927" s="23">
        <v>10200</v>
      </c>
      <c r="H927" s="24">
        <v>0</v>
      </c>
      <c r="I927" s="31"/>
      <c r="J927" s="24">
        <v>0</v>
      </c>
      <c r="K927" s="24">
        <v>9800</v>
      </c>
      <c r="L927" s="24">
        <v>0</v>
      </c>
      <c r="M927" s="24">
        <v>0</v>
      </c>
      <c r="N927" s="24">
        <v>9800</v>
      </c>
      <c r="O927" s="24">
        <v>400</v>
      </c>
      <c r="P927" s="26">
        <v>165031</v>
      </c>
      <c r="Q927" s="23">
        <v>10200</v>
      </c>
      <c r="R927" s="24">
        <v>0</v>
      </c>
      <c r="S927" s="24">
        <v>0</v>
      </c>
      <c r="T927" s="22" t="s">
        <v>50</v>
      </c>
      <c r="U927" s="24">
        <v>0</v>
      </c>
      <c r="V927" s="23" t="s">
        <v>2194</v>
      </c>
      <c r="W927" s="22">
        <v>44042</v>
      </c>
      <c r="X927" s="24">
        <v>400</v>
      </c>
      <c r="Y927" s="22" t="s">
        <v>54</v>
      </c>
      <c r="Z927" s="24">
        <v>0</v>
      </c>
      <c r="AA927" s="31"/>
      <c r="AB927" s="24">
        <v>0</v>
      </c>
      <c r="AC927" s="24">
        <v>0</v>
      </c>
      <c r="AD927" s="31"/>
      <c r="AE927" s="23">
        <v>400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Verificar Valores</v>
      </c>
      <c r="AL927" t="e">
        <f>IF(D927&lt;&gt;"",IF(AK927&lt;&gt;"OK",IF(IFERROR(VLOOKUP(C927&amp;D927,[1]Radicacion!$J$2:$EI$30174,2,0),VLOOKUP(D927,[1]Radicacion!$J$2:$L$30174,2,0))&lt;&gt;"","NO EXIGIBLES"),""),"")</f>
        <v>#N/A</v>
      </c>
    </row>
    <row r="928" spans="1:38" x14ac:dyDescent="0.25">
      <c r="A928" s="20">
        <v>920</v>
      </c>
      <c r="B928" s="21" t="s">
        <v>46</v>
      </c>
      <c r="C928" s="20" t="s">
        <v>50</v>
      </c>
      <c r="D928" s="20" t="s">
        <v>2195</v>
      </c>
      <c r="E928" s="22">
        <v>44000</v>
      </c>
      <c r="F928" s="22">
        <v>44015</v>
      </c>
      <c r="G928" s="23">
        <v>10200</v>
      </c>
      <c r="H928" s="24">
        <v>0</v>
      </c>
      <c r="I928" s="31"/>
      <c r="J928" s="24">
        <v>0</v>
      </c>
      <c r="K928" s="24">
        <v>9800</v>
      </c>
      <c r="L928" s="24">
        <v>0</v>
      </c>
      <c r="M928" s="24">
        <v>0</v>
      </c>
      <c r="N928" s="24">
        <v>9800</v>
      </c>
      <c r="O928" s="24">
        <v>400</v>
      </c>
      <c r="P928" s="26">
        <v>165032</v>
      </c>
      <c r="Q928" s="23">
        <v>10200</v>
      </c>
      <c r="R928" s="24">
        <v>0</v>
      </c>
      <c r="S928" s="24">
        <v>0</v>
      </c>
      <c r="T928" s="22" t="s">
        <v>50</v>
      </c>
      <c r="U928" s="24">
        <v>0</v>
      </c>
      <c r="V928" s="23" t="s">
        <v>2196</v>
      </c>
      <c r="W928" s="22">
        <v>44042</v>
      </c>
      <c r="X928" s="24">
        <v>400</v>
      </c>
      <c r="Y928" s="22" t="s">
        <v>54</v>
      </c>
      <c r="Z928" s="24">
        <v>0</v>
      </c>
      <c r="AA928" s="31"/>
      <c r="AB928" s="24">
        <v>0</v>
      </c>
      <c r="AC928" s="24">
        <v>0</v>
      </c>
      <c r="AD928" s="31"/>
      <c r="AE928" s="23">
        <v>400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Verificar Valores</v>
      </c>
      <c r="AL928" t="e">
        <f>IF(D928&lt;&gt;"",IF(AK928&lt;&gt;"OK",IF(IFERROR(VLOOKUP(C928&amp;D928,[1]Radicacion!$J$2:$EI$30174,2,0),VLOOKUP(D928,[1]Radicacion!$J$2:$L$30174,2,0))&lt;&gt;"","NO EXIGIBLES"),""),"")</f>
        <v>#N/A</v>
      </c>
    </row>
    <row r="929" spans="1:38" x14ac:dyDescent="0.25">
      <c r="A929" s="20">
        <v>921</v>
      </c>
      <c r="B929" s="21" t="s">
        <v>46</v>
      </c>
      <c r="C929" s="20" t="s">
        <v>50</v>
      </c>
      <c r="D929" s="20" t="s">
        <v>2197</v>
      </c>
      <c r="E929" s="22">
        <v>44001</v>
      </c>
      <c r="F929" s="22">
        <v>44016</v>
      </c>
      <c r="G929" s="23">
        <v>101490</v>
      </c>
      <c r="H929" s="24">
        <v>0</v>
      </c>
      <c r="I929" s="31"/>
      <c r="J929" s="24">
        <v>0</v>
      </c>
      <c r="K929" s="24">
        <v>101490</v>
      </c>
      <c r="L929" s="24">
        <v>0</v>
      </c>
      <c r="M929" s="24">
        <v>0</v>
      </c>
      <c r="N929" s="24">
        <v>101490</v>
      </c>
      <c r="O929" s="24">
        <v>0</v>
      </c>
      <c r="P929" s="26">
        <v>165035</v>
      </c>
      <c r="Q929" s="23">
        <v>101490</v>
      </c>
      <c r="R929" s="24">
        <v>0</v>
      </c>
      <c r="S929" s="24">
        <v>0</v>
      </c>
      <c r="T929" s="22" t="s">
        <v>50</v>
      </c>
      <c r="U929" s="24">
        <v>0</v>
      </c>
      <c r="V929" s="23">
        <v>0</v>
      </c>
      <c r="W929" s="22" t="s">
        <v>50</v>
      </c>
      <c r="X929" s="24">
        <v>0</v>
      </c>
      <c r="Y929" s="22" t="s">
        <v>50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50</v>
      </c>
      <c r="D930" s="20" t="s">
        <v>2198</v>
      </c>
      <c r="E930" s="22">
        <v>44002</v>
      </c>
      <c r="F930" s="22">
        <v>44017</v>
      </c>
      <c r="G930" s="23">
        <v>84100</v>
      </c>
      <c r="H930" s="24">
        <v>0</v>
      </c>
      <c r="I930" s="31"/>
      <c r="J930" s="24">
        <v>0</v>
      </c>
      <c r="K930" s="24">
        <v>84100</v>
      </c>
      <c r="L930" s="24">
        <v>0</v>
      </c>
      <c r="M930" s="24">
        <v>0</v>
      </c>
      <c r="N930" s="24">
        <v>84100</v>
      </c>
      <c r="O930" s="24">
        <v>0</v>
      </c>
      <c r="P930" s="26">
        <v>165102</v>
      </c>
      <c r="Q930" s="23">
        <v>84100</v>
      </c>
      <c r="R930" s="24">
        <v>0</v>
      </c>
      <c r="S930" s="24">
        <v>0</v>
      </c>
      <c r="T930" s="22" t="s">
        <v>50</v>
      </c>
      <c r="U930" s="24">
        <v>0</v>
      </c>
      <c r="V930" s="23">
        <v>0</v>
      </c>
      <c r="W930" s="22" t="s">
        <v>50</v>
      </c>
      <c r="X930" s="24">
        <v>0</v>
      </c>
      <c r="Y930" s="22" t="s">
        <v>50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50</v>
      </c>
      <c r="D931" s="20" t="s">
        <v>2199</v>
      </c>
      <c r="E931" s="22">
        <v>44004</v>
      </c>
      <c r="F931" s="22">
        <v>44019</v>
      </c>
      <c r="G931" s="23">
        <v>251860</v>
      </c>
      <c r="H931" s="24">
        <v>0</v>
      </c>
      <c r="I931" s="31"/>
      <c r="J931" s="24">
        <v>0</v>
      </c>
      <c r="K931" s="24">
        <v>160060</v>
      </c>
      <c r="L931" s="24">
        <v>0</v>
      </c>
      <c r="M931" s="24">
        <v>0</v>
      </c>
      <c r="N931" s="24">
        <v>160060</v>
      </c>
      <c r="O931" s="24">
        <v>91800</v>
      </c>
      <c r="P931" s="26">
        <v>165115</v>
      </c>
      <c r="Q931" s="23">
        <v>251860</v>
      </c>
      <c r="R931" s="24">
        <v>0</v>
      </c>
      <c r="S931" s="24">
        <v>0</v>
      </c>
      <c r="T931" s="22" t="s">
        <v>50</v>
      </c>
      <c r="U931" s="24">
        <v>0</v>
      </c>
      <c r="V931" s="23" t="s">
        <v>2200</v>
      </c>
      <c r="W931" s="22">
        <v>44041</v>
      </c>
      <c r="X931" s="24">
        <v>91800</v>
      </c>
      <c r="Y931" s="22" t="s">
        <v>54</v>
      </c>
      <c r="Z931" s="24">
        <v>0</v>
      </c>
      <c r="AA931" s="31"/>
      <c r="AB931" s="24">
        <v>0</v>
      </c>
      <c r="AC931" s="24">
        <v>0</v>
      </c>
      <c r="AD931" s="31"/>
      <c r="AE931" s="23">
        <v>91800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Verificar Valores</v>
      </c>
      <c r="AL931" t="e">
        <f>IF(D931&lt;&gt;"",IF(AK931&lt;&gt;"OK",IF(IFERROR(VLOOKUP(C931&amp;D931,[1]Radicacion!$J$2:$EI$30174,2,0),VLOOKUP(D931,[1]Radicacion!$J$2:$L$30174,2,0))&lt;&gt;"","NO EXIGIBLES"),""),"")</f>
        <v>#N/A</v>
      </c>
    </row>
    <row r="932" spans="1:38" x14ac:dyDescent="0.25">
      <c r="A932" s="20">
        <v>924</v>
      </c>
      <c r="B932" s="21" t="s">
        <v>46</v>
      </c>
      <c r="C932" s="20" t="s">
        <v>50</v>
      </c>
      <c r="D932" s="20" t="s">
        <v>2201</v>
      </c>
      <c r="E932" s="22">
        <v>44007</v>
      </c>
      <c r="F932" s="22">
        <v>44022</v>
      </c>
      <c r="G932" s="23">
        <v>149462</v>
      </c>
      <c r="H932" s="24">
        <v>0</v>
      </c>
      <c r="I932" s="31"/>
      <c r="J932" s="24">
        <v>0</v>
      </c>
      <c r="K932" s="24">
        <v>149462</v>
      </c>
      <c r="L932" s="24">
        <v>0</v>
      </c>
      <c r="M932" s="24">
        <v>0</v>
      </c>
      <c r="N932" s="24">
        <v>149462</v>
      </c>
      <c r="O932" s="24">
        <v>0</v>
      </c>
      <c r="P932" s="26">
        <v>165269</v>
      </c>
      <c r="Q932" s="23">
        <v>149462</v>
      </c>
      <c r="R932" s="24">
        <v>0</v>
      </c>
      <c r="S932" s="24">
        <v>0</v>
      </c>
      <c r="T932" s="22" t="s">
        <v>50</v>
      </c>
      <c r="U932" s="24">
        <v>0</v>
      </c>
      <c r="V932" s="23">
        <v>0</v>
      </c>
      <c r="W932" s="22" t="s">
        <v>50</v>
      </c>
      <c r="X932" s="24">
        <v>0</v>
      </c>
      <c r="Y932" s="22" t="s">
        <v>50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50</v>
      </c>
      <c r="D933" s="20" t="s">
        <v>2202</v>
      </c>
      <c r="E933" s="22">
        <v>44007</v>
      </c>
      <c r="F933" s="22">
        <v>44022</v>
      </c>
      <c r="G933" s="23">
        <v>10200</v>
      </c>
      <c r="H933" s="24">
        <v>0</v>
      </c>
      <c r="I933" s="31"/>
      <c r="J933" s="24">
        <v>0</v>
      </c>
      <c r="K933" s="24">
        <v>9800</v>
      </c>
      <c r="L933" s="24">
        <v>0</v>
      </c>
      <c r="M933" s="24">
        <v>0</v>
      </c>
      <c r="N933" s="24">
        <v>9800</v>
      </c>
      <c r="O933" s="24">
        <v>400</v>
      </c>
      <c r="P933" s="26">
        <v>165318</v>
      </c>
      <c r="Q933" s="23">
        <v>10200</v>
      </c>
      <c r="R933" s="24">
        <v>0</v>
      </c>
      <c r="S933" s="24">
        <v>0</v>
      </c>
      <c r="T933" s="22" t="s">
        <v>50</v>
      </c>
      <c r="U933" s="24">
        <v>0</v>
      </c>
      <c r="V933" s="23" t="s">
        <v>2203</v>
      </c>
      <c r="W933" s="22">
        <v>44042</v>
      </c>
      <c r="X933" s="24">
        <v>400</v>
      </c>
      <c r="Y933" s="22" t="s">
        <v>54</v>
      </c>
      <c r="Z933" s="24">
        <v>0</v>
      </c>
      <c r="AA933" s="31"/>
      <c r="AB933" s="24">
        <v>0</v>
      </c>
      <c r="AC933" s="24">
        <v>0</v>
      </c>
      <c r="AD933" s="31"/>
      <c r="AE933" s="23">
        <v>400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Verificar Valores</v>
      </c>
      <c r="AL933" t="e">
        <f>IF(D933&lt;&gt;"",IF(AK933&lt;&gt;"OK",IF(IFERROR(VLOOKUP(C933&amp;D933,[1]Radicacion!$J$2:$EI$30174,2,0),VLOOKUP(D933,[1]Radicacion!$J$2:$L$30174,2,0))&lt;&gt;"","NO EXIGIBLES"),""),"")</f>
        <v>#N/A</v>
      </c>
    </row>
    <row r="934" spans="1:38" x14ac:dyDescent="0.25">
      <c r="A934" s="20">
        <v>926</v>
      </c>
      <c r="B934" s="21" t="s">
        <v>46</v>
      </c>
      <c r="C934" s="20" t="s">
        <v>50</v>
      </c>
      <c r="D934" s="20" t="s">
        <v>2204</v>
      </c>
      <c r="E934" s="22">
        <v>44007</v>
      </c>
      <c r="F934" s="22">
        <v>44022</v>
      </c>
      <c r="G934" s="23">
        <v>10200</v>
      </c>
      <c r="H934" s="24">
        <v>0</v>
      </c>
      <c r="I934" s="31"/>
      <c r="J934" s="24">
        <v>0</v>
      </c>
      <c r="K934" s="24">
        <v>9800</v>
      </c>
      <c r="L934" s="24">
        <v>0</v>
      </c>
      <c r="M934" s="24">
        <v>0</v>
      </c>
      <c r="N934" s="24">
        <v>9800</v>
      </c>
      <c r="O934" s="24">
        <v>400</v>
      </c>
      <c r="P934" s="26">
        <v>165320</v>
      </c>
      <c r="Q934" s="23">
        <v>10200</v>
      </c>
      <c r="R934" s="24">
        <v>0</v>
      </c>
      <c r="S934" s="24">
        <v>0</v>
      </c>
      <c r="T934" s="22" t="s">
        <v>50</v>
      </c>
      <c r="U934" s="24">
        <v>0</v>
      </c>
      <c r="V934" s="23" t="s">
        <v>2205</v>
      </c>
      <c r="W934" s="22">
        <v>44042</v>
      </c>
      <c r="X934" s="24">
        <v>400</v>
      </c>
      <c r="Y934" s="22" t="s">
        <v>54</v>
      </c>
      <c r="Z934" s="24">
        <v>0</v>
      </c>
      <c r="AA934" s="31"/>
      <c r="AB934" s="24">
        <v>0</v>
      </c>
      <c r="AC934" s="24">
        <v>0</v>
      </c>
      <c r="AD934" s="31"/>
      <c r="AE934" s="23">
        <v>400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Verificar Valores</v>
      </c>
      <c r="AL934" t="e">
        <f>IF(D934&lt;&gt;"",IF(AK934&lt;&gt;"OK",IF(IFERROR(VLOOKUP(C934&amp;D934,[1]Radicacion!$J$2:$EI$30174,2,0),VLOOKUP(D934,[1]Radicacion!$J$2:$L$30174,2,0))&lt;&gt;"","NO EXIGIBLES"),""),"")</f>
        <v>#N/A</v>
      </c>
    </row>
    <row r="935" spans="1:38" x14ac:dyDescent="0.25">
      <c r="A935" s="20">
        <v>927</v>
      </c>
      <c r="B935" s="21" t="s">
        <v>46</v>
      </c>
      <c r="C935" s="20" t="s">
        <v>50</v>
      </c>
      <c r="D935" s="20" t="s">
        <v>2206</v>
      </c>
      <c r="E935" s="22">
        <v>44007</v>
      </c>
      <c r="F935" s="22">
        <v>44022</v>
      </c>
      <c r="G935" s="23">
        <v>10200</v>
      </c>
      <c r="H935" s="24">
        <v>0</v>
      </c>
      <c r="I935" s="31"/>
      <c r="J935" s="24">
        <v>0</v>
      </c>
      <c r="K935" s="24">
        <v>9800</v>
      </c>
      <c r="L935" s="24">
        <v>0</v>
      </c>
      <c r="M935" s="24">
        <v>0</v>
      </c>
      <c r="N935" s="24">
        <v>9800</v>
      </c>
      <c r="O935" s="24">
        <v>400</v>
      </c>
      <c r="P935" s="26">
        <v>165324</v>
      </c>
      <c r="Q935" s="23">
        <v>10200</v>
      </c>
      <c r="R935" s="24">
        <v>0</v>
      </c>
      <c r="S935" s="24">
        <v>0</v>
      </c>
      <c r="T935" s="22" t="s">
        <v>50</v>
      </c>
      <c r="U935" s="24">
        <v>0</v>
      </c>
      <c r="V935" s="23" t="s">
        <v>2207</v>
      </c>
      <c r="W935" s="22">
        <v>44042</v>
      </c>
      <c r="X935" s="24">
        <v>400</v>
      </c>
      <c r="Y935" s="22" t="s">
        <v>54</v>
      </c>
      <c r="Z935" s="24">
        <v>0</v>
      </c>
      <c r="AA935" s="31"/>
      <c r="AB935" s="24">
        <v>0</v>
      </c>
      <c r="AC935" s="24">
        <v>0</v>
      </c>
      <c r="AD935" s="31"/>
      <c r="AE935" s="23">
        <v>400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Verificar Valores</v>
      </c>
      <c r="AL935" t="e">
        <f>IF(D935&lt;&gt;"",IF(AK935&lt;&gt;"OK",IF(IFERROR(VLOOKUP(C935&amp;D935,[1]Radicacion!$J$2:$EI$30174,2,0),VLOOKUP(D935,[1]Radicacion!$J$2:$L$30174,2,0))&lt;&gt;"","NO EXIGIBLES"),""),"")</f>
        <v>#N/A</v>
      </c>
    </row>
    <row r="936" spans="1:38" x14ac:dyDescent="0.25">
      <c r="A936" s="20">
        <v>928</v>
      </c>
      <c r="B936" s="21" t="s">
        <v>46</v>
      </c>
      <c r="C936" s="20" t="s">
        <v>50</v>
      </c>
      <c r="D936" s="20" t="s">
        <v>2208</v>
      </c>
      <c r="E936" s="22">
        <v>44007</v>
      </c>
      <c r="F936" s="22">
        <v>44022</v>
      </c>
      <c r="G936" s="23">
        <v>10200</v>
      </c>
      <c r="H936" s="24">
        <v>0</v>
      </c>
      <c r="I936" s="31"/>
      <c r="J936" s="24">
        <v>0</v>
      </c>
      <c r="K936" s="24">
        <v>9800</v>
      </c>
      <c r="L936" s="24">
        <v>0</v>
      </c>
      <c r="M936" s="24">
        <v>0</v>
      </c>
      <c r="N936" s="24">
        <v>9800</v>
      </c>
      <c r="O936" s="24">
        <v>400</v>
      </c>
      <c r="P936" s="26">
        <v>165325</v>
      </c>
      <c r="Q936" s="23">
        <v>10200</v>
      </c>
      <c r="R936" s="24">
        <v>0</v>
      </c>
      <c r="S936" s="24">
        <v>0</v>
      </c>
      <c r="T936" s="22" t="s">
        <v>50</v>
      </c>
      <c r="U936" s="24">
        <v>0</v>
      </c>
      <c r="V936" s="23" t="s">
        <v>2209</v>
      </c>
      <c r="W936" s="22">
        <v>44042</v>
      </c>
      <c r="X936" s="24">
        <v>400</v>
      </c>
      <c r="Y936" s="22" t="s">
        <v>54</v>
      </c>
      <c r="Z936" s="24">
        <v>0</v>
      </c>
      <c r="AA936" s="31"/>
      <c r="AB936" s="24">
        <v>0</v>
      </c>
      <c r="AC936" s="24">
        <v>0</v>
      </c>
      <c r="AD936" s="31"/>
      <c r="AE936" s="23">
        <v>400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Verificar Valores</v>
      </c>
      <c r="AL936" t="e">
        <f>IF(D936&lt;&gt;"",IF(AK936&lt;&gt;"OK",IF(IFERROR(VLOOKUP(C936&amp;D936,[1]Radicacion!$J$2:$EI$30174,2,0),VLOOKUP(D936,[1]Radicacion!$J$2:$L$30174,2,0))&lt;&gt;"","NO EXIGIBLES"),""),"")</f>
        <v>#N/A</v>
      </c>
    </row>
    <row r="937" spans="1:38" x14ac:dyDescent="0.25">
      <c r="A937" s="20">
        <v>929</v>
      </c>
      <c r="B937" s="21" t="s">
        <v>46</v>
      </c>
      <c r="C937" s="20" t="s">
        <v>50</v>
      </c>
      <c r="D937" s="20" t="s">
        <v>2210</v>
      </c>
      <c r="E937" s="22">
        <v>44012</v>
      </c>
      <c r="F937" s="22">
        <v>44027</v>
      </c>
      <c r="G937" s="23">
        <v>10200</v>
      </c>
      <c r="H937" s="24">
        <v>0</v>
      </c>
      <c r="I937" s="31"/>
      <c r="J937" s="24">
        <v>0</v>
      </c>
      <c r="K937" s="24">
        <v>9800</v>
      </c>
      <c r="L937" s="24">
        <v>0</v>
      </c>
      <c r="M937" s="24">
        <v>0</v>
      </c>
      <c r="N937" s="24">
        <v>9800</v>
      </c>
      <c r="O937" s="24">
        <v>400</v>
      </c>
      <c r="P937" s="26">
        <v>165482</v>
      </c>
      <c r="Q937" s="23">
        <v>10200</v>
      </c>
      <c r="R937" s="24">
        <v>0</v>
      </c>
      <c r="S937" s="24">
        <v>0</v>
      </c>
      <c r="T937" s="22" t="s">
        <v>50</v>
      </c>
      <c r="U937" s="24">
        <v>0</v>
      </c>
      <c r="V937" s="23" t="s">
        <v>2211</v>
      </c>
      <c r="W937" s="22">
        <v>44042</v>
      </c>
      <c r="X937" s="24">
        <v>400</v>
      </c>
      <c r="Y937" s="22" t="s">
        <v>54</v>
      </c>
      <c r="Z937" s="24">
        <v>0</v>
      </c>
      <c r="AA937" s="31"/>
      <c r="AB937" s="24">
        <v>0</v>
      </c>
      <c r="AC937" s="24">
        <v>0</v>
      </c>
      <c r="AD937" s="31"/>
      <c r="AE937" s="23">
        <v>400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Verificar Valores</v>
      </c>
      <c r="AL937" t="e">
        <f>IF(D937&lt;&gt;"",IF(AK937&lt;&gt;"OK",IF(IFERROR(VLOOKUP(C937&amp;D937,[1]Radicacion!$J$2:$EI$30174,2,0),VLOOKUP(D937,[1]Radicacion!$J$2:$L$30174,2,0))&lt;&gt;"","NO EXIGIBLES"),""),"")</f>
        <v>#N/A</v>
      </c>
    </row>
    <row r="938" spans="1:38" x14ac:dyDescent="0.25">
      <c r="A938" s="20">
        <v>930</v>
      </c>
      <c r="B938" s="21" t="s">
        <v>46</v>
      </c>
      <c r="C938" s="20" t="s">
        <v>50</v>
      </c>
      <c r="D938" s="20" t="s">
        <v>2212</v>
      </c>
      <c r="E938" s="22">
        <v>44012</v>
      </c>
      <c r="F938" s="22">
        <v>44027</v>
      </c>
      <c r="G938" s="23">
        <v>10200</v>
      </c>
      <c r="H938" s="24">
        <v>0</v>
      </c>
      <c r="I938" s="31"/>
      <c r="J938" s="24">
        <v>0</v>
      </c>
      <c r="K938" s="24">
        <v>9800</v>
      </c>
      <c r="L938" s="24">
        <v>0</v>
      </c>
      <c r="M938" s="24">
        <v>0</v>
      </c>
      <c r="N938" s="24">
        <v>9800</v>
      </c>
      <c r="O938" s="24">
        <v>400</v>
      </c>
      <c r="P938" s="26">
        <v>165483</v>
      </c>
      <c r="Q938" s="23">
        <v>10200</v>
      </c>
      <c r="R938" s="24">
        <v>0</v>
      </c>
      <c r="S938" s="24">
        <v>0</v>
      </c>
      <c r="T938" s="22" t="s">
        <v>50</v>
      </c>
      <c r="U938" s="24">
        <v>0</v>
      </c>
      <c r="V938" s="23" t="s">
        <v>2213</v>
      </c>
      <c r="W938" s="22">
        <v>44042</v>
      </c>
      <c r="X938" s="24">
        <v>400</v>
      </c>
      <c r="Y938" s="22" t="s">
        <v>54</v>
      </c>
      <c r="Z938" s="24">
        <v>0</v>
      </c>
      <c r="AA938" s="31"/>
      <c r="AB938" s="24">
        <v>0</v>
      </c>
      <c r="AC938" s="24">
        <v>0</v>
      </c>
      <c r="AD938" s="31"/>
      <c r="AE938" s="23">
        <v>400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Verificar Valores</v>
      </c>
      <c r="AL938" t="e">
        <f>IF(D938&lt;&gt;"",IF(AK938&lt;&gt;"OK",IF(IFERROR(VLOOKUP(C938&amp;D938,[1]Radicacion!$J$2:$EI$30174,2,0),VLOOKUP(D938,[1]Radicacion!$J$2:$L$30174,2,0))&lt;&gt;"","NO EXIGIBLES"),""),"")</f>
        <v>#N/A</v>
      </c>
    </row>
    <row r="939" spans="1:38" x14ac:dyDescent="0.25">
      <c r="A939" s="20">
        <v>931</v>
      </c>
      <c r="B939" s="21" t="s">
        <v>46</v>
      </c>
      <c r="C939" s="20" t="s">
        <v>50</v>
      </c>
      <c r="D939" s="20" t="s">
        <v>2214</v>
      </c>
      <c r="E939" s="22">
        <v>44012</v>
      </c>
      <c r="F939" s="22">
        <v>44027</v>
      </c>
      <c r="G939" s="23">
        <v>10200</v>
      </c>
      <c r="H939" s="24">
        <v>0</v>
      </c>
      <c r="I939" s="31"/>
      <c r="J939" s="24">
        <v>0</v>
      </c>
      <c r="K939" s="24">
        <v>9800</v>
      </c>
      <c r="L939" s="24">
        <v>0</v>
      </c>
      <c r="M939" s="24">
        <v>0</v>
      </c>
      <c r="N939" s="24">
        <v>9800</v>
      </c>
      <c r="O939" s="24">
        <v>400</v>
      </c>
      <c r="P939" s="26">
        <v>165484</v>
      </c>
      <c r="Q939" s="23">
        <v>10200</v>
      </c>
      <c r="R939" s="24">
        <v>0</v>
      </c>
      <c r="S939" s="24">
        <v>0</v>
      </c>
      <c r="T939" s="22" t="s">
        <v>50</v>
      </c>
      <c r="U939" s="24">
        <v>0</v>
      </c>
      <c r="V939" s="23" t="s">
        <v>2215</v>
      </c>
      <c r="W939" s="22">
        <v>44042</v>
      </c>
      <c r="X939" s="24">
        <v>400</v>
      </c>
      <c r="Y939" s="22" t="s">
        <v>54</v>
      </c>
      <c r="Z939" s="24">
        <v>0</v>
      </c>
      <c r="AA939" s="31"/>
      <c r="AB939" s="24">
        <v>0</v>
      </c>
      <c r="AC939" s="24">
        <v>0</v>
      </c>
      <c r="AD939" s="31"/>
      <c r="AE939" s="23">
        <v>400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e">
        <f>IF(D939&lt;&gt;"",IF(AK939&lt;&gt;"OK",IF(IFERROR(VLOOKUP(C939&amp;D939,[1]Radicacion!$J$2:$EI$30174,2,0),VLOOKUP(D939,[1]Radicacion!$J$2:$L$30174,2,0))&lt;&gt;"","NO EXIGIBLES"),""),"")</f>
        <v>#N/A</v>
      </c>
    </row>
    <row r="940" spans="1:38" x14ac:dyDescent="0.25">
      <c r="A940" s="20">
        <v>932</v>
      </c>
      <c r="B940" s="21" t="s">
        <v>46</v>
      </c>
      <c r="C940" s="20" t="s">
        <v>50</v>
      </c>
      <c r="D940" s="20" t="s">
        <v>2216</v>
      </c>
      <c r="E940" s="22">
        <v>44012</v>
      </c>
      <c r="F940" s="22">
        <v>44027</v>
      </c>
      <c r="G940" s="23">
        <v>10200</v>
      </c>
      <c r="H940" s="24">
        <v>0</v>
      </c>
      <c r="I940" s="31"/>
      <c r="J940" s="24">
        <v>0</v>
      </c>
      <c r="K940" s="24">
        <v>9800</v>
      </c>
      <c r="L940" s="24">
        <v>0</v>
      </c>
      <c r="M940" s="24">
        <v>0</v>
      </c>
      <c r="N940" s="24">
        <v>9800</v>
      </c>
      <c r="O940" s="24">
        <v>400</v>
      </c>
      <c r="P940" s="26">
        <v>165485</v>
      </c>
      <c r="Q940" s="23">
        <v>10200</v>
      </c>
      <c r="R940" s="24">
        <v>0</v>
      </c>
      <c r="S940" s="24">
        <v>0</v>
      </c>
      <c r="T940" s="22" t="s">
        <v>50</v>
      </c>
      <c r="U940" s="24">
        <v>0</v>
      </c>
      <c r="V940" s="23" t="s">
        <v>2217</v>
      </c>
      <c r="W940" s="22">
        <v>44042</v>
      </c>
      <c r="X940" s="24">
        <v>400</v>
      </c>
      <c r="Y940" s="22" t="s">
        <v>54</v>
      </c>
      <c r="Z940" s="24">
        <v>0</v>
      </c>
      <c r="AA940" s="31"/>
      <c r="AB940" s="24">
        <v>0</v>
      </c>
      <c r="AC940" s="24">
        <v>0</v>
      </c>
      <c r="AD940" s="31"/>
      <c r="AE940" s="23">
        <v>400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Verificar Valores</v>
      </c>
      <c r="AL940" t="e">
        <f>IF(D940&lt;&gt;"",IF(AK940&lt;&gt;"OK",IF(IFERROR(VLOOKUP(C940&amp;D940,[1]Radicacion!$J$2:$EI$30174,2,0),VLOOKUP(D940,[1]Radicacion!$J$2:$L$30174,2,0))&lt;&gt;"","NO EXIGIBLES"),""),"")</f>
        <v>#N/A</v>
      </c>
    </row>
    <row r="941" spans="1:38" x14ac:dyDescent="0.25">
      <c r="A941" s="20">
        <v>933</v>
      </c>
      <c r="B941" s="21" t="s">
        <v>46</v>
      </c>
      <c r="C941" s="20" t="s">
        <v>50</v>
      </c>
      <c r="D941" s="20" t="s">
        <v>2218</v>
      </c>
      <c r="E941" s="22">
        <v>44012</v>
      </c>
      <c r="F941" s="22">
        <v>44027</v>
      </c>
      <c r="G941" s="23">
        <v>10200</v>
      </c>
      <c r="H941" s="24">
        <v>0</v>
      </c>
      <c r="I941" s="31"/>
      <c r="J941" s="24">
        <v>0</v>
      </c>
      <c r="K941" s="24">
        <v>9800</v>
      </c>
      <c r="L941" s="24">
        <v>0</v>
      </c>
      <c r="M941" s="24">
        <v>0</v>
      </c>
      <c r="N941" s="24">
        <v>9800</v>
      </c>
      <c r="O941" s="24">
        <v>400</v>
      </c>
      <c r="P941" s="26">
        <v>165486</v>
      </c>
      <c r="Q941" s="23">
        <v>10200</v>
      </c>
      <c r="R941" s="24">
        <v>0</v>
      </c>
      <c r="S941" s="24">
        <v>0</v>
      </c>
      <c r="T941" s="22" t="s">
        <v>50</v>
      </c>
      <c r="U941" s="24">
        <v>0</v>
      </c>
      <c r="V941" s="23" t="s">
        <v>2219</v>
      </c>
      <c r="W941" s="22">
        <v>44042</v>
      </c>
      <c r="X941" s="24">
        <v>400</v>
      </c>
      <c r="Y941" s="22" t="s">
        <v>54</v>
      </c>
      <c r="Z941" s="24">
        <v>0</v>
      </c>
      <c r="AA941" s="31"/>
      <c r="AB941" s="24">
        <v>0</v>
      </c>
      <c r="AC941" s="24">
        <v>0</v>
      </c>
      <c r="AD941" s="31"/>
      <c r="AE941" s="23">
        <v>400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Verificar Valores</v>
      </c>
      <c r="AL941" t="e">
        <f>IF(D941&lt;&gt;"",IF(AK941&lt;&gt;"OK",IF(IFERROR(VLOOKUP(C941&amp;D941,[1]Radicacion!$J$2:$EI$30174,2,0),VLOOKUP(D941,[1]Radicacion!$J$2:$L$30174,2,0))&lt;&gt;"","NO EXIGIBLES"),""),"")</f>
        <v>#N/A</v>
      </c>
    </row>
    <row r="942" spans="1:38" x14ac:dyDescent="0.25">
      <c r="A942" s="20">
        <v>934</v>
      </c>
      <c r="B942" s="21" t="s">
        <v>46</v>
      </c>
      <c r="C942" s="20" t="s">
        <v>50</v>
      </c>
      <c r="D942" s="20" t="s">
        <v>2220</v>
      </c>
      <c r="E942" s="22">
        <v>44012</v>
      </c>
      <c r="F942" s="22">
        <v>44027</v>
      </c>
      <c r="G942" s="23">
        <v>10200</v>
      </c>
      <c r="H942" s="24">
        <v>0</v>
      </c>
      <c r="I942" s="31"/>
      <c r="J942" s="24">
        <v>0</v>
      </c>
      <c r="K942" s="24">
        <v>9800</v>
      </c>
      <c r="L942" s="24">
        <v>0</v>
      </c>
      <c r="M942" s="24">
        <v>0</v>
      </c>
      <c r="N942" s="24">
        <v>9800</v>
      </c>
      <c r="O942" s="24">
        <v>400</v>
      </c>
      <c r="P942" s="26">
        <v>165487</v>
      </c>
      <c r="Q942" s="23">
        <v>10200</v>
      </c>
      <c r="R942" s="24">
        <v>0</v>
      </c>
      <c r="S942" s="24">
        <v>0</v>
      </c>
      <c r="T942" s="22" t="s">
        <v>50</v>
      </c>
      <c r="U942" s="24">
        <v>0</v>
      </c>
      <c r="V942" s="23" t="s">
        <v>2221</v>
      </c>
      <c r="W942" s="22">
        <v>44042</v>
      </c>
      <c r="X942" s="24">
        <v>400</v>
      </c>
      <c r="Y942" s="22" t="s">
        <v>54</v>
      </c>
      <c r="Z942" s="24">
        <v>0</v>
      </c>
      <c r="AA942" s="31"/>
      <c r="AB942" s="24">
        <v>0</v>
      </c>
      <c r="AC942" s="24">
        <v>0</v>
      </c>
      <c r="AD942" s="31"/>
      <c r="AE942" s="23">
        <v>400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e">
        <f>IF(D942&lt;&gt;"",IF(AK942&lt;&gt;"OK",IF(IFERROR(VLOOKUP(C942&amp;D942,[1]Radicacion!$J$2:$EI$30174,2,0),VLOOKUP(D942,[1]Radicacion!$J$2:$L$30174,2,0))&lt;&gt;"","NO EXIGIBLES"),""),"")</f>
        <v>#N/A</v>
      </c>
    </row>
    <row r="943" spans="1:38" x14ac:dyDescent="0.25">
      <c r="A943" s="20">
        <v>935</v>
      </c>
      <c r="B943" s="21" t="s">
        <v>46</v>
      </c>
      <c r="C943" s="20" t="s">
        <v>50</v>
      </c>
      <c r="D943" s="20" t="s">
        <v>2222</v>
      </c>
      <c r="E943" s="22">
        <v>44012</v>
      </c>
      <c r="F943" s="22">
        <v>44027</v>
      </c>
      <c r="G943" s="23">
        <v>75700</v>
      </c>
      <c r="H943" s="24">
        <v>0</v>
      </c>
      <c r="I943" s="31"/>
      <c r="J943" s="24">
        <v>0</v>
      </c>
      <c r="K943" s="24">
        <v>75700</v>
      </c>
      <c r="L943" s="24">
        <v>0</v>
      </c>
      <c r="M943" s="24">
        <v>0</v>
      </c>
      <c r="N943" s="24">
        <v>75700</v>
      </c>
      <c r="O943" s="24">
        <v>0</v>
      </c>
      <c r="P943" s="26">
        <v>165503</v>
      </c>
      <c r="Q943" s="23">
        <v>75700</v>
      </c>
      <c r="R943" s="24">
        <v>0</v>
      </c>
      <c r="S943" s="24">
        <v>0</v>
      </c>
      <c r="T943" s="22" t="s">
        <v>50</v>
      </c>
      <c r="U943" s="24">
        <v>0</v>
      </c>
      <c r="V943" s="23">
        <v>0</v>
      </c>
      <c r="W943" s="22" t="s">
        <v>50</v>
      </c>
      <c r="X943" s="24">
        <v>0</v>
      </c>
      <c r="Y943" s="22" t="s">
        <v>50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50</v>
      </c>
      <c r="D944" s="20" t="s">
        <v>2223</v>
      </c>
      <c r="E944" s="22">
        <v>44012</v>
      </c>
      <c r="F944" s="22">
        <v>44027</v>
      </c>
      <c r="G944" s="23">
        <v>10200</v>
      </c>
      <c r="H944" s="24">
        <v>0</v>
      </c>
      <c r="I944" s="31"/>
      <c r="J944" s="24">
        <v>0</v>
      </c>
      <c r="K944" s="24">
        <v>9800</v>
      </c>
      <c r="L944" s="24">
        <v>0</v>
      </c>
      <c r="M944" s="24">
        <v>0</v>
      </c>
      <c r="N944" s="24">
        <v>9800</v>
      </c>
      <c r="O944" s="24">
        <v>400</v>
      </c>
      <c r="P944" s="26">
        <v>165547</v>
      </c>
      <c r="Q944" s="23">
        <v>10200</v>
      </c>
      <c r="R944" s="24">
        <v>0</v>
      </c>
      <c r="S944" s="24">
        <v>0</v>
      </c>
      <c r="T944" s="22" t="s">
        <v>50</v>
      </c>
      <c r="U944" s="24">
        <v>0</v>
      </c>
      <c r="V944" s="23" t="s">
        <v>2224</v>
      </c>
      <c r="W944" s="22">
        <v>44042</v>
      </c>
      <c r="X944" s="24">
        <v>400</v>
      </c>
      <c r="Y944" s="22" t="s">
        <v>54</v>
      </c>
      <c r="Z944" s="24">
        <v>0</v>
      </c>
      <c r="AA944" s="31"/>
      <c r="AB944" s="24">
        <v>0</v>
      </c>
      <c r="AC944" s="24">
        <v>0</v>
      </c>
      <c r="AD944" s="31"/>
      <c r="AE944" s="23">
        <v>400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Verificar Valores</v>
      </c>
      <c r="AL944" t="e">
        <f>IF(D944&lt;&gt;"",IF(AK944&lt;&gt;"OK",IF(IFERROR(VLOOKUP(C944&amp;D944,[1]Radicacion!$J$2:$EI$30174,2,0),VLOOKUP(D944,[1]Radicacion!$J$2:$L$30174,2,0))&lt;&gt;"","NO EXIGIBLES"),""),"")</f>
        <v>#N/A</v>
      </c>
    </row>
    <row r="945" spans="1:38" x14ac:dyDescent="0.25">
      <c r="A945" s="20">
        <v>937</v>
      </c>
      <c r="B945" s="21" t="s">
        <v>46</v>
      </c>
      <c r="C945" s="20" t="s">
        <v>50</v>
      </c>
      <c r="D945" s="20" t="s">
        <v>2225</v>
      </c>
      <c r="E945" s="22">
        <v>44012</v>
      </c>
      <c r="F945" s="22">
        <v>44027</v>
      </c>
      <c r="G945" s="23">
        <v>84100</v>
      </c>
      <c r="H945" s="24">
        <v>0</v>
      </c>
      <c r="I945" s="31"/>
      <c r="J945" s="24">
        <v>0</v>
      </c>
      <c r="K945" s="24">
        <v>84100</v>
      </c>
      <c r="L945" s="24">
        <v>0</v>
      </c>
      <c r="M945" s="24">
        <v>0</v>
      </c>
      <c r="N945" s="24">
        <v>84100</v>
      </c>
      <c r="O945" s="24">
        <v>0</v>
      </c>
      <c r="P945" s="26">
        <v>165578</v>
      </c>
      <c r="Q945" s="23">
        <v>84100</v>
      </c>
      <c r="R945" s="24">
        <v>0</v>
      </c>
      <c r="S945" s="24">
        <v>0</v>
      </c>
      <c r="T945" s="22" t="s">
        <v>50</v>
      </c>
      <c r="U945" s="24">
        <v>0</v>
      </c>
      <c r="V945" s="23">
        <v>0</v>
      </c>
      <c r="W945" s="22" t="s">
        <v>50</v>
      </c>
      <c r="X945" s="24">
        <v>0</v>
      </c>
      <c r="Y945" s="22" t="s">
        <v>50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50</v>
      </c>
      <c r="D946" s="20" t="s">
        <v>2226</v>
      </c>
      <c r="E946" s="22">
        <v>44027</v>
      </c>
      <c r="F946" s="22">
        <v>44042</v>
      </c>
      <c r="G946" s="23">
        <v>658601</v>
      </c>
      <c r="H946" s="24">
        <v>0</v>
      </c>
      <c r="I946" s="31"/>
      <c r="J946" s="24">
        <v>475001</v>
      </c>
      <c r="K946" s="24">
        <v>0</v>
      </c>
      <c r="L946" s="24">
        <v>0</v>
      </c>
      <c r="M946" s="24">
        <v>0</v>
      </c>
      <c r="N946" s="24">
        <v>475001</v>
      </c>
      <c r="O946" s="24">
        <v>183600</v>
      </c>
      <c r="P946" s="26">
        <v>166112</v>
      </c>
      <c r="Q946" s="23">
        <v>658601</v>
      </c>
      <c r="R946" s="24">
        <v>0</v>
      </c>
      <c r="S946" s="24">
        <v>0</v>
      </c>
      <c r="T946" s="22" t="s">
        <v>50</v>
      </c>
      <c r="U946" s="24">
        <v>0</v>
      </c>
      <c r="V946" s="23" t="s">
        <v>2227</v>
      </c>
      <c r="W946" s="22">
        <v>44085</v>
      </c>
      <c r="X946" s="24">
        <v>183600</v>
      </c>
      <c r="Y946" s="22" t="s">
        <v>54</v>
      </c>
      <c r="Z946" s="24">
        <v>0</v>
      </c>
      <c r="AA946" s="31"/>
      <c r="AB946" s="24">
        <v>43547</v>
      </c>
      <c r="AC946" s="24">
        <v>0</v>
      </c>
      <c r="AD946" s="31"/>
      <c r="AE946" s="23">
        <v>140053</v>
      </c>
      <c r="AF946" s="23">
        <v>0</v>
      </c>
      <c r="AG946" s="23">
        <v>43547</v>
      </c>
      <c r="AH946" s="29"/>
      <c r="AI946" s="29"/>
      <c r="AJ946" s="30"/>
      <c r="AK946" s="2" t="str">
        <f t="shared" si="14"/>
        <v>Verificar Valores</v>
      </c>
      <c r="AL946" t="e">
        <f>IF(D946&lt;&gt;"",IF(AK946&lt;&gt;"OK",IF(IFERROR(VLOOKUP(C946&amp;D946,[1]Radicacion!$J$2:$EI$30174,2,0),VLOOKUP(D946,[1]Radicacion!$J$2:$L$30174,2,0))&lt;&gt;"","NO EXIGIBLES"),""),"")</f>
        <v>#N/A</v>
      </c>
    </row>
    <row r="947" spans="1:38" x14ac:dyDescent="0.25">
      <c r="A947" s="20">
        <v>939</v>
      </c>
      <c r="B947" s="21" t="s">
        <v>46</v>
      </c>
      <c r="C947" s="20" t="s">
        <v>50</v>
      </c>
      <c r="D947" s="20" t="s">
        <v>2228</v>
      </c>
      <c r="E947" s="22">
        <v>44029</v>
      </c>
      <c r="F947" s="22">
        <v>44044</v>
      </c>
      <c r="G947" s="23">
        <v>10200</v>
      </c>
      <c r="H947" s="24">
        <v>0</v>
      </c>
      <c r="I947" s="31"/>
      <c r="J947" s="24">
        <v>9800</v>
      </c>
      <c r="K947" s="24">
        <v>0</v>
      </c>
      <c r="L947" s="24">
        <v>0</v>
      </c>
      <c r="M947" s="24">
        <v>0</v>
      </c>
      <c r="N947" s="24">
        <v>9800</v>
      </c>
      <c r="O947" s="24">
        <v>400</v>
      </c>
      <c r="P947" s="26">
        <v>166241</v>
      </c>
      <c r="Q947" s="23">
        <v>10200</v>
      </c>
      <c r="R947" s="24">
        <v>0</v>
      </c>
      <c r="S947" s="24">
        <v>0</v>
      </c>
      <c r="T947" s="22" t="s">
        <v>50</v>
      </c>
      <c r="U947" s="24">
        <v>0</v>
      </c>
      <c r="V947" s="23" t="s">
        <v>2229</v>
      </c>
      <c r="W947" s="22">
        <v>44072</v>
      </c>
      <c r="X947" s="24">
        <v>400</v>
      </c>
      <c r="Y947" s="22" t="s">
        <v>54</v>
      </c>
      <c r="Z947" s="24">
        <v>0</v>
      </c>
      <c r="AA947" s="31"/>
      <c r="AB947" s="24">
        <v>0</v>
      </c>
      <c r="AC947" s="24">
        <v>0</v>
      </c>
      <c r="AD947" s="31"/>
      <c r="AE947" s="23">
        <v>400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e">
        <f>IF(D947&lt;&gt;"",IF(AK947&lt;&gt;"OK",IF(IFERROR(VLOOKUP(C947&amp;D947,[1]Radicacion!$J$2:$EI$30174,2,0),VLOOKUP(D947,[1]Radicacion!$J$2:$L$30174,2,0))&lt;&gt;"","NO EXIGIBLES"),""),"")</f>
        <v>#N/A</v>
      </c>
    </row>
    <row r="948" spans="1:38" x14ac:dyDescent="0.25">
      <c r="A948" s="20">
        <v>940</v>
      </c>
      <c r="B948" s="21" t="s">
        <v>46</v>
      </c>
      <c r="C948" s="20" t="s">
        <v>50</v>
      </c>
      <c r="D948" s="20" t="s">
        <v>2230</v>
      </c>
      <c r="E948" s="22">
        <v>44033</v>
      </c>
      <c r="F948" s="22">
        <v>44048</v>
      </c>
      <c r="G948" s="23">
        <v>10200</v>
      </c>
      <c r="H948" s="24">
        <v>0</v>
      </c>
      <c r="I948" s="31"/>
      <c r="J948" s="24">
        <v>9800</v>
      </c>
      <c r="K948" s="24">
        <v>0</v>
      </c>
      <c r="L948" s="24">
        <v>0</v>
      </c>
      <c r="M948" s="24">
        <v>0</v>
      </c>
      <c r="N948" s="24">
        <v>9800</v>
      </c>
      <c r="O948" s="24">
        <v>400</v>
      </c>
      <c r="P948" s="26">
        <v>166315</v>
      </c>
      <c r="Q948" s="23">
        <v>10200</v>
      </c>
      <c r="R948" s="24">
        <v>0</v>
      </c>
      <c r="S948" s="24">
        <v>0</v>
      </c>
      <c r="T948" s="22" t="s">
        <v>50</v>
      </c>
      <c r="U948" s="24">
        <v>0</v>
      </c>
      <c r="V948" s="23" t="s">
        <v>2231</v>
      </c>
      <c r="W948" s="22">
        <v>44072</v>
      </c>
      <c r="X948" s="24">
        <v>400</v>
      </c>
      <c r="Y948" s="22" t="s">
        <v>54</v>
      </c>
      <c r="Z948" s="24">
        <v>0</v>
      </c>
      <c r="AA948" s="31"/>
      <c r="AB948" s="24">
        <v>0</v>
      </c>
      <c r="AC948" s="24">
        <v>0</v>
      </c>
      <c r="AD948" s="31"/>
      <c r="AE948" s="23">
        <v>400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Verificar Valores</v>
      </c>
      <c r="AL948" t="e">
        <f>IF(D948&lt;&gt;"",IF(AK948&lt;&gt;"OK",IF(IFERROR(VLOOKUP(C948&amp;D948,[1]Radicacion!$J$2:$EI$30174,2,0),VLOOKUP(D948,[1]Radicacion!$J$2:$L$30174,2,0))&lt;&gt;"","NO EXIGIBLES"),""),"")</f>
        <v>#N/A</v>
      </c>
    </row>
    <row r="949" spans="1:38" x14ac:dyDescent="0.25">
      <c r="A949" s="20">
        <v>941</v>
      </c>
      <c r="B949" s="21" t="s">
        <v>46</v>
      </c>
      <c r="C949" s="20" t="s">
        <v>50</v>
      </c>
      <c r="D949" s="20" t="s">
        <v>2232</v>
      </c>
      <c r="E949" s="22">
        <v>44033</v>
      </c>
      <c r="F949" s="22">
        <v>44048</v>
      </c>
      <c r="G949" s="23">
        <v>10200</v>
      </c>
      <c r="H949" s="24">
        <v>0</v>
      </c>
      <c r="I949" s="31"/>
      <c r="J949" s="24">
        <v>9800</v>
      </c>
      <c r="K949" s="24">
        <v>0</v>
      </c>
      <c r="L949" s="24">
        <v>0</v>
      </c>
      <c r="M949" s="24">
        <v>0</v>
      </c>
      <c r="N949" s="24">
        <v>9800</v>
      </c>
      <c r="O949" s="24">
        <v>400</v>
      </c>
      <c r="P949" s="26">
        <v>166316</v>
      </c>
      <c r="Q949" s="23">
        <v>10200</v>
      </c>
      <c r="R949" s="24">
        <v>0</v>
      </c>
      <c r="S949" s="24">
        <v>0</v>
      </c>
      <c r="T949" s="22" t="s">
        <v>50</v>
      </c>
      <c r="U949" s="24">
        <v>0</v>
      </c>
      <c r="V949" s="23" t="s">
        <v>2233</v>
      </c>
      <c r="W949" s="22">
        <v>44072</v>
      </c>
      <c r="X949" s="24">
        <v>400</v>
      </c>
      <c r="Y949" s="22" t="s">
        <v>54</v>
      </c>
      <c r="Z949" s="24">
        <v>0</v>
      </c>
      <c r="AA949" s="31"/>
      <c r="AB949" s="24">
        <v>0</v>
      </c>
      <c r="AC949" s="24">
        <v>0</v>
      </c>
      <c r="AD949" s="31"/>
      <c r="AE949" s="23">
        <v>400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Verificar Valores</v>
      </c>
      <c r="AL949" t="e">
        <f>IF(D949&lt;&gt;"",IF(AK949&lt;&gt;"OK",IF(IFERROR(VLOOKUP(C949&amp;D949,[1]Radicacion!$J$2:$EI$30174,2,0),VLOOKUP(D949,[1]Radicacion!$J$2:$L$30174,2,0))&lt;&gt;"","NO EXIGIBLES"),""),"")</f>
        <v>#N/A</v>
      </c>
    </row>
    <row r="950" spans="1:38" x14ac:dyDescent="0.25">
      <c r="A950" s="20">
        <v>942</v>
      </c>
      <c r="B950" s="21" t="s">
        <v>46</v>
      </c>
      <c r="C950" s="20" t="s">
        <v>50</v>
      </c>
      <c r="D950" s="20" t="s">
        <v>2234</v>
      </c>
      <c r="E950" s="22">
        <v>44033</v>
      </c>
      <c r="F950" s="22">
        <v>44048</v>
      </c>
      <c r="G950" s="23">
        <v>10200</v>
      </c>
      <c r="H950" s="24">
        <v>0</v>
      </c>
      <c r="I950" s="31"/>
      <c r="J950" s="24">
        <v>9800</v>
      </c>
      <c r="K950" s="24">
        <v>0</v>
      </c>
      <c r="L950" s="24">
        <v>0</v>
      </c>
      <c r="M950" s="24">
        <v>0</v>
      </c>
      <c r="N950" s="24">
        <v>9800</v>
      </c>
      <c r="O950" s="24">
        <v>400</v>
      </c>
      <c r="P950" s="26">
        <v>166317</v>
      </c>
      <c r="Q950" s="23">
        <v>10200</v>
      </c>
      <c r="R950" s="24">
        <v>0</v>
      </c>
      <c r="S950" s="24">
        <v>0</v>
      </c>
      <c r="T950" s="22" t="s">
        <v>50</v>
      </c>
      <c r="U950" s="24">
        <v>0</v>
      </c>
      <c r="V950" s="23" t="s">
        <v>2235</v>
      </c>
      <c r="W950" s="22">
        <v>44072</v>
      </c>
      <c r="X950" s="24">
        <v>400</v>
      </c>
      <c r="Y950" s="22" t="s">
        <v>54</v>
      </c>
      <c r="Z950" s="24">
        <v>0</v>
      </c>
      <c r="AA950" s="31"/>
      <c r="AB950" s="24">
        <v>0</v>
      </c>
      <c r="AC950" s="24">
        <v>0</v>
      </c>
      <c r="AD950" s="31"/>
      <c r="AE950" s="23">
        <v>400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Verificar Valores</v>
      </c>
      <c r="AL950" t="e">
        <f>IF(D950&lt;&gt;"",IF(AK950&lt;&gt;"OK",IF(IFERROR(VLOOKUP(C950&amp;D950,[1]Radicacion!$J$2:$EI$30174,2,0),VLOOKUP(D950,[1]Radicacion!$J$2:$L$30174,2,0))&lt;&gt;"","NO EXIGIBLES"),""),"")</f>
        <v>#N/A</v>
      </c>
    </row>
    <row r="951" spans="1:38" x14ac:dyDescent="0.25">
      <c r="A951" s="20">
        <v>943</v>
      </c>
      <c r="B951" s="21" t="s">
        <v>46</v>
      </c>
      <c r="C951" s="20" t="s">
        <v>50</v>
      </c>
      <c r="D951" s="20" t="s">
        <v>2236</v>
      </c>
      <c r="E951" s="22">
        <v>44033</v>
      </c>
      <c r="F951" s="22">
        <v>44048</v>
      </c>
      <c r="G951" s="23">
        <v>10200</v>
      </c>
      <c r="H951" s="24">
        <v>0</v>
      </c>
      <c r="I951" s="31"/>
      <c r="J951" s="24">
        <v>9800</v>
      </c>
      <c r="K951" s="24">
        <v>0</v>
      </c>
      <c r="L951" s="24">
        <v>0</v>
      </c>
      <c r="M951" s="24">
        <v>0</v>
      </c>
      <c r="N951" s="24">
        <v>9800</v>
      </c>
      <c r="O951" s="24">
        <v>400</v>
      </c>
      <c r="P951" s="26">
        <v>166320</v>
      </c>
      <c r="Q951" s="23">
        <v>10200</v>
      </c>
      <c r="R951" s="24">
        <v>0</v>
      </c>
      <c r="S951" s="24">
        <v>0</v>
      </c>
      <c r="T951" s="22" t="s">
        <v>50</v>
      </c>
      <c r="U951" s="24">
        <v>0</v>
      </c>
      <c r="V951" s="23" t="s">
        <v>2237</v>
      </c>
      <c r="W951" s="22">
        <v>44072</v>
      </c>
      <c r="X951" s="24">
        <v>400</v>
      </c>
      <c r="Y951" s="22" t="s">
        <v>54</v>
      </c>
      <c r="Z951" s="24">
        <v>0</v>
      </c>
      <c r="AA951" s="31"/>
      <c r="AB951" s="24">
        <v>0</v>
      </c>
      <c r="AC951" s="24">
        <v>0</v>
      </c>
      <c r="AD951" s="31"/>
      <c r="AE951" s="23">
        <v>400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Verificar Valores</v>
      </c>
      <c r="AL951" t="e">
        <f>IF(D951&lt;&gt;"",IF(AK951&lt;&gt;"OK",IF(IFERROR(VLOOKUP(C951&amp;D951,[1]Radicacion!$J$2:$EI$30174,2,0),VLOOKUP(D951,[1]Radicacion!$J$2:$L$30174,2,0))&lt;&gt;"","NO EXIGIBLES"),""),"")</f>
        <v>#N/A</v>
      </c>
    </row>
    <row r="952" spans="1:38" x14ac:dyDescent="0.25">
      <c r="A952" s="20">
        <v>944</v>
      </c>
      <c r="B952" s="21" t="s">
        <v>46</v>
      </c>
      <c r="C952" s="20" t="s">
        <v>50</v>
      </c>
      <c r="D952" s="20" t="s">
        <v>2238</v>
      </c>
      <c r="E952" s="22">
        <v>44035</v>
      </c>
      <c r="F952" s="22">
        <v>44050</v>
      </c>
      <c r="G952" s="23">
        <v>94200</v>
      </c>
      <c r="H952" s="24">
        <v>0</v>
      </c>
      <c r="I952" s="31"/>
      <c r="J952" s="24">
        <v>94200</v>
      </c>
      <c r="K952" s="24">
        <v>0</v>
      </c>
      <c r="L952" s="24">
        <v>0</v>
      </c>
      <c r="M952" s="24">
        <v>0</v>
      </c>
      <c r="N952" s="24">
        <v>94200</v>
      </c>
      <c r="O952" s="24">
        <v>0</v>
      </c>
      <c r="P952" s="26">
        <v>166387</v>
      </c>
      <c r="Q952" s="23">
        <v>94200</v>
      </c>
      <c r="R952" s="24">
        <v>0</v>
      </c>
      <c r="S952" s="24">
        <v>0</v>
      </c>
      <c r="T952" s="22" t="s">
        <v>50</v>
      </c>
      <c r="U952" s="24">
        <v>0</v>
      </c>
      <c r="V952" s="23">
        <v>0</v>
      </c>
      <c r="W952" s="22" t="s">
        <v>50</v>
      </c>
      <c r="X952" s="24">
        <v>0</v>
      </c>
      <c r="Y952" s="22" t="s">
        <v>50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50</v>
      </c>
      <c r="D953" s="20" t="s">
        <v>2239</v>
      </c>
      <c r="E953" s="22">
        <v>44040</v>
      </c>
      <c r="F953" s="22">
        <v>44055</v>
      </c>
      <c r="G953" s="23">
        <v>1177246</v>
      </c>
      <c r="H953" s="24">
        <v>0</v>
      </c>
      <c r="I953" s="31"/>
      <c r="J953" s="24">
        <v>1177246</v>
      </c>
      <c r="K953" s="24">
        <v>0</v>
      </c>
      <c r="L953" s="24">
        <v>0</v>
      </c>
      <c r="M953" s="24">
        <v>0</v>
      </c>
      <c r="N953" s="24">
        <v>1177246</v>
      </c>
      <c r="O953" s="24">
        <v>0</v>
      </c>
      <c r="P953" s="26">
        <v>166542</v>
      </c>
      <c r="Q953" s="23">
        <v>1177246</v>
      </c>
      <c r="R953" s="24">
        <v>0</v>
      </c>
      <c r="S953" s="24">
        <v>0</v>
      </c>
      <c r="T953" s="22" t="s">
        <v>50</v>
      </c>
      <c r="U953" s="24">
        <v>0</v>
      </c>
      <c r="V953" s="23">
        <v>0</v>
      </c>
      <c r="W953" s="22" t="s">
        <v>50</v>
      </c>
      <c r="X953" s="24">
        <v>0</v>
      </c>
      <c r="Y953" s="22" t="s">
        <v>50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50</v>
      </c>
      <c r="D954" s="20" t="s">
        <v>2240</v>
      </c>
      <c r="E954" s="22">
        <v>44040</v>
      </c>
      <c r="F954" s="22">
        <v>44055</v>
      </c>
      <c r="G954" s="23">
        <v>10200</v>
      </c>
      <c r="H954" s="24">
        <v>0</v>
      </c>
      <c r="I954" s="31"/>
      <c r="J954" s="24">
        <v>9800</v>
      </c>
      <c r="K954" s="24">
        <v>0</v>
      </c>
      <c r="L954" s="24">
        <v>0</v>
      </c>
      <c r="M954" s="24">
        <v>0</v>
      </c>
      <c r="N954" s="24">
        <v>9800</v>
      </c>
      <c r="O954" s="24">
        <v>400</v>
      </c>
      <c r="P954" s="26">
        <v>166545</v>
      </c>
      <c r="Q954" s="23">
        <v>10200</v>
      </c>
      <c r="R954" s="24">
        <v>0</v>
      </c>
      <c r="S954" s="24">
        <v>0</v>
      </c>
      <c r="T954" s="22" t="s">
        <v>50</v>
      </c>
      <c r="U954" s="24">
        <v>0</v>
      </c>
      <c r="V954" s="23" t="s">
        <v>2241</v>
      </c>
      <c r="W954" s="22">
        <v>44072</v>
      </c>
      <c r="X954" s="24">
        <v>400</v>
      </c>
      <c r="Y954" s="22" t="s">
        <v>54</v>
      </c>
      <c r="Z954" s="24">
        <v>0</v>
      </c>
      <c r="AA954" s="31"/>
      <c r="AB954" s="24">
        <v>0</v>
      </c>
      <c r="AC954" s="24">
        <v>0</v>
      </c>
      <c r="AD954" s="31"/>
      <c r="AE954" s="23">
        <v>400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Verificar Valores</v>
      </c>
      <c r="AL954" t="e">
        <f>IF(D954&lt;&gt;"",IF(AK954&lt;&gt;"OK",IF(IFERROR(VLOOKUP(C954&amp;D954,[1]Radicacion!$J$2:$EI$30174,2,0),VLOOKUP(D954,[1]Radicacion!$J$2:$L$30174,2,0))&lt;&gt;"","NO EXIGIBLES"),""),"")</f>
        <v>#N/A</v>
      </c>
    </row>
    <row r="955" spans="1:38" x14ac:dyDescent="0.25">
      <c r="A955" s="20">
        <v>947</v>
      </c>
      <c r="B955" s="21" t="s">
        <v>46</v>
      </c>
      <c r="C955" s="20" t="s">
        <v>50</v>
      </c>
      <c r="D955" s="20" t="s">
        <v>2242</v>
      </c>
      <c r="E955" s="22">
        <v>44040</v>
      </c>
      <c r="F955" s="22">
        <v>44055</v>
      </c>
      <c r="G955" s="23">
        <v>10200</v>
      </c>
      <c r="H955" s="24">
        <v>0</v>
      </c>
      <c r="I955" s="31"/>
      <c r="J955" s="24">
        <v>9800</v>
      </c>
      <c r="K955" s="24">
        <v>0</v>
      </c>
      <c r="L955" s="24">
        <v>0</v>
      </c>
      <c r="M955" s="24">
        <v>0</v>
      </c>
      <c r="N955" s="24">
        <v>9800</v>
      </c>
      <c r="O955" s="24">
        <v>400</v>
      </c>
      <c r="P955" s="26">
        <v>166546</v>
      </c>
      <c r="Q955" s="23">
        <v>10200</v>
      </c>
      <c r="R955" s="24">
        <v>0</v>
      </c>
      <c r="S955" s="24">
        <v>0</v>
      </c>
      <c r="T955" s="22" t="s">
        <v>50</v>
      </c>
      <c r="U955" s="24">
        <v>0</v>
      </c>
      <c r="V955" s="23" t="s">
        <v>2243</v>
      </c>
      <c r="W955" s="22">
        <v>44072</v>
      </c>
      <c r="X955" s="24">
        <v>400</v>
      </c>
      <c r="Y955" s="22" t="s">
        <v>54</v>
      </c>
      <c r="Z955" s="24">
        <v>0</v>
      </c>
      <c r="AA955" s="31"/>
      <c r="AB955" s="24">
        <v>0</v>
      </c>
      <c r="AC955" s="24">
        <v>0</v>
      </c>
      <c r="AD955" s="31"/>
      <c r="AE955" s="23">
        <v>400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Verificar Valores</v>
      </c>
      <c r="AL955" t="e">
        <f>IF(D955&lt;&gt;"",IF(AK955&lt;&gt;"OK",IF(IFERROR(VLOOKUP(C955&amp;D955,[1]Radicacion!$J$2:$EI$30174,2,0),VLOOKUP(D955,[1]Radicacion!$J$2:$L$30174,2,0))&lt;&gt;"","NO EXIGIBLES"),""),"")</f>
        <v>#N/A</v>
      </c>
    </row>
    <row r="956" spans="1:38" x14ac:dyDescent="0.25">
      <c r="A956" s="20">
        <v>948</v>
      </c>
      <c r="B956" s="21" t="s">
        <v>46</v>
      </c>
      <c r="C956" s="20" t="s">
        <v>50</v>
      </c>
      <c r="D956" s="20" t="s">
        <v>2244</v>
      </c>
      <c r="E956" s="22">
        <v>44040</v>
      </c>
      <c r="F956" s="22">
        <v>44055</v>
      </c>
      <c r="G956" s="23">
        <v>10200</v>
      </c>
      <c r="H956" s="24">
        <v>0</v>
      </c>
      <c r="I956" s="31"/>
      <c r="J956" s="24">
        <v>9800</v>
      </c>
      <c r="K956" s="24">
        <v>0</v>
      </c>
      <c r="L956" s="24">
        <v>0</v>
      </c>
      <c r="M956" s="24">
        <v>0</v>
      </c>
      <c r="N956" s="24">
        <v>9800</v>
      </c>
      <c r="O956" s="24">
        <v>400</v>
      </c>
      <c r="P956" s="26">
        <v>166547</v>
      </c>
      <c r="Q956" s="23">
        <v>10200</v>
      </c>
      <c r="R956" s="24">
        <v>0</v>
      </c>
      <c r="S956" s="24">
        <v>0</v>
      </c>
      <c r="T956" s="22" t="s">
        <v>50</v>
      </c>
      <c r="U956" s="24">
        <v>0</v>
      </c>
      <c r="V956" s="23" t="s">
        <v>2245</v>
      </c>
      <c r="W956" s="22">
        <v>44072</v>
      </c>
      <c r="X956" s="24">
        <v>400</v>
      </c>
      <c r="Y956" s="22" t="s">
        <v>54</v>
      </c>
      <c r="Z956" s="24">
        <v>0</v>
      </c>
      <c r="AA956" s="31"/>
      <c r="AB956" s="24">
        <v>0</v>
      </c>
      <c r="AC956" s="24">
        <v>0</v>
      </c>
      <c r="AD956" s="31"/>
      <c r="AE956" s="23">
        <v>400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Verificar Valores</v>
      </c>
      <c r="AL956" t="e">
        <f>IF(D956&lt;&gt;"",IF(AK956&lt;&gt;"OK",IF(IFERROR(VLOOKUP(C956&amp;D956,[1]Radicacion!$J$2:$EI$30174,2,0),VLOOKUP(D956,[1]Radicacion!$J$2:$L$30174,2,0))&lt;&gt;"","NO EXIGIBLES"),""),"")</f>
        <v>#N/A</v>
      </c>
    </row>
    <row r="957" spans="1:38" x14ac:dyDescent="0.25">
      <c r="A957" s="20">
        <v>949</v>
      </c>
      <c r="B957" s="21" t="s">
        <v>46</v>
      </c>
      <c r="C957" s="20" t="s">
        <v>50</v>
      </c>
      <c r="D957" s="20" t="s">
        <v>2246</v>
      </c>
      <c r="E957" s="22">
        <v>44043</v>
      </c>
      <c r="F957" s="22">
        <v>44058</v>
      </c>
      <c r="G957" s="23">
        <v>10200</v>
      </c>
      <c r="H957" s="24">
        <v>0</v>
      </c>
      <c r="I957" s="31"/>
      <c r="J957" s="24">
        <v>9800</v>
      </c>
      <c r="K957" s="24">
        <v>0</v>
      </c>
      <c r="L957" s="24">
        <v>0</v>
      </c>
      <c r="M957" s="24">
        <v>0</v>
      </c>
      <c r="N957" s="24">
        <v>9800</v>
      </c>
      <c r="O957" s="24">
        <v>400</v>
      </c>
      <c r="P957" s="26">
        <v>166656</v>
      </c>
      <c r="Q957" s="23">
        <v>10200</v>
      </c>
      <c r="R957" s="24">
        <v>0</v>
      </c>
      <c r="S957" s="24">
        <v>0</v>
      </c>
      <c r="T957" s="22" t="s">
        <v>50</v>
      </c>
      <c r="U957" s="24">
        <v>0</v>
      </c>
      <c r="V957" s="23" t="s">
        <v>2247</v>
      </c>
      <c r="W957" s="22">
        <v>44072</v>
      </c>
      <c r="X957" s="24">
        <v>400</v>
      </c>
      <c r="Y957" s="22" t="s">
        <v>54</v>
      </c>
      <c r="Z957" s="24">
        <v>0</v>
      </c>
      <c r="AA957" s="31"/>
      <c r="AB957" s="24">
        <v>0</v>
      </c>
      <c r="AC957" s="24">
        <v>0</v>
      </c>
      <c r="AD957" s="31"/>
      <c r="AE957" s="23">
        <v>400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Verificar Valores</v>
      </c>
      <c r="AL957" t="e">
        <f>IF(D957&lt;&gt;"",IF(AK957&lt;&gt;"OK",IF(IFERROR(VLOOKUP(C957&amp;D957,[1]Radicacion!$J$2:$EI$30174,2,0),VLOOKUP(D957,[1]Radicacion!$J$2:$L$30174,2,0))&lt;&gt;"","NO EXIGIBLES"),""),"")</f>
        <v>#N/A</v>
      </c>
    </row>
    <row r="958" spans="1:38" x14ac:dyDescent="0.25">
      <c r="A958" s="20">
        <v>950</v>
      </c>
      <c r="B958" s="21" t="s">
        <v>46</v>
      </c>
      <c r="C958" s="20" t="s">
        <v>50</v>
      </c>
      <c r="D958" s="20" t="s">
        <v>2248</v>
      </c>
      <c r="E958" s="22">
        <v>44053</v>
      </c>
      <c r="F958" s="22">
        <v>44053</v>
      </c>
      <c r="G958" s="23">
        <v>135100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135100</v>
      </c>
      <c r="P958" s="26" t="s">
        <v>50</v>
      </c>
      <c r="Q958" s="23">
        <v>0</v>
      </c>
      <c r="R958" s="24">
        <v>0</v>
      </c>
      <c r="S958" s="24">
        <v>135100</v>
      </c>
      <c r="T958" s="22" t="e">
        <v>#N/A</v>
      </c>
      <c r="U958" s="24">
        <v>0</v>
      </c>
      <c r="V958" s="23">
        <v>0</v>
      </c>
      <c r="W958" s="22" t="s">
        <v>50</v>
      </c>
      <c r="X958" s="24">
        <v>0</v>
      </c>
      <c r="Y958" s="22" t="s">
        <v>50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Verificar Valores</v>
      </c>
      <c r="AL958" t="e">
        <f>IF(D958&lt;&gt;"",IF(AK958&lt;&gt;"OK",IF(IFERROR(VLOOKUP(C958&amp;D958,[1]Radicacion!$J$2:$EI$30174,2,0),VLOOKUP(D958,[1]Radicacion!$J$2:$L$30174,2,0))&lt;&gt;"","NO EXIGIBLES"),""),"")</f>
        <v>#N/A</v>
      </c>
    </row>
    <row r="959" spans="1:38" x14ac:dyDescent="0.25">
      <c r="A959" s="20">
        <v>951</v>
      </c>
      <c r="B959" s="21" t="s">
        <v>46</v>
      </c>
      <c r="C959" s="20" t="s">
        <v>50</v>
      </c>
      <c r="D959" s="20" t="s">
        <v>2249</v>
      </c>
      <c r="E959" s="22">
        <v>44053</v>
      </c>
      <c r="F959" s="22">
        <v>44053</v>
      </c>
      <c r="G959" s="23">
        <v>185100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185100</v>
      </c>
      <c r="P959" s="26" t="s">
        <v>50</v>
      </c>
      <c r="Q959" s="23">
        <v>0</v>
      </c>
      <c r="R959" s="24">
        <v>0</v>
      </c>
      <c r="S959" s="24">
        <v>185100</v>
      </c>
      <c r="T959" s="22" t="e">
        <v>#N/A</v>
      </c>
      <c r="U959" s="24">
        <v>0</v>
      </c>
      <c r="V959" s="23">
        <v>0</v>
      </c>
      <c r="W959" s="22" t="s">
        <v>50</v>
      </c>
      <c r="X959" s="24">
        <v>0</v>
      </c>
      <c r="Y959" s="22" t="s">
        <v>50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Verificar Valores</v>
      </c>
      <c r="AL959" t="e">
        <f>IF(D959&lt;&gt;"",IF(AK959&lt;&gt;"OK",IF(IFERROR(VLOOKUP(C959&amp;D959,[1]Radicacion!$J$2:$EI$30174,2,0),VLOOKUP(D959,[1]Radicacion!$J$2:$L$30174,2,0))&lt;&gt;"","NO EXIGIBLES"),""),"")</f>
        <v>#N/A</v>
      </c>
    </row>
    <row r="960" spans="1:38" x14ac:dyDescent="0.25">
      <c r="A960" s="20">
        <v>952</v>
      </c>
      <c r="B960" s="21" t="s">
        <v>46</v>
      </c>
      <c r="C960" s="20" t="s">
        <v>50</v>
      </c>
      <c r="D960" s="20" t="s">
        <v>2250</v>
      </c>
      <c r="E960" s="22">
        <v>44053</v>
      </c>
      <c r="F960" s="22">
        <v>44053</v>
      </c>
      <c r="G960" s="23">
        <v>185100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185100</v>
      </c>
      <c r="P960" s="26" t="s">
        <v>50</v>
      </c>
      <c r="Q960" s="23">
        <v>0</v>
      </c>
      <c r="R960" s="24">
        <v>0</v>
      </c>
      <c r="S960" s="24">
        <v>185100</v>
      </c>
      <c r="T960" s="22" t="e">
        <v>#N/A</v>
      </c>
      <c r="U960" s="24">
        <v>0</v>
      </c>
      <c r="V960" s="23">
        <v>0</v>
      </c>
      <c r="W960" s="22" t="s">
        <v>50</v>
      </c>
      <c r="X960" s="24">
        <v>0</v>
      </c>
      <c r="Y960" s="22" t="s">
        <v>50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Verificar Valores</v>
      </c>
      <c r="AL960" t="e">
        <f>IF(D960&lt;&gt;"",IF(AK960&lt;&gt;"OK",IF(IFERROR(VLOOKUP(C960&amp;D960,[1]Radicacion!$J$2:$EI$30174,2,0),VLOOKUP(D960,[1]Radicacion!$J$2:$L$30174,2,0))&lt;&gt;"","NO EXIGIBLES"),""),"")</f>
        <v>#N/A</v>
      </c>
    </row>
    <row r="961" spans="1:38" x14ac:dyDescent="0.25">
      <c r="A961" s="20">
        <v>953</v>
      </c>
      <c r="B961" s="21" t="s">
        <v>46</v>
      </c>
      <c r="C961" s="20" t="s">
        <v>50</v>
      </c>
      <c r="D961" s="20" t="s">
        <v>2251</v>
      </c>
      <c r="E961" s="22">
        <v>44081</v>
      </c>
      <c r="F961" s="22">
        <v>44081</v>
      </c>
      <c r="G961" s="23">
        <v>655866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655866</v>
      </c>
      <c r="P961" s="26" t="s">
        <v>50</v>
      </c>
      <c r="Q961" s="23">
        <v>0</v>
      </c>
      <c r="R961" s="24">
        <v>0</v>
      </c>
      <c r="S961" s="24">
        <v>655866</v>
      </c>
      <c r="T961" s="22" t="e">
        <v>#N/A</v>
      </c>
      <c r="U961" s="24">
        <v>0</v>
      </c>
      <c r="V961" s="23">
        <v>0</v>
      </c>
      <c r="W961" s="22" t="s">
        <v>50</v>
      </c>
      <c r="X961" s="24">
        <v>0</v>
      </c>
      <c r="Y961" s="22" t="s">
        <v>50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Verificar Valores</v>
      </c>
      <c r="AL961" t="e">
        <f>IF(D961&lt;&gt;"",IF(AK961&lt;&gt;"OK",IF(IFERROR(VLOOKUP(C961&amp;D961,[1]Radicacion!$J$2:$EI$30174,2,0),VLOOKUP(D961,[1]Radicacion!$J$2:$L$30174,2,0))&lt;&gt;"","NO EXIGIBLES"),""),"")</f>
        <v>#N/A</v>
      </c>
    </row>
    <row r="962" spans="1:38" x14ac:dyDescent="0.25">
      <c r="A962" s="20">
        <v>954</v>
      </c>
      <c r="B962" s="21" t="s">
        <v>46</v>
      </c>
      <c r="C962" s="20" t="s">
        <v>50</v>
      </c>
      <c r="D962" s="20" t="s">
        <v>2252</v>
      </c>
      <c r="E962" s="22">
        <v>44081</v>
      </c>
      <c r="F962" s="22">
        <v>44081</v>
      </c>
      <c r="G962" s="23">
        <v>185100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185100</v>
      </c>
      <c r="P962" s="26" t="s">
        <v>50</v>
      </c>
      <c r="Q962" s="23">
        <v>0</v>
      </c>
      <c r="R962" s="24">
        <v>0</v>
      </c>
      <c r="S962" s="24">
        <v>185100</v>
      </c>
      <c r="T962" s="22" t="e">
        <v>#N/A</v>
      </c>
      <c r="U962" s="24">
        <v>0</v>
      </c>
      <c r="V962" s="23">
        <v>0</v>
      </c>
      <c r="W962" s="22" t="s">
        <v>50</v>
      </c>
      <c r="X962" s="24">
        <v>0</v>
      </c>
      <c r="Y962" s="22" t="s">
        <v>50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Verificar Valores</v>
      </c>
      <c r="AL962" t="e">
        <f>IF(D962&lt;&gt;"",IF(AK962&lt;&gt;"OK",IF(IFERROR(VLOOKUP(C962&amp;D962,[1]Radicacion!$J$2:$EI$30174,2,0),VLOOKUP(D962,[1]Radicacion!$J$2:$L$30174,2,0))&lt;&gt;"","NO EXIGIBLES"),""),"")</f>
        <v>#N/A</v>
      </c>
    </row>
    <row r="963" spans="1:38" x14ac:dyDescent="0.25">
      <c r="A963" s="20">
        <v>955</v>
      </c>
      <c r="B963" s="21" t="s">
        <v>46</v>
      </c>
      <c r="C963" s="20" t="s">
        <v>50</v>
      </c>
      <c r="D963" s="20" t="s">
        <v>2253</v>
      </c>
      <c r="E963" s="22">
        <v>44081</v>
      </c>
      <c r="F963" s="22">
        <v>44081</v>
      </c>
      <c r="G963" s="23">
        <v>278575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278575</v>
      </c>
      <c r="P963" s="26" t="s">
        <v>50</v>
      </c>
      <c r="Q963" s="23">
        <v>0</v>
      </c>
      <c r="R963" s="24">
        <v>0</v>
      </c>
      <c r="S963" s="24">
        <v>278575</v>
      </c>
      <c r="T963" s="22" t="e">
        <v>#N/A</v>
      </c>
      <c r="U963" s="24">
        <v>0</v>
      </c>
      <c r="V963" s="23">
        <v>0</v>
      </c>
      <c r="W963" s="22" t="s">
        <v>50</v>
      </c>
      <c r="X963" s="24">
        <v>0</v>
      </c>
      <c r="Y963" s="22" t="s">
        <v>50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Verificar Valores</v>
      </c>
      <c r="AL963" t="e">
        <f>IF(D963&lt;&gt;"",IF(AK963&lt;&gt;"OK",IF(IFERROR(VLOOKUP(C963&amp;D963,[1]Radicacion!$J$2:$EI$30174,2,0),VLOOKUP(D963,[1]Radicacion!$J$2:$L$30174,2,0))&lt;&gt;"","NO EXIGIBLES"),""),"")</f>
        <v>#N/A</v>
      </c>
    </row>
    <row r="964" spans="1:38" x14ac:dyDescent="0.25">
      <c r="A964" s="20">
        <v>956</v>
      </c>
      <c r="B964" s="21" t="s">
        <v>46</v>
      </c>
      <c r="C964" s="20" t="s">
        <v>50</v>
      </c>
      <c r="D964" s="20" t="s">
        <v>2254</v>
      </c>
      <c r="E964" s="22">
        <v>44082</v>
      </c>
      <c r="F964" s="22">
        <v>44082</v>
      </c>
      <c r="G964" s="23">
        <v>199200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199200</v>
      </c>
      <c r="P964" s="26" t="s">
        <v>50</v>
      </c>
      <c r="Q964" s="23">
        <v>0</v>
      </c>
      <c r="R964" s="24">
        <v>0</v>
      </c>
      <c r="S964" s="24">
        <v>199200</v>
      </c>
      <c r="T964" s="22" t="e">
        <v>#N/A</v>
      </c>
      <c r="U964" s="24">
        <v>0</v>
      </c>
      <c r="V964" s="23">
        <v>0</v>
      </c>
      <c r="W964" s="22" t="s">
        <v>50</v>
      </c>
      <c r="X964" s="24">
        <v>0</v>
      </c>
      <c r="Y964" s="22" t="s">
        <v>50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Verificar Valores</v>
      </c>
      <c r="AL964" t="e">
        <f>IF(D964&lt;&gt;"",IF(AK964&lt;&gt;"OK",IF(IFERROR(VLOOKUP(C964&amp;D964,[1]Radicacion!$J$2:$EI$30174,2,0),VLOOKUP(D964,[1]Radicacion!$J$2:$L$30174,2,0))&lt;&gt;"","NO EXIGIBLES"),""),"")</f>
        <v>#N/A</v>
      </c>
    </row>
    <row r="965" spans="1:38" x14ac:dyDescent="0.25">
      <c r="A965" s="20">
        <v>957</v>
      </c>
      <c r="B965" s="21" t="s">
        <v>46</v>
      </c>
      <c r="C965" s="20" t="s">
        <v>50</v>
      </c>
      <c r="D965" s="20" t="s">
        <v>2255</v>
      </c>
      <c r="E965" s="22">
        <v>44086</v>
      </c>
      <c r="F965" s="22">
        <v>44101</v>
      </c>
      <c r="G965" s="23">
        <v>189000</v>
      </c>
      <c r="H965" s="24">
        <v>0</v>
      </c>
      <c r="I965" s="31"/>
      <c r="J965" s="24">
        <v>189000</v>
      </c>
      <c r="K965" s="24">
        <v>0</v>
      </c>
      <c r="L965" s="24">
        <v>0</v>
      </c>
      <c r="M965" s="24">
        <v>0</v>
      </c>
      <c r="N965" s="24">
        <v>189000</v>
      </c>
      <c r="O965" s="24">
        <v>0</v>
      </c>
      <c r="P965" s="26">
        <v>168054</v>
      </c>
      <c r="Q965" s="23">
        <v>189000</v>
      </c>
      <c r="R965" s="24">
        <v>0</v>
      </c>
      <c r="S965" s="24">
        <v>0</v>
      </c>
      <c r="T965" s="22" t="s">
        <v>50</v>
      </c>
      <c r="U965" s="24">
        <v>0</v>
      </c>
      <c r="V965" s="23">
        <v>0</v>
      </c>
      <c r="W965" s="22" t="s">
        <v>50</v>
      </c>
      <c r="X965" s="24">
        <v>0</v>
      </c>
      <c r="Y965" s="22" t="s">
        <v>50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50</v>
      </c>
      <c r="D966" s="20" t="s">
        <v>2256</v>
      </c>
      <c r="E966" s="22">
        <v>44111</v>
      </c>
      <c r="F966" s="22">
        <v>44111</v>
      </c>
      <c r="G966" s="23">
        <v>203190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203190</v>
      </c>
      <c r="P966" s="26" t="s">
        <v>50</v>
      </c>
      <c r="Q966" s="23">
        <v>0</v>
      </c>
      <c r="R966" s="24">
        <v>0</v>
      </c>
      <c r="S966" s="24">
        <v>203190</v>
      </c>
      <c r="T966" s="22" t="e">
        <v>#N/A</v>
      </c>
      <c r="U966" s="24">
        <v>0</v>
      </c>
      <c r="V966" s="23">
        <v>0</v>
      </c>
      <c r="W966" s="22" t="s">
        <v>50</v>
      </c>
      <c r="X966" s="24">
        <v>0</v>
      </c>
      <c r="Y966" s="22" t="s">
        <v>50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Verificar Valores</v>
      </c>
      <c r="AL966" t="e">
        <f>IF(D966&lt;&gt;"",IF(AK966&lt;&gt;"OK",IF(IFERROR(VLOOKUP(C966&amp;D966,[1]Radicacion!$J$2:$EI$30174,2,0),VLOOKUP(D966,[1]Radicacion!$J$2:$L$30174,2,0))&lt;&gt;"","NO EXIGIBLES"),""),"")</f>
        <v>#N/A</v>
      </c>
    </row>
    <row r="967" spans="1:38" x14ac:dyDescent="0.25">
      <c r="A967" s="20">
        <v>959</v>
      </c>
      <c r="B967" s="21" t="s">
        <v>46</v>
      </c>
      <c r="C967" s="20" t="s">
        <v>50</v>
      </c>
      <c r="D967" s="20" t="s">
        <v>2257</v>
      </c>
      <c r="E967" s="22">
        <v>44111</v>
      </c>
      <c r="F967" s="22">
        <v>44111</v>
      </c>
      <c r="G967" s="23">
        <v>236290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236290</v>
      </c>
      <c r="P967" s="26" t="s">
        <v>50</v>
      </c>
      <c r="Q967" s="23">
        <v>0</v>
      </c>
      <c r="R967" s="24">
        <v>0</v>
      </c>
      <c r="S967" s="24">
        <v>236290</v>
      </c>
      <c r="T967" s="22" t="e">
        <v>#N/A</v>
      </c>
      <c r="U967" s="24">
        <v>0</v>
      </c>
      <c r="V967" s="23">
        <v>0</v>
      </c>
      <c r="W967" s="22" t="s">
        <v>50</v>
      </c>
      <c r="X967" s="24">
        <v>0</v>
      </c>
      <c r="Y967" s="22" t="s">
        <v>50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Verificar Valores</v>
      </c>
      <c r="AL967" t="e">
        <f>IF(D967&lt;&gt;"",IF(AK967&lt;&gt;"OK",IF(IFERROR(VLOOKUP(C967&amp;D967,[1]Radicacion!$J$2:$EI$30174,2,0),VLOOKUP(D967,[1]Radicacion!$J$2:$L$30174,2,0))&lt;&gt;"","NO EXIGIBLES"),""),"")</f>
        <v>#N/A</v>
      </c>
    </row>
    <row r="968" spans="1:38" x14ac:dyDescent="0.25">
      <c r="A968" s="20">
        <v>960</v>
      </c>
      <c r="B968" s="21" t="s">
        <v>46</v>
      </c>
      <c r="C968" s="20" t="s">
        <v>50</v>
      </c>
      <c r="D968" s="20" t="s">
        <v>2258</v>
      </c>
      <c r="E968" s="22">
        <v>44111</v>
      </c>
      <c r="F968" s="22">
        <v>44111</v>
      </c>
      <c r="G968" s="23">
        <v>131990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131990</v>
      </c>
      <c r="P968" s="26" t="s">
        <v>50</v>
      </c>
      <c r="Q968" s="23">
        <v>0</v>
      </c>
      <c r="R968" s="24">
        <v>0</v>
      </c>
      <c r="S968" s="24">
        <v>131990</v>
      </c>
      <c r="T968" s="22" t="e">
        <v>#N/A</v>
      </c>
      <c r="U968" s="24">
        <v>0</v>
      </c>
      <c r="V968" s="23">
        <v>0</v>
      </c>
      <c r="W968" s="22" t="s">
        <v>50</v>
      </c>
      <c r="X968" s="24">
        <v>0</v>
      </c>
      <c r="Y968" s="22" t="s">
        <v>50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Verificar Valores</v>
      </c>
      <c r="AL968" t="e">
        <f>IF(D968&lt;&gt;"",IF(AK968&lt;&gt;"OK",IF(IFERROR(VLOOKUP(C968&amp;D968,[1]Radicacion!$J$2:$EI$30174,2,0),VLOOKUP(D968,[1]Radicacion!$J$2:$L$30174,2,0))&lt;&gt;"","NO EXIGIBLES"),""),"")</f>
        <v>#N/A</v>
      </c>
    </row>
    <row r="969" spans="1:38" x14ac:dyDescent="0.25">
      <c r="A969" s="20">
        <v>961</v>
      </c>
      <c r="B969" s="21" t="s">
        <v>46</v>
      </c>
      <c r="C969" s="20" t="s">
        <v>50</v>
      </c>
      <c r="D969" s="20" t="s">
        <v>2259</v>
      </c>
      <c r="E969" s="22">
        <v>44103</v>
      </c>
      <c r="F969" s="22">
        <v>44118</v>
      </c>
      <c r="G969" s="23">
        <v>315600</v>
      </c>
      <c r="H969" s="24">
        <v>0</v>
      </c>
      <c r="I969" s="31"/>
      <c r="J969" s="24">
        <v>315600</v>
      </c>
      <c r="K969" s="24">
        <v>0</v>
      </c>
      <c r="L969" s="24">
        <v>0</v>
      </c>
      <c r="M969" s="24">
        <v>0</v>
      </c>
      <c r="N969" s="24">
        <v>315600</v>
      </c>
      <c r="O969" s="24">
        <v>0</v>
      </c>
      <c r="P969" s="26">
        <v>168995</v>
      </c>
      <c r="Q969" s="23">
        <v>315600</v>
      </c>
      <c r="R969" s="24">
        <v>0</v>
      </c>
      <c r="S969" s="24">
        <v>0</v>
      </c>
      <c r="T969" s="22" t="s">
        <v>50</v>
      </c>
      <c r="U969" s="24">
        <v>0</v>
      </c>
      <c r="V969" s="23">
        <v>0</v>
      </c>
      <c r="W969" s="22" t="s">
        <v>50</v>
      </c>
      <c r="X969" s="24">
        <v>0</v>
      </c>
      <c r="Y969" s="22" t="s">
        <v>50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IF(D969&lt;&gt;"",IF(AK969&lt;&gt;"OK",IF(IFERROR(VLOOKUP(C969&amp;D969,[1]Radicacion!$J$2:$EI$30174,2,0),VLOOKUP(D969,[1]Radicacion!$J$2:$L$30174,2,0))&lt;&gt;"","NO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50</v>
      </c>
      <c r="D970" s="20" t="s">
        <v>2260</v>
      </c>
      <c r="E970" s="22">
        <v>44111</v>
      </c>
      <c r="F970" s="22">
        <v>44111</v>
      </c>
      <c r="G970" s="23">
        <v>354990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354990</v>
      </c>
      <c r="P970" s="26" t="s">
        <v>50</v>
      </c>
      <c r="Q970" s="23">
        <v>0</v>
      </c>
      <c r="R970" s="24">
        <v>0</v>
      </c>
      <c r="S970" s="24">
        <v>354990</v>
      </c>
      <c r="T970" s="22" t="e">
        <v>#N/A</v>
      </c>
      <c r="U970" s="24">
        <v>0</v>
      </c>
      <c r="V970" s="23">
        <v>0</v>
      </c>
      <c r="W970" s="22" t="s">
        <v>50</v>
      </c>
      <c r="X970" s="24">
        <v>0</v>
      </c>
      <c r="Y970" s="22" t="s">
        <v>50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Verificar Valores</v>
      </c>
      <c r="AL970" t="e">
        <f>IF(D970&lt;&gt;"",IF(AK970&lt;&gt;"OK",IF(IFERROR(VLOOKUP(C970&amp;D970,[1]Radicacion!$J$2:$EI$30174,2,0),VLOOKUP(D970,[1]Radicacion!$J$2:$L$30174,2,0))&lt;&gt;"","NO EXIGIBLES"),""),"")</f>
        <v>#N/A</v>
      </c>
    </row>
    <row r="971" spans="1:38" x14ac:dyDescent="0.25">
      <c r="A971" s="20">
        <v>963</v>
      </c>
      <c r="B971" s="21" t="s">
        <v>46</v>
      </c>
      <c r="C971" s="20" t="s">
        <v>50</v>
      </c>
      <c r="D971" s="20" t="s">
        <v>2261</v>
      </c>
      <c r="E971" s="22">
        <v>44111</v>
      </c>
      <c r="F971" s="22">
        <v>44111</v>
      </c>
      <c r="G971" s="23">
        <v>216000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216000</v>
      </c>
      <c r="P971" s="26" t="s">
        <v>50</v>
      </c>
      <c r="Q971" s="23">
        <v>0</v>
      </c>
      <c r="R971" s="24">
        <v>0</v>
      </c>
      <c r="S971" s="24">
        <v>216000</v>
      </c>
      <c r="T971" s="22" t="e">
        <v>#N/A</v>
      </c>
      <c r="U971" s="24">
        <v>0</v>
      </c>
      <c r="V971" s="23">
        <v>0</v>
      </c>
      <c r="W971" s="22" t="s">
        <v>50</v>
      </c>
      <c r="X971" s="24">
        <v>0</v>
      </c>
      <c r="Y971" s="22" t="s">
        <v>50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Verificar Valores</v>
      </c>
      <c r="AL971" t="e">
        <f>IF(D971&lt;&gt;"",IF(AK971&lt;&gt;"OK",IF(IFERROR(VLOOKUP(C971&amp;D971,[1]Radicacion!$J$2:$EI$30174,2,0),VLOOKUP(D971,[1]Radicacion!$J$2:$L$30174,2,0))&lt;&gt;"","NO EXIGIBLES"),""),"")</f>
        <v>#N/A</v>
      </c>
    </row>
    <row r="972" spans="1:38" x14ac:dyDescent="0.25">
      <c r="A972" s="20">
        <v>964</v>
      </c>
      <c r="B972" s="21" t="s">
        <v>46</v>
      </c>
      <c r="C972" s="20" t="s">
        <v>50</v>
      </c>
      <c r="D972" s="20" t="s">
        <v>2262</v>
      </c>
      <c r="E972" s="22">
        <v>44140</v>
      </c>
      <c r="F972" s="22">
        <v>44140</v>
      </c>
      <c r="G972" s="23">
        <v>10200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10200</v>
      </c>
      <c r="P972" s="26" t="s">
        <v>50</v>
      </c>
      <c r="Q972" s="23">
        <v>0</v>
      </c>
      <c r="R972" s="24">
        <v>0</v>
      </c>
      <c r="S972" s="24">
        <v>10200</v>
      </c>
      <c r="T972" s="22" t="e">
        <v>#N/A</v>
      </c>
      <c r="U972" s="24">
        <v>0</v>
      </c>
      <c r="V972" s="23">
        <v>0</v>
      </c>
      <c r="W972" s="22" t="s">
        <v>50</v>
      </c>
      <c r="X972" s="24">
        <v>0</v>
      </c>
      <c r="Y972" s="22" t="s">
        <v>50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Verificar Valores</v>
      </c>
      <c r="AL972" t="e">
        <f>IF(D972&lt;&gt;"",IF(AK972&lt;&gt;"OK",IF(IFERROR(VLOOKUP(C972&amp;D972,[1]Radicacion!$J$2:$EI$30174,2,0),VLOOKUP(D972,[1]Radicacion!$J$2:$L$30174,2,0))&lt;&gt;"","NO EXIGIBLES"),""),"")</f>
        <v>#N/A</v>
      </c>
    </row>
    <row r="973" spans="1:38" x14ac:dyDescent="0.25">
      <c r="A973" s="20">
        <v>965</v>
      </c>
      <c r="B973" s="21" t="s">
        <v>46</v>
      </c>
      <c r="C973" s="20" t="s">
        <v>50</v>
      </c>
      <c r="D973" s="20" t="s">
        <v>2263</v>
      </c>
      <c r="E973" s="22">
        <v>44140</v>
      </c>
      <c r="F973" s="22">
        <v>44140</v>
      </c>
      <c r="G973" s="23">
        <v>10200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10200</v>
      </c>
      <c r="P973" s="26" t="s">
        <v>50</v>
      </c>
      <c r="Q973" s="23">
        <v>0</v>
      </c>
      <c r="R973" s="24">
        <v>0</v>
      </c>
      <c r="S973" s="24">
        <v>10200</v>
      </c>
      <c r="T973" s="22" t="e">
        <v>#N/A</v>
      </c>
      <c r="U973" s="24">
        <v>0</v>
      </c>
      <c r="V973" s="23">
        <v>0</v>
      </c>
      <c r="W973" s="22" t="s">
        <v>50</v>
      </c>
      <c r="X973" s="24">
        <v>0</v>
      </c>
      <c r="Y973" s="22" t="s">
        <v>50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Verificar Valores</v>
      </c>
      <c r="AL973" t="e">
        <f>IF(D973&lt;&gt;"",IF(AK973&lt;&gt;"OK",IF(IFERROR(VLOOKUP(C973&amp;D973,[1]Radicacion!$J$2:$EI$30174,2,0),VLOOKUP(D973,[1]Radicacion!$J$2:$L$30174,2,0))&lt;&gt;"","NO EXIGIBLES"),""),"")</f>
        <v>#N/A</v>
      </c>
    </row>
    <row r="974" spans="1:38" x14ac:dyDescent="0.25">
      <c r="A974" s="20">
        <v>966</v>
      </c>
      <c r="B974" s="21" t="s">
        <v>46</v>
      </c>
      <c r="C974" s="20" t="s">
        <v>50</v>
      </c>
      <c r="D974" s="20" t="s">
        <v>2264</v>
      </c>
      <c r="E974" s="22">
        <v>44140</v>
      </c>
      <c r="F974" s="22">
        <v>44140</v>
      </c>
      <c r="G974" s="23">
        <v>10200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10200</v>
      </c>
      <c r="P974" s="26" t="s">
        <v>50</v>
      </c>
      <c r="Q974" s="23">
        <v>0</v>
      </c>
      <c r="R974" s="24">
        <v>0</v>
      </c>
      <c r="S974" s="24">
        <v>10200</v>
      </c>
      <c r="T974" s="22" t="e">
        <v>#N/A</v>
      </c>
      <c r="U974" s="24">
        <v>0</v>
      </c>
      <c r="V974" s="23">
        <v>0</v>
      </c>
      <c r="W974" s="22" t="s">
        <v>50</v>
      </c>
      <c r="X974" s="24">
        <v>0</v>
      </c>
      <c r="Y974" s="22" t="s">
        <v>50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Verificar Valores</v>
      </c>
      <c r="AL974" t="e">
        <f>IF(D974&lt;&gt;"",IF(AK974&lt;&gt;"OK",IF(IFERROR(VLOOKUP(C974&amp;D974,[1]Radicacion!$J$2:$EI$30174,2,0),VLOOKUP(D974,[1]Radicacion!$J$2:$L$30174,2,0))&lt;&gt;"","NO EXIGIBLES"),""),"")</f>
        <v>#N/A</v>
      </c>
    </row>
    <row r="975" spans="1:38" x14ac:dyDescent="0.25">
      <c r="A975" s="20">
        <v>967</v>
      </c>
      <c r="B975" s="21" t="s">
        <v>46</v>
      </c>
      <c r="C975" s="20" t="s">
        <v>50</v>
      </c>
      <c r="D975" s="20" t="s">
        <v>2265</v>
      </c>
      <c r="E975" s="22">
        <v>44139</v>
      </c>
      <c r="F975" s="22">
        <v>44139</v>
      </c>
      <c r="G975" s="23">
        <v>99200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99200</v>
      </c>
      <c r="P975" s="26" t="s">
        <v>50</v>
      </c>
      <c r="Q975" s="23">
        <v>0</v>
      </c>
      <c r="R975" s="24">
        <v>0</v>
      </c>
      <c r="S975" s="24">
        <v>99200</v>
      </c>
      <c r="T975" s="22" t="e">
        <v>#N/A</v>
      </c>
      <c r="U975" s="24">
        <v>0</v>
      </c>
      <c r="V975" s="23">
        <v>0</v>
      </c>
      <c r="W975" s="22" t="s">
        <v>50</v>
      </c>
      <c r="X975" s="24">
        <v>0</v>
      </c>
      <c r="Y975" s="22" t="s">
        <v>50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Verificar Valores</v>
      </c>
      <c r="AL975" t="e">
        <f>IF(D975&lt;&gt;"",IF(AK975&lt;&gt;"OK",IF(IFERROR(VLOOKUP(C975&amp;D975,[1]Radicacion!$J$2:$EI$30174,2,0),VLOOKUP(D975,[1]Radicacion!$J$2:$L$30174,2,0))&lt;&gt;"","NO EXIGIBLES"),""),"")</f>
        <v>#N/A</v>
      </c>
    </row>
    <row r="976" spans="1:38" x14ac:dyDescent="0.25">
      <c r="A976" s="20">
        <v>968</v>
      </c>
      <c r="B976" s="21" t="s">
        <v>46</v>
      </c>
      <c r="C976" s="20" t="s">
        <v>50</v>
      </c>
      <c r="D976" s="20" t="s">
        <v>2266</v>
      </c>
      <c r="E976" s="22">
        <v>44140</v>
      </c>
      <c r="F976" s="22">
        <v>44140</v>
      </c>
      <c r="G976" s="23">
        <v>10200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10200</v>
      </c>
      <c r="P976" s="26" t="s">
        <v>50</v>
      </c>
      <c r="Q976" s="23">
        <v>0</v>
      </c>
      <c r="R976" s="24">
        <v>0</v>
      </c>
      <c r="S976" s="24">
        <v>10200</v>
      </c>
      <c r="T976" s="22" t="e">
        <v>#N/A</v>
      </c>
      <c r="U976" s="24">
        <v>0</v>
      </c>
      <c r="V976" s="23">
        <v>0</v>
      </c>
      <c r="W976" s="22" t="s">
        <v>50</v>
      </c>
      <c r="X976" s="24">
        <v>0</v>
      </c>
      <c r="Y976" s="22" t="s">
        <v>50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Verificar Valores</v>
      </c>
      <c r="AL976" t="e">
        <f>IF(D976&lt;&gt;"",IF(AK976&lt;&gt;"OK",IF(IFERROR(VLOOKUP(C976&amp;D976,[1]Radicacion!$J$2:$EI$30174,2,0),VLOOKUP(D976,[1]Radicacion!$J$2:$L$30174,2,0))&lt;&gt;"","NO EXIGIBLES"),""),"")</f>
        <v>#N/A</v>
      </c>
    </row>
    <row r="977" spans="1:38" x14ac:dyDescent="0.25">
      <c r="A977" s="20">
        <v>969</v>
      </c>
      <c r="B977" s="21" t="s">
        <v>46</v>
      </c>
      <c r="C977" s="20" t="s">
        <v>50</v>
      </c>
      <c r="D977" s="20" t="s">
        <v>2267</v>
      </c>
      <c r="E977" s="22">
        <v>44139</v>
      </c>
      <c r="F977" s="22">
        <v>44139</v>
      </c>
      <c r="G977" s="23">
        <v>67300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67300</v>
      </c>
      <c r="P977" s="26" t="s">
        <v>50</v>
      </c>
      <c r="Q977" s="23">
        <v>0</v>
      </c>
      <c r="R977" s="24">
        <v>0</v>
      </c>
      <c r="S977" s="24">
        <v>67300</v>
      </c>
      <c r="T977" s="22" t="e">
        <v>#N/A</v>
      </c>
      <c r="U977" s="24">
        <v>0</v>
      </c>
      <c r="V977" s="23">
        <v>0</v>
      </c>
      <c r="W977" s="22" t="s">
        <v>50</v>
      </c>
      <c r="X977" s="24">
        <v>0</v>
      </c>
      <c r="Y977" s="22" t="s">
        <v>50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Verificar Valores</v>
      </c>
      <c r="AL977" t="e">
        <f>IF(D977&lt;&gt;"",IF(AK977&lt;&gt;"OK",IF(IFERROR(VLOOKUP(C977&amp;D977,[1]Radicacion!$J$2:$EI$30174,2,0),VLOOKUP(D977,[1]Radicacion!$J$2:$L$30174,2,0))&lt;&gt;"","NO EXIGIBLES"),""),"")</f>
        <v>#N/A</v>
      </c>
    </row>
    <row r="978" spans="1:38" x14ac:dyDescent="0.25">
      <c r="A978" s="20">
        <v>970</v>
      </c>
      <c r="B978" s="21" t="s">
        <v>46</v>
      </c>
      <c r="C978" s="20" t="s">
        <v>50</v>
      </c>
      <c r="D978" s="20" t="s">
        <v>2268</v>
      </c>
      <c r="E978" s="22">
        <v>44139</v>
      </c>
      <c r="F978" s="22">
        <v>44139</v>
      </c>
      <c r="G978" s="23">
        <v>540246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540246</v>
      </c>
      <c r="P978" s="26" t="s">
        <v>50</v>
      </c>
      <c r="Q978" s="23">
        <v>0</v>
      </c>
      <c r="R978" s="24">
        <v>0</v>
      </c>
      <c r="S978" s="24">
        <v>540246</v>
      </c>
      <c r="T978" s="22" t="e">
        <v>#N/A</v>
      </c>
      <c r="U978" s="24">
        <v>0</v>
      </c>
      <c r="V978" s="23">
        <v>0</v>
      </c>
      <c r="W978" s="22" t="s">
        <v>50</v>
      </c>
      <c r="X978" s="24">
        <v>0</v>
      </c>
      <c r="Y978" s="22" t="s">
        <v>50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Verificar Valores</v>
      </c>
      <c r="AL978" t="e">
        <f>IF(D978&lt;&gt;"",IF(AK978&lt;&gt;"OK",IF(IFERROR(VLOOKUP(C978&amp;D978,[1]Radicacion!$J$2:$EI$30174,2,0),VLOOKUP(D978,[1]Radicacion!$J$2:$L$30174,2,0))&lt;&gt;"","NO EXIGIBLES"),""),"")</f>
        <v>#N/A</v>
      </c>
    </row>
    <row r="979" spans="1:38" x14ac:dyDescent="0.25">
      <c r="A979" s="20">
        <v>971</v>
      </c>
      <c r="B979" s="21" t="s">
        <v>46</v>
      </c>
      <c r="C979" s="20" t="s">
        <v>50</v>
      </c>
      <c r="D979" s="20" t="s">
        <v>2269</v>
      </c>
      <c r="E979" s="22">
        <v>44139</v>
      </c>
      <c r="F979" s="22">
        <v>44139</v>
      </c>
      <c r="G979" s="23">
        <v>256500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256500</v>
      </c>
      <c r="P979" s="26" t="s">
        <v>50</v>
      </c>
      <c r="Q979" s="23">
        <v>0</v>
      </c>
      <c r="R979" s="24">
        <v>0</v>
      </c>
      <c r="S979" s="24">
        <v>256500</v>
      </c>
      <c r="T979" s="22" t="e">
        <v>#N/A</v>
      </c>
      <c r="U979" s="24">
        <v>0</v>
      </c>
      <c r="V979" s="23">
        <v>0</v>
      </c>
      <c r="W979" s="22" t="s">
        <v>50</v>
      </c>
      <c r="X979" s="24">
        <v>0</v>
      </c>
      <c r="Y979" s="22" t="s">
        <v>50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e">
        <f>IF(D979&lt;&gt;"",IF(AK979&lt;&gt;"OK",IF(IFERROR(VLOOKUP(C979&amp;D979,[1]Radicacion!$J$2:$EI$30174,2,0),VLOOKUP(D979,[1]Radicacion!$J$2:$L$30174,2,0))&lt;&gt;"","NO EXIGIBLES"),""),"")</f>
        <v>#N/A</v>
      </c>
    </row>
    <row r="980" spans="1:38" x14ac:dyDescent="0.25">
      <c r="A980" s="20">
        <v>972</v>
      </c>
      <c r="B980" s="21" t="s">
        <v>46</v>
      </c>
      <c r="C980" s="20" t="s">
        <v>50</v>
      </c>
      <c r="D980" s="20" t="s">
        <v>2270</v>
      </c>
      <c r="E980" s="22">
        <v>44140</v>
      </c>
      <c r="F980" s="22">
        <v>44140</v>
      </c>
      <c r="G980" s="23">
        <v>10200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10200</v>
      </c>
      <c r="P980" s="26" t="s">
        <v>50</v>
      </c>
      <c r="Q980" s="23">
        <v>0</v>
      </c>
      <c r="R980" s="24">
        <v>0</v>
      </c>
      <c r="S980" s="24">
        <v>10200</v>
      </c>
      <c r="T980" s="22" t="e">
        <v>#N/A</v>
      </c>
      <c r="U980" s="24">
        <v>0</v>
      </c>
      <c r="V980" s="23">
        <v>0</v>
      </c>
      <c r="W980" s="22" t="s">
        <v>50</v>
      </c>
      <c r="X980" s="24">
        <v>0</v>
      </c>
      <c r="Y980" s="22" t="s">
        <v>50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Verificar Valores</v>
      </c>
      <c r="AL980" t="e">
        <f>IF(D980&lt;&gt;"",IF(AK980&lt;&gt;"OK",IF(IFERROR(VLOOKUP(C980&amp;D980,[1]Radicacion!$J$2:$EI$30174,2,0),VLOOKUP(D980,[1]Radicacion!$J$2:$L$30174,2,0))&lt;&gt;"","NO EXIGIBLES"),""),"")</f>
        <v>#N/A</v>
      </c>
    </row>
    <row r="981" spans="1:38" x14ac:dyDescent="0.25">
      <c r="A981" s="20">
        <v>973</v>
      </c>
      <c r="B981" s="21" t="s">
        <v>46</v>
      </c>
      <c r="C981" s="20" t="s">
        <v>50</v>
      </c>
      <c r="D981" s="20" t="s">
        <v>2271</v>
      </c>
      <c r="E981" s="22">
        <v>44140</v>
      </c>
      <c r="F981" s="22">
        <v>44140</v>
      </c>
      <c r="G981" s="23">
        <v>10200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10200</v>
      </c>
      <c r="P981" s="26" t="s">
        <v>50</v>
      </c>
      <c r="Q981" s="23">
        <v>0</v>
      </c>
      <c r="R981" s="24">
        <v>0</v>
      </c>
      <c r="S981" s="24">
        <v>10200</v>
      </c>
      <c r="T981" s="22" t="e">
        <v>#N/A</v>
      </c>
      <c r="U981" s="24">
        <v>0</v>
      </c>
      <c r="V981" s="23">
        <v>0</v>
      </c>
      <c r="W981" s="22" t="s">
        <v>50</v>
      </c>
      <c r="X981" s="24">
        <v>0</v>
      </c>
      <c r="Y981" s="22" t="s">
        <v>50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e">
        <f>IF(D981&lt;&gt;"",IF(AK981&lt;&gt;"OK",IF(IFERROR(VLOOKUP(C981&amp;D981,[1]Radicacion!$J$2:$EI$30174,2,0),VLOOKUP(D981,[1]Radicacion!$J$2:$L$30174,2,0))&lt;&gt;"","NO EXIGIBLES"),""),"")</f>
        <v>#N/A</v>
      </c>
    </row>
    <row r="982" spans="1:38" x14ac:dyDescent="0.25">
      <c r="A982" s="20">
        <v>974</v>
      </c>
      <c r="B982" s="21" t="s">
        <v>46</v>
      </c>
      <c r="C982" s="20" t="s">
        <v>50</v>
      </c>
      <c r="D982" s="20" t="s">
        <v>2272</v>
      </c>
      <c r="E982" s="22">
        <v>44140</v>
      </c>
      <c r="F982" s="22">
        <v>44140</v>
      </c>
      <c r="G982" s="23">
        <v>10200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10200</v>
      </c>
      <c r="P982" s="26" t="s">
        <v>50</v>
      </c>
      <c r="Q982" s="23">
        <v>0</v>
      </c>
      <c r="R982" s="24">
        <v>0</v>
      </c>
      <c r="S982" s="24">
        <v>10200</v>
      </c>
      <c r="T982" s="22" t="e">
        <v>#N/A</v>
      </c>
      <c r="U982" s="24">
        <v>0</v>
      </c>
      <c r="V982" s="23">
        <v>0</v>
      </c>
      <c r="W982" s="22" t="s">
        <v>50</v>
      </c>
      <c r="X982" s="24">
        <v>0</v>
      </c>
      <c r="Y982" s="22" t="s">
        <v>50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Verificar Valores</v>
      </c>
      <c r="AL982" t="e">
        <f>IF(D982&lt;&gt;"",IF(AK982&lt;&gt;"OK",IF(IFERROR(VLOOKUP(C982&amp;D982,[1]Radicacion!$J$2:$EI$30174,2,0),VLOOKUP(D982,[1]Radicacion!$J$2:$L$30174,2,0))&lt;&gt;"","NO EXIGIBLES"),""),"")</f>
        <v>#N/A</v>
      </c>
    </row>
    <row r="983" spans="1:38" x14ac:dyDescent="0.25">
      <c r="A983" s="20">
        <v>975</v>
      </c>
      <c r="B983" s="21" t="s">
        <v>46</v>
      </c>
      <c r="C983" s="20" t="s">
        <v>50</v>
      </c>
      <c r="D983" s="20" t="s">
        <v>2273</v>
      </c>
      <c r="E983" s="22">
        <v>44140</v>
      </c>
      <c r="F983" s="22">
        <v>44140</v>
      </c>
      <c r="G983" s="23">
        <v>10200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10200</v>
      </c>
      <c r="P983" s="26" t="s">
        <v>50</v>
      </c>
      <c r="Q983" s="23">
        <v>0</v>
      </c>
      <c r="R983" s="24">
        <v>0</v>
      </c>
      <c r="S983" s="24">
        <v>10200</v>
      </c>
      <c r="T983" s="22" t="e">
        <v>#N/A</v>
      </c>
      <c r="U983" s="24">
        <v>0</v>
      </c>
      <c r="V983" s="23">
        <v>0</v>
      </c>
      <c r="W983" s="22" t="s">
        <v>50</v>
      </c>
      <c r="X983" s="24">
        <v>0</v>
      </c>
      <c r="Y983" s="22" t="s">
        <v>50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Verificar Valores</v>
      </c>
      <c r="AL983" t="e">
        <f>IF(D983&lt;&gt;"",IF(AK983&lt;&gt;"OK",IF(IFERROR(VLOOKUP(C983&amp;D983,[1]Radicacion!$J$2:$EI$30174,2,0),VLOOKUP(D983,[1]Radicacion!$J$2:$L$30174,2,0))&lt;&gt;"","NO EXIGIBLES"),""),"")</f>
        <v>#N/A</v>
      </c>
    </row>
    <row r="984" spans="1:38" x14ac:dyDescent="0.25">
      <c r="A984" s="20">
        <v>976</v>
      </c>
      <c r="B984" s="21" t="s">
        <v>46</v>
      </c>
      <c r="C984" s="20" t="s">
        <v>50</v>
      </c>
      <c r="D984" s="20" t="s">
        <v>2274</v>
      </c>
      <c r="E984" s="22">
        <v>44140</v>
      </c>
      <c r="F984" s="22">
        <v>44140</v>
      </c>
      <c r="G984" s="23">
        <v>10200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10200</v>
      </c>
      <c r="P984" s="26" t="s">
        <v>50</v>
      </c>
      <c r="Q984" s="23">
        <v>0</v>
      </c>
      <c r="R984" s="24">
        <v>0</v>
      </c>
      <c r="S984" s="24">
        <v>10200</v>
      </c>
      <c r="T984" s="22" t="e">
        <v>#N/A</v>
      </c>
      <c r="U984" s="24">
        <v>0</v>
      </c>
      <c r="V984" s="23">
        <v>0</v>
      </c>
      <c r="W984" s="22" t="s">
        <v>50</v>
      </c>
      <c r="X984" s="24">
        <v>0</v>
      </c>
      <c r="Y984" s="22" t="s">
        <v>50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Verificar Valores</v>
      </c>
      <c r="AL984" t="e">
        <f>IF(D984&lt;&gt;"",IF(AK984&lt;&gt;"OK",IF(IFERROR(VLOOKUP(C984&amp;D984,[1]Radicacion!$J$2:$EI$30174,2,0),VLOOKUP(D984,[1]Radicacion!$J$2:$L$30174,2,0))&lt;&gt;"","NO EXIGIBLES"),""),"")</f>
        <v>#N/A</v>
      </c>
    </row>
    <row r="985" spans="1:38" x14ac:dyDescent="0.25">
      <c r="A985" s="20">
        <v>977</v>
      </c>
      <c r="B985" s="21" t="s">
        <v>46</v>
      </c>
      <c r="C985" s="20" t="s">
        <v>50</v>
      </c>
      <c r="D985" s="20" t="s">
        <v>2275</v>
      </c>
      <c r="E985" s="22">
        <v>44140</v>
      </c>
      <c r="F985" s="22">
        <v>44140</v>
      </c>
      <c r="G985" s="23">
        <v>10200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10200</v>
      </c>
      <c r="P985" s="26" t="s">
        <v>50</v>
      </c>
      <c r="Q985" s="23">
        <v>0</v>
      </c>
      <c r="R985" s="24">
        <v>0</v>
      </c>
      <c r="S985" s="24">
        <v>10200</v>
      </c>
      <c r="T985" s="22" t="e">
        <v>#N/A</v>
      </c>
      <c r="U985" s="24">
        <v>0</v>
      </c>
      <c r="V985" s="23">
        <v>0</v>
      </c>
      <c r="W985" s="22" t="s">
        <v>50</v>
      </c>
      <c r="X985" s="24">
        <v>0</v>
      </c>
      <c r="Y985" s="22" t="s">
        <v>50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Verificar Valores</v>
      </c>
      <c r="AL985" t="e">
        <f>IF(D985&lt;&gt;"",IF(AK985&lt;&gt;"OK",IF(IFERROR(VLOOKUP(C985&amp;D985,[1]Radicacion!$J$2:$EI$30174,2,0),VLOOKUP(D985,[1]Radicacion!$J$2:$L$30174,2,0))&lt;&gt;"","NO EXIGIBLES"),""),"")</f>
        <v>#N/A</v>
      </c>
    </row>
    <row r="986" spans="1:38" x14ac:dyDescent="0.25">
      <c r="A986" s="20">
        <v>978</v>
      </c>
      <c r="B986" s="21" t="s">
        <v>46</v>
      </c>
      <c r="C986" s="20" t="s">
        <v>50</v>
      </c>
      <c r="D986" s="20" t="s">
        <v>2276</v>
      </c>
      <c r="E986" s="22">
        <v>44140</v>
      </c>
      <c r="F986" s="22">
        <v>44140</v>
      </c>
      <c r="G986" s="23">
        <v>10200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10200</v>
      </c>
      <c r="P986" s="26" t="s">
        <v>50</v>
      </c>
      <c r="Q986" s="23">
        <v>0</v>
      </c>
      <c r="R986" s="24">
        <v>0</v>
      </c>
      <c r="S986" s="24">
        <v>10200</v>
      </c>
      <c r="T986" s="22" t="e">
        <v>#N/A</v>
      </c>
      <c r="U986" s="24">
        <v>0</v>
      </c>
      <c r="V986" s="23">
        <v>0</v>
      </c>
      <c r="W986" s="22" t="s">
        <v>50</v>
      </c>
      <c r="X986" s="24">
        <v>0</v>
      </c>
      <c r="Y986" s="22" t="s">
        <v>50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Verificar Valores</v>
      </c>
      <c r="AL986" t="e">
        <f>IF(D986&lt;&gt;"",IF(AK986&lt;&gt;"OK",IF(IFERROR(VLOOKUP(C986&amp;D986,[1]Radicacion!$J$2:$EI$30174,2,0),VLOOKUP(D986,[1]Radicacion!$J$2:$L$30174,2,0))&lt;&gt;"","NO EXIGIBLES"),""),"")</f>
        <v>#N/A</v>
      </c>
    </row>
    <row r="987" spans="1:38" x14ac:dyDescent="0.25">
      <c r="A987" s="20">
        <v>979</v>
      </c>
      <c r="B987" s="21" t="s">
        <v>46</v>
      </c>
      <c r="C987" s="20" t="s">
        <v>50</v>
      </c>
      <c r="D987" s="20" t="s">
        <v>2277</v>
      </c>
      <c r="E987" s="22">
        <v>44140</v>
      </c>
      <c r="F987" s="22">
        <v>44140</v>
      </c>
      <c r="G987" s="23">
        <v>10200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10200</v>
      </c>
      <c r="P987" s="26" t="s">
        <v>50</v>
      </c>
      <c r="Q987" s="23">
        <v>0</v>
      </c>
      <c r="R987" s="24">
        <v>0</v>
      </c>
      <c r="S987" s="24">
        <v>10200</v>
      </c>
      <c r="T987" s="22" t="e">
        <v>#N/A</v>
      </c>
      <c r="U987" s="24">
        <v>0</v>
      </c>
      <c r="V987" s="23">
        <v>0</v>
      </c>
      <c r="W987" s="22" t="s">
        <v>50</v>
      </c>
      <c r="X987" s="24">
        <v>0</v>
      </c>
      <c r="Y987" s="22" t="s">
        <v>50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Verificar Valores</v>
      </c>
      <c r="AL987" t="e">
        <f>IF(D987&lt;&gt;"",IF(AK987&lt;&gt;"OK",IF(IFERROR(VLOOKUP(C987&amp;D987,[1]Radicacion!$J$2:$EI$30174,2,0),VLOOKUP(D987,[1]Radicacion!$J$2:$L$30174,2,0))&lt;&gt;"","NO EXIGIBLES"),""),"")</f>
        <v>#N/A</v>
      </c>
    </row>
    <row r="988" spans="1:38" x14ac:dyDescent="0.25">
      <c r="A988" s="20">
        <v>980</v>
      </c>
      <c r="B988" s="21" t="s">
        <v>46</v>
      </c>
      <c r="C988" s="20" t="s">
        <v>50</v>
      </c>
      <c r="D988" s="20" t="s">
        <v>2278</v>
      </c>
      <c r="E988" s="22">
        <v>44140</v>
      </c>
      <c r="F988" s="22">
        <v>44140</v>
      </c>
      <c r="G988" s="23">
        <v>10200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10200</v>
      </c>
      <c r="P988" s="26" t="s">
        <v>50</v>
      </c>
      <c r="Q988" s="23">
        <v>0</v>
      </c>
      <c r="R988" s="24">
        <v>0</v>
      </c>
      <c r="S988" s="24">
        <v>10200</v>
      </c>
      <c r="T988" s="22" t="e">
        <v>#N/A</v>
      </c>
      <c r="U988" s="24">
        <v>0</v>
      </c>
      <c r="V988" s="23">
        <v>0</v>
      </c>
      <c r="W988" s="22" t="s">
        <v>50</v>
      </c>
      <c r="X988" s="24">
        <v>0</v>
      </c>
      <c r="Y988" s="22" t="s">
        <v>50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Verificar Valores</v>
      </c>
      <c r="AL988" t="e">
        <f>IF(D988&lt;&gt;"",IF(AK988&lt;&gt;"OK",IF(IFERROR(VLOOKUP(C988&amp;D988,[1]Radicacion!$J$2:$EI$30174,2,0),VLOOKUP(D988,[1]Radicacion!$J$2:$L$30174,2,0))&lt;&gt;"","NO EXIGIBLES"),""),"")</f>
        <v>#N/A</v>
      </c>
    </row>
    <row r="989" spans="1:38" x14ac:dyDescent="0.25">
      <c r="A989" s="20">
        <v>981</v>
      </c>
      <c r="B989" s="21" t="s">
        <v>46</v>
      </c>
      <c r="C989" s="20" t="s">
        <v>50</v>
      </c>
      <c r="D989" s="20" t="s">
        <v>2279</v>
      </c>
      <c r="E989" s="22">
        <v>44140</v>
      </c>
      <c r="F989" s="22">
        <v>44140</v>
      </c>
      <c r="G989" s="23">
        <v>10200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10200</v>
      </c>
      <c r="P989" s="26" t="s">
        <v>50</v>
      </c>
      <c r="Q989" s="23">
        <v>0</v>
      </c>
      <c r="R989" s="24">
        <v>0</v>
      </c>
      <c r="S989" s="24">
        <v>10200</v>
      </c>
      <c r="T989" s="22" t="e">
        <v>#N/A</v>
      </c>
      <c r="U989" s="24">
        <v>0</v>
      </c>
      <c r="V989" s="23">
        <v>0</v>
      </c>
      <c r="W989" s="22" t="s">
        <v>50</v>
      </c>
      <c r="X989" s="24">
        <v>0</v>
      </c>
      <c r="Y989" s="22" t="s">
        <v>50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Verificar Valores</v>
      </c>
      <c r="AL989" t="e">
        <f>IF(D989&lt;&gt;"",IF(AK989&lt;&gt;"OK",IF(IFERROR(VLOOKUP(C989&amp;D989,[1]Radicacion!$J$2:$EI$30174,2,0),VLOOKUP(D989,[1]Radicacion!$J$2:$L$30174,2,0))&lt;&gt;"","NO EXIGIBLES"),""),"")</f>
        <v>#N/A</v>
      </c>
    </row>
    <row r="990" spans="1:38" x14ac:dyDescent="0.25">
      <c r="A990" s="20">
        <v>982</v>
      </c>
      <c r="B990" s="21" t="s">
        <v>46</v>
      </c>
      <c r="C990" s="20" t="s">
        <v>50</v>
      </c>
      <c r="D990" s="20" t="s">
        <v>2280</v>
      </c>
      <c r="E990" s="22">
        <v>44140</v>
      </c>
      <c r="F990" s="22">
        <v>44140</v>
      </c>
      <c r="G990" s="23">
        <v>10200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10200</v>
      </c>
      <c r="P990" s="26" t="s">
        <v>50</v>
      </c>
      <c r="Q990" s="23">
        <v>0</v>
      </c>
      <c r="R990" s="24">
        <v>0</v>
      </c>
      <c r="S990" s="24">
        <v>10200</v>
      </c>
      <c r="T990" s="22" t="e">
        <v>#N/A</v>
      </c>
      <c r="U990" s="24">
        <v>0</v>
      </c>
      <c r="V990" s="23">
        <v>0</v>
      </c>
      <c r="W990" s="22" t="s">
        <v>50</v>
      </c>
      <c r="X990" s="24">
        <v>0</v>
      </c>
      <c r="Y990" s="22" t="s">
        <v>50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Verificar Valores</v>
      </c>
      <c r="AL990" t="e">
        <f>IF(D990&lt;&gt;"",IF(AK990&lt;&gt;"OK",IF(IFERROR(VLOOKUP(C990&amp;D990,[1]Radicacion!$J$2:$EI$30174,2,0),VLOOKUP(D990,[1]Radicacion!$J$2:$L$30174,2,0))&lt;&gt;"","NO EXIGIBLES"),""),"")</f>
        <v>#N/A</v>
      </c>
    </row>
    <row r="991" spans="1:38" x14ac:dyDescent="0.25">
      <c r="A991" s="20">
        <v>983</v>
      </c>
      <c r="B991" s="21" t="s">
        <v>46</v>
      </c>
      <c r="C991" s="20" t="s">
        <v>50</v>
      </c>
      <c r="D991" s="20" t="s">
        <v>2281</v>
      </c>
      <c r="E991" s="22">
        <v>44140</v>
      </c>
      <c r="F991" s="22">
        <v>44140</v>
      </c>
      <c r="G991" s="23">
        <v>10200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10200</v>
      </c>
      <c r="P991" s="26" t="s">
        <v>50</v>
      </c>
      <c r="Q991" s="23">
        <v>0</v>
      </c>
      <c r="R991" s="24">
        <v>0</v>
      </c>
      <c r="S991" s="24">
        <v>10200</v>
      </c>
      <c r="T991" s="22" t="e">
        <v>#N/A</v>
      </c>
      <c r="U991" s="24">
        <v>0</v>
      </c>
      <c r="V991" s="23">
        <v>0</v>
      </c>
      <c r="W991" s="22" t="s">
        <v>50</v>
      </c>
      <c r="X991" s="24">
        <v>0</v>
      </c>
      <c r="Y991" s="22" t="s">
        <v>50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Verificar Valores</v>
      </c>
      <c r="AL991" t="e">
        <f>IF(D991&lt;&gt;"",IF(AK991&lt;&gt;"OK",IF(IFERROR(VLOOKUP(C991&amp;D991,[1]Radicacion!$J$2:$EI$30174,2,0),VLOOKUP(D991,[1]Radicacion!$J$2:$L$30174,2,0))&lt;&gt;"","NO EXIGIBLES"),""),"")</f>
        <v>#N/A</v>
      </c>
    </row>
    <row r="992" spans="1:38" x14ac:dyDescent="0.25">
      <c r="A992" s="20">
        <v>984</v>
      </c>
      <c r="B992" s="21" t="s">
        <v>46</v>
      </c>
      <c r="C992" s="20" t="s">
        <v>50</v>
      </c>
      <c r="D992" s="20" t="s">
        <v>2282</v>
      </c>
      <c r="E992" s="22">
        <v>44140</v>
      </c>
      <c r="F992" s="22">
        <v>44140</v>
      </c>
      <c r="G992" s="23">
        <v>10200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10200</v>
      </c>
      <c r="P992" s="26" t="s">
        <v>50</v>
      </c>
      <c r="Q992" s="23">
        <v>0</v>
      </c>
      <c r="R992" s="24">
        <v>0</v>
      </c>
      <c r="S992" s="24">
        <v>10200</v>
      </c>
      <c r="T992" s="22" t="e">
        <v>#N/A</v>
      </c>
      <c r="U992" s="24">
        <v>0</v>
      </c>
      <c r="V992" s="23">
        <v>0</v>
      </c>
      <c r="W992" s="22" t="s">
        <v>50</v>
      </c>
      <c r="X992" s="24">
        <v>0</v>
      </c>
      <c r="Y992" s="22" t="s">
        <v>50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Verificar Valores</v>
      </c>
      <c r="AL992" t="e">
        <f>IF(D992&lt;&gt;"",IF(AK992&lt;&gt;"OK",IF(IFERROR(VLOOKUP(C992&amp;D992,[1]Radicacion!$J$2:$EI$30174,2,0),VLOOKUP(D992,[1]Radicacion!$J$2:$L$30174,2,0))&lt;&gt;"","NO EXIGIBLES"),""),"")</f>
        <v>#N/A</v>
      </c>
    </row>
    <row r="993" spans="1:38" x14ac:dyDescent="0.25">
      <c r="A993" s="20">
        <v>985</v>
      </c>
      <c r="B993" s="21" t="s">
        <v>46</v>
      </c>
      <c r="C993" s="20" t="s">
        <v>50</v>
      </c>
      <c r="D993" s="20" t="s">
        <v>2283</v>
      </c>
      <c r="E993" s="22">
        <v>44140</v>
      </c>
      <c r="F993" s="22">
        <v>44140</v>
      </c>
      <c r="G993" s="23">
        <v>10200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10200</v>
      </c>
      <c r="P993" s="26" t="s">
        <v>50</v>
      </c>
      <c r="Q993" s="23">
        <v>0</v>
      </c>
      <c r="R993" s="24">
        <v>0</v>
      </c>
      <c r="S993" s="24">
        <v>10200</v>
      </c>
      <c r="T993" s="22" t="e">
        <v>#N/A</v>
      </c>
      <c r="U993" s="24">
        <v>0</v>
      </c>
      <c r="V993" s="23">
        <v>0</v>
      </c>
      <c r="W993" s="22" t="s">
        <v>50</v>
      </c>
      <c r="X993" s="24">
        <v>0</v>
      </c>
      <c r="Y993" s="22" t="s">
        <v>50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Verificar Valores</v>
      </c>
      <c r="AL993" t="e">
        <f>IF(D993&lt;&gt;"",IF(AK993&lt;&gt;"OK",IF(IFERROR(VLOOKUP(C993&amp;D993,[1]Radicacion!$J$2:$EI$30174,2,0),VLOOKUP(D993,[1]Radicacion!$J$2:$L$30174,2,0))&lt;&gt;"","NO EXIGIBLES"),""),"")</f>
        <v>#N/A</v>
      </c>
    </row>
    <row r="994" spans="1:38" x14ac:dyDescent="0.25">
      <c r="A994" s="20">
        <v>986</v>
      </c>
      <c r="B994" s="21" t="s">
        <v>46</v>
      </c>
      <c r="C994" s="20" t="s">
        <v>50</v>
      </c>
      <c r="D994" s="20" t="s">
        <v>2284</v>
      </c>
      <c r="E994" s="22">
        <v>44140</v>
      </c>
      <c r="F994" s="22">
        <v>44140</v>
      </c>
      <c r="G994" s="23">
        <v>10200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10200</v>
      </c>
      <c r="P994" s="26" t="s">
        <v>50</v>
      </c>
      <c r="Q994" s="23">
        <v>0</v>
      </c>
      <c r="R994" s="24">
        <v>0</v>
      </c>
      <c r="S994" s="24">
        <v>10200</v>
      </c>
      <c r="T994" s="22" t="e">
        <v>#N/A</v>
      </c>
      <c r="U994" s="24">
        <v>0</v>
      </c>
      <c r="V994" s="23">
        <v>0</v>
      </c>
      <c r="W994" s="22" t="s">
        <v>50</v>
      </c>
      <c r="X994" s="24">
        <v>0</v>
      </c>
      <c r="Y994" s="22" t="s">
        <v>50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Verificar Valores</v>
      </c>
      <c r="AL994" t="e">
        <f>IF(D994&lt;&gt;"",IF(AK994&lt;&gt;"OK",IF(IFERROR(VLOOKUP(C994&amp;D994,[1]Radicacion!$J$2:$EI$30174,2,0),VLOOKUP(D994,[1]Radicacion!$J$2:$L$30174,2,0))&lt;&gt;"","NO EXIGIBLES"),""),"")</f>
        <v>#N/A</v>
      </c>
    </row>
    <row r="995" spans="1:38" x14ac:dyDescent="0.25">
      <c r="A995" s="20">
        <v>987</v>
      </c>
      <c r="B995" s="21" t="s">
        <v>46</v>
      </c>
      <c r="C995" s="20" t="s">
        <v>50</v>
      </c>
      <c r="D995" s="20" t="s">
        <v>2285</v>
      </c>
      <c r="E995" s="22">
        <v>44140</v>
      </c>
      <c r="F995" s="22">
        <v>44140</v>
      </c>
      <c r="G995" s="23">
        <v>10200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10200</v>
      </c>
      <c r="P995" s="26" t="s">
        <v>50</v>
      </c>
      <c r="Q995" s="23">
        <v>0</v>
      </c>
      <c r="R995" s="24">
        <v>0</v>
      </c>
      <c r="S995" s="24">
        <v>10200</v>
      </c>
      <c r="T995" s="22" t="e">
        <v>#N/A</v>
      </c>
      <c r="U995" s="24">
        <v>0</v>
      </c>
      <c r="V995" s="23">
        <v>0</v>
      </c>
      <c r="W995" s="22" t="s">
        <v>50</v>
      </c>
      <c r="X995" s="24">
        <v>0</v>
      </c>
      <c r="Y995" s="22" t="s">
        <v>50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Verificar Valores</v>
      </c>
      <c r="AL995" t="e">
        <f>IF(D995&lt;&gt;"",IF(AK995&lt;&gt;"OK",IF(IFERROR(VLOOKUP(C995&amp;D995,[1]Radicacion!$J$2:$EI$30174,2,0),VLOOKUP(D995,[1]Radicacion!$J$2:$L$30174,2,0))&lt;&gt;"","NO EXIGIBLES"),""),"")</f>
        <v>#N/A</v>
      </c>
    </row>
    <row r="996" spans="1:38" x14ac:dyDescent="0.25">
      <c r="A996" s="20">
        <v>988</v>
      </c>
      <c r="B996" s="21" t="s">
        <v>46</v>
      </c>
      <c r="C996" s="20" t="s">
        <v>50</v>
      </c>
      <c r="D996" s="20" t="s">
        <v>2286</v>
      </c>
      <c r="E996" s="22">
        <v>44140</v>
      </c>
      <c r="F996" s="22">
        <v>44140</v>
      </c>
      <c r="G996" s="23">
        <v>10200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10200</v>
      </c>
      <c r="P996" s="26" t="s">
        <v>50</v>
      </c>
      <c r="Q996" s="23">
        <v>0</v>
      </c>
      <c r="R996" s="24">
        <v>0</v>
      </c>
      <c r="S996" s="24">
        <v>10200</v>
      </c>
      <c r="T996" s="22" t="e">
        <v>#N/A</v>
      </c>
      <c r="U996" s="24">
        <v>0</v>
      </c>
      <c r="V996" s="23">
        <v>0</v>
      </c>
      <c r="W996" s="22" t="s">
        <v>50</v>
      </c>
      <c r="X996" s="24">
        <v>0</v>
      </c>
      <c r="Y996" s="22" t="s">
        <v>50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Verificar Valores</v>
      </c>
      <c r="AL996" t="e">
        <f>IF(D996&lt;&gt;"",IF(AK996&lt;&gt;"OK",IF(IFERROR(VLOOKUP(C996&amp;D996,[1]Radicacion!$J$2:$EI$30174,2,0),VLOOKUP(D996,[1]Radicacion!$J$2:$L$30174,2,0))&lt;&gt;"","NO EXIGIBLES"),""),"")</f>
        <v>#N/A</v>
      </c>
    </row>
    <row r="997" spans="1:38" x14ac:dyDescent="0.25">
      <c r="A997" s="20">
        <v>989</v>
      </c>
      <c r="B997" s="21" t="s">
        <v>46</v>
      </c>
      <c r="C997" s="20" t="s">
        <v>50</v>
      </c>
      <c r="D997" s="20" t="s">
        <v>2287</v>
      </c>
      <c r="E997" s="22">
        <v>44140</v>
      </c>
      <c r="F997" s="22">
        <v>44140</v>
      </c>
      <c r="G997" s="23">
        <v>10200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10200</v>
      </c>
      <c r="P997" s="26" t="s">
        <v>50</v>
      </c>
      <c r="Q997" s="23">
        <v>0</v>
      </c>
      <c r="R997" s="24">
        <v>0</v>
      </c>
      <c r="S997" s="24">
        <v>10200</v>
      </c>
      <c r="T997" s="22" t="e">
        <v>#N/A</v>
      </c>
      <c r="U997" s="24">
        <v>0</v>
      </c>
      <c r="V997" s="23">
        <v>0</v>
      </c>
      <c r="W997" s="22" t="s">
        <v>50</v>
      </c>
      <c r="X997" s="24">
        <v>0</v>
      </c>
      <c r="Y997" s="22" t="s">
        <v>50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e">
        <f>IF(D997&lt;&gt;"",IF(AK997&lt;&gt;"OK",IF(IFERROR(VLOOKUP(C997&amp;D997,[1]Radicacion!$J$2:$EI$30174,2,0),VLOOKUP(D997,[1]Radicacion!$J$2:$L$30174,2,0))&lt;&gt;"","NO EXIGIBLES"),""),"")</f>
        <v>#N/A</v>
      </c>
    </row>
    <row r="998" spans="1:38" x14ac:dyDescent="0.25">
      <c r="A998" s="20">
        <v>990</v>
      </c>
      <c r="B998" s="21" t="s">
        <v>46</v>
      </c>
      <c r="C998" s="20" t="s">
        <v>50</v>
      </c>
      <c r="D998" s="20" t="s">
        <v>2288</v>
      </c>
      <c r="E998" s="22">
        <v>44139</v>
      </c>
      <c r="F998" s="22">
        <v>44139</v>
      </c>
      <c r="G998" s="23">
        <v>35100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35100</v>
      </c>
      <c r="P998" s="26" t="s">
        <v>50</v>
      </c>
      <c r="Q998" s="23">
        <v>0</v>
      </c>
      <c r="R998" s="24">
        <v>0</v>
      </c>
      <c r="S998" s="24">
        <v>35100</v>
      </c>
      <c r="T998" s="22" t="e">
        <v>#N/A</v>
      </c>
      <c r="U998" s="24">
        <v>0</v>
      </c>
      <c r="V998" s="23">
        <v>0</v>
      </c>
      <c r="W998" s="22" t="s">
        <v>50</v>
      </c>
      <c r="X998" s="24">
        <v>0</v>
      </c>
      <c r="Y998" s="22" t="s">
        <v>50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e">
        <f>IF(D998&lt;&gt;"",IF(AK998&lt;&gt;"OK",IF(IFERROR(VLOOKUP(C998&amp;D998,[1]Radicacion!$J$2:$EI$30174,2,0),VLOOKUP(D998,[1]Radicacion!$J$2:$L$30174,2,0))&lt;&gt;"","NO EXIGIBLES"),""),"")</f>
        <v>#N/A</v>
      </c>
    </row>
    <row r="999" spans="1:38" x14ac:dyDescent="0.25">
      <c r="A999" s="20">
        <v>991</v>
      </c>
      <c r="B999" s="21" t="s">
        <v>46</v>
      </c>
      <c r="C999" s="20" t="s">
        <v>50</v>
      </c>
      <c r="D999" s="20" t="s">
        <v>2289</v>
      </c>
      <c r="E999" s="22">
        <v>44139</v>
      </c>
      <c r="F999" s="22">
        <v>44139</v>
      </c>
      <c r="G999" s="23">
        <v>164600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164600</v>
      </c>
      <c r="P999" s="26" t="s">
        <v>50</v>
      </c>
      <c r="Q999" s="23">
        <v>0</v>
      </c>
      <c r="R999" s="24">
        <v>0</v>
      </c>
      <c r="S999" s="24">
        <v>164600</v>
      </c>
      <c r="T999" s="22" t="e">
        <v>#N/A</v>
      </c>
      <c r="U999" s="24">
        <v>0</v>
      </c>
      <c r="V999" s="23">
        <v>0</v>
      </c>
      <c r="W999" s="22" t="s">
        <v>50</v>
      </c>
      <c r="X999" s="24">
        <v>0</v>
      </c>
      <c r="Y999" s="22" t="s">
        <v>50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Verificar Valores</v>
      </c>
      <c r="AL999" t="e">
        <f>IF(D999&lt;&gt;"",IF(AK999&lt;&gt;"OK",IF(IFERROR(VLOOKUP(C999&amp;D999,[1]Radicacion!$J$2:$EI$30174,2,0),VLOOKUP(D999,[1]Radicacion!$J$2:$L$30174,2,0))&lt;&gt;"","NO EXIGIBLES"),""),"")</f>
        <v>#N/A</v>
      </c>
    </row>
    <row r="1000" spans="1:38" x14ac:dyDescent="0.25">
      <c r="A1000" s="20">
        <v>992</v>
      </c>
      <c r="B1000" s="21" t="s">
        <v>46</v>
      </c>
      <c r="C1000" s="20" t="s">
        <v>50</v>
      </c>
      <c r="D1000" s="20" t="s">
        <v>2290</v>
      </c>
      <c r="E1000" s="22">
        <v>44140</v>
      </c>
      <c r="F1000" s="22">
        <v>44140</v>
      </c>
      <c r="G1000" s="23">
        <v>10200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10200</v>
      </c>
      <c r="P1000" s="26" t="s">
        <v>50</v>
      </c>
      <c r="Q1000" s="23">
        <v>0</v>
      </c>
      <c r="R1000" s="24">
        <v>0</v>
      </c>
      <c r="S1000" s="24">
        <v>10200</v>
      </c>
      <c r="T1000" s="22" t="e">
        <v>#N/A</v>
      </c>
      <c r="U1000" s="24">
        <v>0</v>
      </c>
      <c r="V1000" s="23">
        <v>0</v>
      </c>
      <c r="W1000" s="22" t="s">
        <v>50</v>
      </c>
      <c r="X1000" s="24">
        <v>0</v>
      </c>
      <c r="Y1000" s="22" t="s">
        <v>50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Verificar Valores</v>
      </c>
      <c r="AL1000" t="e">
        <f>IF(D1000&lt;&gt;"",IF(AK1000&lt;&gt;"OK",IF(IFERROR(VLOOKUP(C1000&amp;D1000,[1]Radicacion!$J$2:$EI$30174,2,0),VLOOKUP(D1000,[1]Radicacion!$J$2:$L$30174,2,0))&lt;&gt;"","NO EXIGIBLES"),""),"")</f>
        <v>#N/A</v>
      </c>
    </row>
    <row r="1001" spans="1:38" x14ac:dyDescent="0.25">
      <c r="A1001" s="20">
        <v>993</v>
      </c>
      <c r="B1001" s="21" t="s">
        <v>46</v>
      </c>
      <c r="C1001" s="20" t="s">
        <v>50</v>
      </c>
      <c r="D1001" s="20" t="s">
        <v>2291</v>
      </c>
      <c r="E1001" s="22">
        <v>44140</v>
      </c>
      <c r="F1001" s="22">
        <v>44140</v>
      </c>
      <c r="G1001" s="23">
        <v>10200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10200</v>
      </c>
      <c r="P1001" s="26" t="s">
        <v>50</v>
      </c>
      <c r="Q1001" s="23">
        <v>0</v>
      </c>
      <c r="R1001" s="24">
        <v>0</v>
      </c>
      <c r="S1001" s="24">
        <v>10200</v>
      </c>
      <c r="T1001" s="22" t="e">
        <v>#N/A</v>
      </c>
      <c r="U1001" s="24">
        <v>0</v>
      </c>
      <c r="V1001" s="23">
        <v>0</v>
      </c>
      <c r="W1001" s="22" t="s">
        <v>50</v>
      </c>
      <c r="X1001" s="24">
        <v>0</v>
      </c>
      <c r="Y1001" s="22" t="s">
        <v>50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Verificar Valores</v>
      </c>
      <c r="AL1001" t="e">
        <f>IF(D1001&lt;&gt;"",IF(AK1001&lt;&gt;"OK",IF(IFERROR(VLOOKUP(C1001&amp;D1001,[1]Radicacion!$J$2:$EI$30174,2,0),VLOOKUP(D1001,[1]Radicacion!$J$2:$L$30174,2,0))&lt;&gt;"","NO EXIGIBLES"),""),"")</f>
        <v>#N/A</v>
      </c>
    </row>
    <row r="1002" spans="1:38" x14ac:dyDescent="0.25">
      <c r="A1002" s="20">
        <v>994</v>
      </c>
      <c r="B1002" s="21" t="s">
        <v>46</v>
      </c>
      <c r="C1002" s="20" t="s">
        <v>50</v>
      </c>
      <c r="D1002" s="20" t="s">
        <v>2292</v>
      </c>
      <c r="E1002" s="22">
        <v>44139</v>
      </c>
      <c r="F1002" s="22">
        <v>44139</v>
      </c>
      <c r="G1002" s="23">
        <v>266900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266900</v>
      </c>
      <c r="P1002" s="26" t="s">
        <v>50</v>
      </c>
      <c r="Q1002" s="23">
        <v>0</v>
      </c>
      <c r="R1002" s="24">
        <v>0</v>
      </c>
      <c r="S1002" s="24">
        <v>266900</v>
      </c>
      <c r="T1002" s="22" t="e">
        <v>#N/A</v>
      </c>
      <c r="U1002" s="24">
        <v>0</v>
      </c>
      <c r="V1002" s="23">
        <v>0</v>
      </c>
      <c r="W1002" s="22" t="s">
        <v>50</v>
      </c>
      <c r="X1002" s="24">
        <v>0</v>
      </c>
      <c r="Y1002" s="22" t="s">
        <v>50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e">
        <f>IF(D1002&lt;&gt;"",IF(AK1002&lt;&gt;"OK",IF(IFERROR(VLOOKUP(C1002&amp;D1002,[1]Radicacion!$J$2:$EI$30174,2,0),VLOOKUP(D1002,[1]Radicacion!$J$2:$L$30174,2,0))&lt;&gt;"","NO EXIGIBLES"),""),"")</f>
        <v>#N/A</v>
      </c>
    </row>
    <row r="1003" spans="1:38" x14ac:dyDescent="0.25">
      <c r="A1003" s="20">
        <v>995</v>
      </c>
      <c r="B1003" s="21" t="s">
        <v>46</v>
      </c>
      <c r="C1003" s="20" t="s">
        <v>50</v>
      </c>
      <c r="D1003" s="20" t="s">
        <v>2293</v>
      </c>
      <c r="E1003" s="22">
        <v>44139</v>
      </c>
      <c r="F1003" s="22">
        <v>44139</v>
      </c>
      <c r="G1003" s="23">
        <v>79000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79000</v>
      </c>
      <c r="P1003" s="26" t="s">
        <v>50</v>
      </c>
      <c r="Q1003" s="23">
        <v>0</v>
      </c>
      <c r="R1003" s="24">
        <v>0</v>
      </c>
      <c r="S1003" s="24">
        <v>79000</v>
      </c>
      <c r="T1003" s="22" t="e">
        <v>#N/A</v>
      </c>
      <c r="U1003" s="24">
        <v>0</v>
      </c>
      <c r="V1003" s="23">
        <v>0</v>
      </c>
      <c r="W1003" s="22" t="s">
        <v>50</v>
      </c>
      <c r="X1003" s="24">
        <v>0</v>
      </c>
      <c r="Y1003" s="22" t="s">
        <v>50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Verificar Valores</v>
      </c>
      <c r="AL1003" t="e">
        <f>IF(D1003&lt;&gt;"",IF(AK1003&lt;&gt;"OK",IF(IFERROR(VLOOKUP(C1003&amp;D1003,[1]Radicacion!$J$2:$EI$30174,2,0),VLOOKUP(D1003,[1]Radicacion!$J$2:$L$30174,2,0))&lt;&gt;"","NO EXIGIBLES"),""),"")</f>
        <v>#N/A</v>
      </c>
    </row>
    <row r="1004" spans="1:38" x14ac:dyDescent="0.25">
      <c r="A1004" s="20">
        <v>996</v>
      </c>
      <c r="B1004" s="21" t="s">
        <v>46</v>
      </c>
      <c r="C1004" s="20" t="s">
        <v>50</v>
      </c>
      <c r="D1004" s="20" t="s">
        <v>2294</v>
      </c>
      <c r="E1004" s="22">
        <v>44139</v>
      </c>
      <c r="F1004" s="22">
        <v>44139</v>
      </c>
      <c r="G1004" s="23">
        <v>67300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67300</v>
      </c>
      <c r="P1004" s="26" t="s">
        <v>50</v>
      </c>
      <c r="Q1004" s="23">
        <v>0</v>
      </c>
      <c r="R1004" s="24">
        <v>0</v>
      </c>
      <c r="S1004" s="24">
        <v>67300</v>
      </c>
      <c r="T1004" s="22" t="e">
        <v>#N/A</v>
      </c>
      <c r="U1004" s="24">
        <v>0</v>
      </c>
      <c r="V1004" s="23">
        <v>0</v>
      </c>
      <c r="W1004" s="22" t="s">
        <v>50</v>
      </c>
      <c r="X1004" s="24">
        <v>0</v>
      </c>
      <c r="Y1004" s="22" t="s">
        <v>50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Verificar Valores</v>
      </c>
      <c r="AL1004" t="e">
        <f>IF(D1004&lt;&gt;"",IF(AK1004&lt;&gt;"OK",IF(IFERROR(VLOOKUP(C1004&amp;D1004,[1]Radicacion!$J$2:$EI$30174,2,0),VLOOKUP(D1004,[1]Radicacion!$J$2:$L$30174,2,0))&lt;&gt;"","NO EXIGIBLES"),""),"")</f>
        <v>#N/A</v>
      </c>
    </row>
    <row r="1005" spans="1:38" x14ac:dyDescent="0.25">
      <c r="A1005" s="20">
        <v>997</v>
      </c>
      <c r="B1005" s="21" t="s">
        <v>46</v>
      </c>
      <c r="C1005" s="20" t="s">
        <v>50</v>
      </c>
      <c r="D1005" s="20" t="s">
        <v>2295</v>
      </c>
      <c r="E1005" s="22">
        <v>44140</v>
      </c>
      <c r="F1005" s="22">
        <v>44140</v>
      </c>
      <c r="G1005" s="23">
        <v>10200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10200</v>
      </c>
      <c r="P1005" s="26" t="s">
        <v>50</v>
      </c>
      <c r="Q1005" s="23">
        <v>0</v>
      </c>
      <c r="R1005" s="24">
        <v>0</v>
      </c>
      <c r="S1005" s="24">
        <v>10200</v>
      </c>
      <c r="T1005" s="22" t="e">
        <v>#N/A</v>
      </c>
      <c r="U1005" s="24">
        <v>0</v>
      </c>
      <c r="V1005" s="23">
        <v>0</v>
      </c>
      <c r="W1005" s="22" t="s">
        <v>50</v>
      </c>
      <c r="X1005" s="24">
        <v>0</v>
      </c>
      <c r="Y1005" s="22" t="s">
        <v>50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Verificar Valores</v>
      </c>
      <c r="AL1005" t="e">
        <f>IF(D1005&lt;&gt;"",IF(AK1005&lt;&gt;"OK",IF(IFERROR(VLOOKUP(C1005&amp;D1005,[1]Radicacion!$J$2:$EI$30174,2,0),VLOOKUP(D1005,[1]Radicacion!$J$2:$L$30174,2,0))&lt;&gt;"","NO EXIGIBLES"),""),"")</f>
        <v>#N/A</v>
      </c>
    </row>
    <row r="1006" spans="1:38" x14ac:dyDescent="0.25">
      <c r="A1006" s="20">
        <v>998</v>
      </c>
      <c r="B1006" s="21" t="s">
        <v>46</v>
      </c>
      <c r="C1006" s="20" t="s">
        <v>50</v>
      </c>
      <c r="D1006" s="20" t="s">
        <v>2296</v>
      </c>
      <c r="E1006" s="22">
        <v>44140</v>
      </c>
      <c r="F1006" s="22">
        <v>44140</v>
      </c>
      <c r="G1006" s="23">
        <v>10200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10200</v>
      </c>
      <c r="P1006" s="26" t="s">
        <v>50</v>
      </c>
      <c r="Q1006" s="23">
        <v>0</v>
      </c>
      <c r="R1006" s="24">
        <v>0</v>
      </c>
      <c r="S1006" s="24">
        <v>10200</v>
      </c>
      <c r="T1006" s="22" t="e">
        <v>#N/A</v>
      </c>
      <c r="U1006" s="24">
        <v>0</v>
      </c>
      <c r="V1006" s="23">
        <v>0</v>
      </c>
      <c r="W1006" s="22" t="s">
        <v>50</v>
      </c>
      <c r="X1006" s="24">
        <v>0</v>
      </c>
      <c r="Y1006" s="22" t="s">
        <v>50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Verificar Valores</v>
      </c>
      <c r="AL1006" t="e">
        <f>IF(D1006&lt;&gt;"",IF(AK1006&lt;&gt;"OK",IF(IFERROR(VLOOKUP(C1006&amp;D1006,[1]Radicacion!$J$2:$EI$30174,2,0),VLOOKUP(D1006,[1]Radicacion!$J$2:$L$30174,2,0))&lt;&gt;"","NO EXIGIBLES"),""),"")</f>
        <v>#N/A</v>
      </c>
    </row>
    <row r="1007" spans="1:38" x14ac:dyDescent="0.25">
      <c r="A1007" s="20">
        <v>999</v>
      </c>
      <c r="B1007" s="21" t="s">
        <v>46</v>
      </c>
      <c r="C1007" s="20" t="s">
        <v>50</v>
      </c>
      <c r="D1007" s="20" t="s">
        <v>2297</v>
      </c>
      <c r="E1007" s="22">
        <v>44140</v>
      </c>
      <c r="F1007" s="22">
        <v>44140</v>
      </c>
      <c r="G1007" s="23">
        <v>10200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10200</v>
      </c>
      <c r="P1007" s="26" t="s">
        <v>50</v>
      </c>
      <c r="Q1007" s="23">
        <v>0</v>
      </c>
      <c r="R1007" s="24">
        <v>0</v>
      </c>
      <c r="S1007" s="24">
        <v>10200</v>
      </c>
      <c r="T1007" s="22" t="e">
        <v>#N/A</v>
      </c>
      <c r="U1007" s="24">
        <v>0</v>
      </c>
      <c r="V1007" s="23">
        <v>0</v>
      </c>
      <c r="W1007" s="22" t="s">
        <v>50</v>
      </c>
      <c r="X1007" s="24">
        <v>0</v>
      </c>
      <c r="Y1007" s="22" t="s">
        <v>50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Verificar Valores</v>
      </c>
      <c r="AL1007" t="e">
        <f>IF(D1007&lt;&gt;"",IF(AK1007&lt;&gt;"OK",IF(IFERROR(VLOOKUP(C1007&amp;D1007,[1]Radicacion!$J$2:$EI$30174,2,0),VLOOKUP(D1007,[1]Radicacion!$J$2:$L$30174,2,0))&lt;&gt;"","NO EXIGIBLES"),""),"")</f>
        <v>#N/A</v>
      </c>
    </row>
    <row r="1008" spans="1:38" x14ac:dyDescent="0.25">
      <c r="A1008" s="20">
        <v>1000</v>
      </c>
      <c r="B1008" s="21" t="s">
        <v>46</v>
      </c>
      <c r="C1008" s="20" t="s">
        <v>50</v>
      </c>
      <c r="D1008" s="20" t="s">
        <v>2298</v>
      </c>
      <c r="E1008" s="22">
        <v>44140</v>
      </c>
      <c r="F1008" s="22">
        <v>44140</v>
      </c>
      <c r="G1008" s="23">
        <v>10200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10200</v>
      </c>
      <c r="P1008" s="26" t="s">
        <v>50</v>
      </c>
      <c r="Q1008" s="23">
        <v>0</v>
      </c>
      <c r="R1008" s="24">
        <v>0</v>
      </c>
      <c r="S1008" s="24">
        <v>10200</v>
      </c>
      <c r="T1008" s="22" t="e">
        <v>#N/A</v>
      </c>
      <c r="U1008" s="24">
        <v>0</v>
      </c>
      <c r="V1008" s="23">
        <v>0</v>
      </c>
      <c r="W1008" s="22" t="s">
        <v>50</v>
      </c>
      <c r="X1008" s="24">
        <v>0</v>
      </c>
      <c r="Y1008" s="22" t="s">
        <v>50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Verificar Valores</v>
      </c>
      <c r="AL1008" t="e">
        <f>IF(D1008&lt;&gt;"",IF(AK1008&lt;&gt;"OK",IF(IFERROR(VLOOKUP(C1008&amp;D1008,[1]Radicacion!$J$2:$EI$30174,2,0),VLOOKUP(D1008,[1]Radicacion!$J$2:$L$30174,2,0))&lt;&gt;"","NO EXIGIBLES"),""),"")</f>
        <v>#N/A</v>
      </c>
    </row>
    <row r="1009" spans="1:38" x14ac:dyDescent="0.25">
      <c r="A1009" s="20">
        <v>1001</v>
      </c>
      <c r="B1009" s="21" t="s">
        <v>46</v>
      </c>
      <c r="C1009" s="20" t="s">
        <v>50</v>
      </c>
      <c r="D1009" s="20" t="s">
        <v>2299</v>
      </c>
      <c r="E1009" s="22">
        <v>44140</v>
      </c>
      <c r="F1009" s="22">
        <v>44140</v>
      </c>
      <c r="G1009" s="23">
        <v>10200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10200</v>
      </c>
      <c r="P1009" s="26" t="s">
        <v>50</v>
      </c>
      <c r="Q1009" s="23">
        <v>0</v>
      </c>
      <c r="R1009" s="24">
        <v>0</v>
      </c>
      <c r="S1009" s="24">
        <v>10200</v>
      </c>
      <c r="T1009" s="22" t="e">
        <v>#N/A</v>
      </c>
      <c r="U1009" s="24">
        <v>0</v>
      </c>
      <c r="V1009" s="23">
        <v>0</v>
      </c>
      <c r="W1009" s="22" t="s">
        <v>50</v>
      </c>
      <c r="X1009" s="24">
        <v>0</v>
      </c>
      <c r="Y1009" s="22" t="s">
        <v>50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Verificar Valores</v>
      </c>
      <c r="AL1009" t="e">
        <f>IF(D1009&lt;&gt;"",IF(AK1009&lt;&gt;"OK",IF(IFERROR(VLOOKUP(C1009&amp;D1009,[1]Radicacion!$J$2:$EI$30174,2,0),VLOOKUP(D1009,[1]Radicacion!$J$2:$L$30174,2,0))&lt;&gt;"","NO EXIGIBLES"),""),"")</f>
        <v>#N/A</v>
      </c>
    </row>
    <row r="1010" spans="1:38" x14ac:dyDescent="0.25">
      <c r="A1010" s="20">
        <v>1002</v>
      </c>
      <c r="B1010" s="21" t="s">
        <v>46</v>
      </c>
      <c r="C1010" s="20" t="s">
        <v>50</v>
      </c>
      <c r="D1010" s="20" t="s">
        <v>2300</v>
      </c>
      <c r="E1010" s="22">
        <v>44140</v>
      </c>
      <c r="F1010" s="22">
        <v>44140</v>
      </c>
      <c r="G1010" s="23">
        <v>10200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10200</v>
      </c>
      <c r="P1010" s="26" t="s">
        <v>50</v>
      </c>
      <c r="Q1010" s="23">
        <v>0</v>
      </c>
      <c r="R1010" s="24">
        <v>0</v>
      </c>
      <c r="S1010" s="24">
        <v>10200</v>
      </c>
      <c r="T1010" s="22" t="e">
        <v>#N/A</v>
      </c>
      <c r="U1010" s="24">
        <v>0</v>
      </c>
      <c r="V1010" s="23">
        <v>0</v>
      </c>
      <c r="W1010" s="22" t="s">
        <v>50</v>
      </c>
      <c r="X1010" s="24">
        <v>0</v>
      </c>
      <c r="Y1010" s="22" t="s">
        <v>50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Verificar Valores</v>
      </c>
      <c r="AL1010" t="e">
        <f>IF(D1010&lt;&gt;"",IF(AK1010&lt;&gt;"OK",IF(IFERROR(VLOOKUP(C1010&amp;D1010,[1]Radicacion!$J$2:$EI$30174,2,0),VLOOKUP(D1010,[1]Radicacion!$J$2:$L$30174,2,0))&lt;&gt;"","NO EXIGIBLES"),""),"")</f>
        <v>#N/A</v>
      </c>
    </row>
    <row r="1011" spans="1:38" x14ac:dyDescent="0.25">
      <c r="A1011" s="20">
        <v>1003</v>
      </c>
      <c r="B1011" s="21" t="s">
        <v>46</v>
      </c>
      <c r="C1011" s="20" t="s">
        <v>50</v>
      </c>
      <c r="D1011" s="20" t="s">
        <v>2301</v>
      </c>
      <c r="E1011" s="22">
        <v>44140</v>
      </c>
      <c r="F1011" s="22">
        <v>44140</v>
      </c>
      <c r="G1011" s="23">
        <v>10200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10200</v>
      </c>
      <c r="P1011" s="26" t="s">
        <v>50</v>
      </c>
      <c r="Q1011" s="23">
        <v>0</v>
      </c>
      <c r="R1011" s="24">
        <v>0</v>
      </c>
      <c r="S1011" s="24">
        <v>10200</v>
      </c>
      <c r="T1011" s="22" t="e">
        <v>#N/A</v>
      </c>
      <c r="U1011" s="24">
        <v>0</v>
      </c>
      <c r="V1011" s="23">
        <v>0</v>
      </c>
      <c r="W1011" s="22" t="s">
        <v>50</v>
      </c>
      <c r="X1011" s="24">
        <v>0</v>
      </c>
      <c r="Y1011" s="22" t="s">
        <v>50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Verificar Valores</v>
      </c>
      <c r="AL1011" t="e">
        <f>IF(D1011&lt;&gt;"",IF(AK1011&lt;&gt;"OK",IF(IFERROR(VLOOKUP(C1011&amp;D1011,[1]Radicacion!$J$2:$EI$30174,2,0),VLOOKUP(D1011,[1]Radicacion!$J$2:$L$30174,2,0))&lt;&gt;"","NO EXIGIBLES"),""),"")</f>
        <v>#N/A</v>
      </c>
    </row>
    <row r="1012" spans="1:38" x14ac:dyDescent="0.25">
      <c r="A1012" s="20">
        <v>1004</v>
      </c>
      <c r="B1012" s="21" t="s">
        <v>46</v>
      </c>
      <c r="C1012" s="20" t="s">
        <v>50</v>
      </c>
      <c r="D1012" s="20" t="s">
        <v>2302</v>
      </c>
      <c r="E1012" s="22">
        <v>44140</v>
      </c>
      <c r="F1012" s="22">
        <v>44140</v>
      </c>
      <c r="G1012" s="23">
        <v>10200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10200</v>
      </c>
      <c r="P1012" s="26" t="s">
        <v>50</v>
      </c>
      <c r="Q1012" s="23">
        <v>0</v>
      </c>
      <c r="R1012" s="24">
        <v>0</v>
      </c>
      <c r="S1012" s="24">
        <v>10200</v>
      </c>
      <c r="T1012" s="22" t="e">
        <v>#N/A</v>
      </c>
      <c r="U1012" s="24">
        <v>0</v>
      </c>
      <c r="V1012" s="23">
        <v>0</v>
      </c>
      <c r="W1012" s="22" t="s">
        <v>50</v>
      </c>
      <c r="X1012" s="24">
        <v>0</v>
      </c>
      <c r="Y1012" s="22" t="s">
        <v>50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e">
        <f>IF(D1012&lt;&gt;"",IF(AK1012&lt;&gt;"OK",IF(IFERROR(VLOOKUP(C1012&amp;D1012,[1]Radicacion!$J$2:$EI$30174,2,0),VLOOKUP(D1012,[1]Radicacion!$J$2:$L$30174,2,0))&lt;&gt;"","NO EXIGIBLES"),""),"")</f>
        <v>#N/A</v>
      </c>
    </row>
    <row r="1013" spans="1:38" x14ac:dyDescent="0.25">
      <c r="A1013" s="20">
        <v>1005</v>
      </c>
      <c r="B1013" s="21" t="s">
        <v>46</v>
      </c>
      <c r="C1013" s="20" t="s">
        <v>50</v>
      </c>
      <c r="D1013" s="20" t="s">
        <v>2303</v>
      </c>
      <c r="E1013" s="22">
        <v>44139</v>
      </c>
      <c r="F1013" s="22">
        <v>44139</v>
      </c>
      <c r="G1013" s="23">
        <v>131900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131900</v>
      </c>
      <c r="P1013" s="26" t="s">
        <v>50</v>
      </c>
      <c r="Q1013" s="23">
        <v>0</v>
      </c>
      <c r="R1013" s="24">
        <v>0</v>
      </c>
      <c r="S1013" s="24">
        <v>131900</v>
      </c>
      <c r="T1013" s="22" t="e">
        <v>#N/A</v>
      </c>
      <c r="U1013" s="24">
        <v>0</v>
      </c>
      <c r="V1013" s="23">
        <v>0</v>
      </c>
      <c r="W1013" s="22" t="s">
        <v>50</v>
      </c>
      <c r="X1013" s="24">
        <v>0</v>
      </c>
      <c r="Y1013" s="22" t="s">
        <v>50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e">
        <f>IF(D1013&lt;&gt;"",IF(AK1013&lt;&gt;"OK",IF(IFERROR(VLOOKUP(C1013&amp;D1013,[1]Radicacion!$J$2:$EI$30174,2,0),VLOOKUP(D1013,[1]Radicacion!$J$2:$L$30174,2,0))&lt;&gt;"","NO EXIGIBLES"),""),"")</f>
        <v>#N/A</v>
      </c>
    </row>
    <row r="1014" spans="1:38" x14ac:dyDescent="0.25">
      <c r="A1014" s="20">
        <v>1006</v>
      </c>
      <c r="B1014" s="21" t="s">
        <v>46</v>
      </c>
      <c r="C1014" s="20" t="s">
        <v>50</v>
      </c>
      <c r="D1014" s="20" t="s">
        <v>2304</v>
      </c>
      <c r="E1014" s="22">
        <v>44140</v>
      </c>
      <c r="F1014" s="22">
        <v>44140</v>
      </c>
      <c r="G1014" s="23">
        <v>10200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10200</v>
      </c>
      <c r="P1014" s="26" t="s">
        <v>50</v>
      </c>
      <c r="Q1014" s="23">
        <v>0</v>
      </c>
      <c r="R1014" s="24">
        <v>0</v>
      </c>
      <c r="S1014" s="24">
        <v>10200</v>
      </c>
      <c r="T1014" s="22" t="e">
        <v>#N/A</v>
      </c>
      <c r="U1014" s="24">
        <v>0</v>
      </c>
      <c r="V1014" s="23">
        <v>0</v>
      </c>
      <c r="W1014" s="22" t="s">
        <v>50</v>
      </c>
      <c r="X1014" s="24">
        <v>0</v>
      </c>
      <c r="Y1014" s="22" t="s">
        <v>50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e">
        <f>IF(D1014&lt;&gt;"",IF(AK1014&lt;&gt;"OK",IF(IFERROR(VLOOKUP(C1014&amp;D1014,[1]Radicacion!$J$2:$EI$30174,2,0),VLOOKUP(D1014,[1]Radicacion!$J$2:$L$30174,2,0))&lt;&gt;"","NO EXIGIBLES"),""),"")</f>
        <v>#N/A</v>
      </c>
    </row>
    <row r="1015" spans="1:38" x14ac:dyDescent="0.25">
      <c r="A1015" s="20">
        <v>1007</v>
      </c>
      <c r="B1015" s="21" t="s">
        <v>46</v>
      </c>
      <c r="C1015" s="20" t="s">
        <v>50</v>
      </c>
      <c r="D1015" s="20" t="s">
        <v>2305</v>
      </c>
      <c r="E1015" s="22">
        <v>44139</v>
      </c>
      <c r="F1015" s="22">
        <v>44139</v>
      </c>
      <c r="G1015" s="23">
        <v>35100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35100</v>
      </c>
      <c r="P1015" s="26" t="s">
        <v>50</v>
      </c>
      <c r="Q1015" s="23">
        <v>0</v>
      </c>
      <c r="R1015" s="24">
        <v>0</v>
      </c>
      <c r="S1015" s="24">
        <v>35100</v>
      </c>
      <c r="T1015" s="22" t="e">
        <v>#N/A</v>
      </c>
      <c r="U1015" s="24">
        <v>0</v>
      </c>
      <c r="V1015" s="23">
        <v>0</v>
      </c>
      <c r="W1015" s="22" t="s">
        <v>50</v>
      </c>
      <c r="X1015" s="24">
        <v>0</v>
      </c>
      <c r="Y1015" s="22" t="s">
        <v>50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Verificar Valores</v>
      </c>
      <c r="AL1015" t="e">
        <f>IF(D1015&lt;&gt;"",IF(AK1015&lt;&gt;"OK",IF(IFERROR(VLOOKUP(C1015&amp;D1015,[1]Radicacion!$J$2:$EI$30174,2,0),VLOOKUP(D1015,[1]Radicacion!$J$2:$L$30174,2,0))&lt;&gt;"","NO EXIGIBLES"),""),"")</f>
        <v>#N/A</v>
      </c>
    </row>
    <row r="1016" spans="1:38" x14ac:dyDescent="0.25">
      <c r="A1016" s="20">
        <v>1008</v>
      </c>
      <c r="B1016" s="21" t="s">
        <v>46</v>
      </c>
      <c r="C1016" s="20" t="s">
        <v>50</v>
      </c>
      <c r="D1016" s="20" t="s">
        <v>2306</v>
      </c>
      <c r="E1016" s="22">
        <v>44140</v>
      </c>
      <c r="F1016" s="22">
        <v>44140</v>
      </c>
      <c r="G1016" s="23">
        <v>10200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10200</v>
      </c>
      <c r="P1016" s="26" t="s">
        <v>50</v>
      </c>
      <c r="Q1016" s="23">
        <v>0</v>
      </c>
      <c r="R1016" s="24">
        <v>0</v>
      </c>
      <c r="S1016" s="24">
        <v>10200</v>
      </c>
      <c r="T1016" s="22" t="e">
        <v>#N/A</v>
      </c>
      <c r="U1016" s="24">
        <v>0</v>
      </c>
      <c r="V1016" s="23">
        <v>0</v>
      </c>
      <c r="W1016" s="22" t="s">
        <v>50</v>
      </c>
      <c r="X1016" s="24">
        <v>0</v>
      </c>
      <c r="Y1016" s="22" t="s">
        <v>50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Verificar Valores</v>
      </c>
      <c r="AL1016" t="e">
        <f>IF(D1016&lt;&gt;"",IF(AK1016&lt;&gt;"OK",IF(IFERROR(VLOOKUP(C1016&amp;D1016,[1]Radicacion!$J$2:$EI$30174,2,0),VLOOKUP(D1016,[1]Radicacion!$J$2:$L$30174,2,0))&lt;&gt;"","NO EXIGIBLES"),""),"")</f>
        <v>#N/A</v>
      </c>
    </row>
    <row r="1017" spans="1:38" x14ac:dyDescent="0.25">
      <c r="A1017" s="20">
        <v>1009</v>
      </c>
      <c r="B1017" s="21" t="s">
        <v>46</v>
      </c>
      <c r="C1017" s="20" t="s">
        <v>50</v>
      </c>
      <c r="D1017" s="20" t="s">
        <v>2307</v>
      </c>
      <c r="E1017" s="22">
        <v>44140</v>
      </c>
      <c r="F1017" s="22">
        <v>44140</v>
      </c>
      <c r="G1017" s="23">
        <v>10200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10200</v>
      </c>
      <c r="P1017" s="26" t="s">
        <v>50</v>
      </c>
      <c r="Q1017" s="23">
        <v>0</v>
      </c>
      <c r="R1017" s="24">
        <v>0</v>
      </c>
      <c r="S1017" s="24">
        <v>10200</v>
      </c>
      <c r="T1017" s="22" t="e">
        <v>#N/A</v>
      </c>
      <c r="U1017" s="24">
        <v>0</v>
      </c>
      <c r="V1017" s="23">
        <v>0</v>
      </c>
      <c r="W1017" s="22" t="s">
        <v>50</v>
      </c>
      <c r="X1017" s="24">
        <v>0</v>
      </c>
      <c r="Y1017" s="22" t="s">
        <v>50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Verificar Valores</v>
      </c>
      <c r="AL1017" t="e">
        <f>IF(D1017&lt;&gt;"",IF(AK1017&lt;&gt;"OK",IF(IFERROR(VLOOKUP(C1017&amp;D1017,[1]Radicacion!$J$2:$EI$30174,2,0),VLOOKUP(D1017,[1]Radicacion!$J$2:$L$30174,2,0))&lt;&gt;"","NO EXIGIBLES"),""),"")</f>
        <v>#N/A</v>
      </c>
    </row>
    <row r="1018" spans="1:38" x14ac:dyDescent="0.25">
      <c r="A1018" s="20">
        <v>1010</v>
      </c>
      <c r="B1018" s="21" t="s">
        <v>46</v>
      </c>
      <c r="C1018" s="20" t="s">
        <v>50</v>
      </c>
      <c r="D1018" s="20" t="s">
        <v>2308</v>
      </c>
      <c r="E1018" s="22">
        <v>44140</v>
      </c>
      <c r="F1018" s="22">
        <v>44140</v>
      </c>
      <c r="G1018" s="23">
        <v>10200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10200</v>
      </c>
      <c r="P1018" s="26" t="s">
        <v>50</v>
      </c>
      <c r="Q1018" s="23">
        <v>0</v>
      </c>
      <c r="R1018" s="24">
        <v>0</v>
      </c>
      <c r="S1018" s="24">
        <v>10200</v>
      </c>
      <c r="T1018" s="22" t="e">
        <v>#N/A</v>
      </c>
      <c r="U1018" s="24">
        <v>0</v>
      </c>
      <c r="V1018" s="23">
        <v>0</v>
      </c>
      <c r="W1018" s="22" t="s">
        <v>50</v>
      </c>
      <c r="X1018" s="24">
        <v>0</v>
      </c>
      <c r="Y1018" s="22" t="s">
        <v>50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Verificar Valores</v>
      </c>
      <c r="AL1018" t="e">
        <f>IF(D1018&lt;&gt;"",IF(AK1018&lt;&gt;"OK",IF(IFERROR(VLOOKUP(C1018&amp;D1018,[1]Radicacion!$J$2:$EI$30174,2,0),VLOOKUP(D1018,[1]Radicacion!$J$2:$L$30174,2,0))&lt;&gt;"","NO EXIGIBLES"),""),"")</f>
        <v>#N/A</v>
      </c>
    </row>
    <row r="1019" spans="1:38" x14ac:dyDescent="0.25">
      <c r="A1019" s="20">
        <v>1011</v>
      </c>
      <c r="B1019" s="21" t="s">
        <v>46</v>
      </c>
      <c r="C1019" s="20" t="s">
        <v>50</v>
      </c>
      <c r="D1019" s="20" t="s">
        <v>2309</v>
      </c>
      <c r="E1019" s="22">
        <v>44139</v>
      </c>
      <c r="F1019" s="22">
        <v>44139</v>
      </c>
      <c r="G1019" s="23">
        <v>56200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56200</v>
      </c>
      <c r="P1019" s="26" t="s">
        <v>50</v>
      </c>
      <c r="Q1019" s="23">
        <v>0</v>
      </c>
      <c r="R1019" s="24">
        <v>0</v>
      </c>
      <c r="S1019" s="24">
        <v>56200</v>
      </c>
      <c r="T1019" s="22" t="e">
        <v>#N/A</v>
      </c>
      <c r="U1019" s="24">
        <v>0</v>
      </c>
      <c r="V1019" s="23">
        <v>0</v>
      </c>
      <c r="W1019" s="22" t="s">
        <v>50</v>
      </c>
      <c r="X1019" s="24">
        <v>0</v>
      </c>
      <c r="Y1019" s="22" t="s">
        <v>50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Verificar Valores</v>
      </c>
      <c r="AL1019" t="e">
        <f>IF(D1019&lt;&gt;"",IF(AK1019&lt;&gt;"OK",IF(IFERROR(VLOOKUP(C1019&amp;D1019,[1]Radicacion!$J$2:$EI$30174,2,0),VLOOKUP(D1019,[1]Radicacion!$J$2:$L$30174,2,0))&lt;&gt;"","NO EXIGIBLES"),""),"")</f>
        <v>#N/A</v>
      </c>
    </row>
    <row r="1020" spans="1:38" x14ac:dyDescent="0.25">
      <c r="A1020" s="20">
        <v>1012</v>
      </c>
      <c r="B1020" s="21" t="s">
        <v>46</v>
      </c>
      <c r="C1020" s="20" t="s">
        <v>50</v>
      </c>
      <c r="D1020" s="20" t="s">
        <v>2310</v>
      </c>
      <c r="E1020" s="22">
        <v>44140</v>
      </c>
      <c r="F1020" s="22">
        <v>44140</v>
      </c>
      <c r="G1020" s="23">
        <v>10200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10200</v>
      </c>
      <c r="P1020" s="26" t="s">
        <v>50</v>
      </c>
      <c r="Q1020" s="23">
        <v>0</v>
      </c>
      <c r="R1020" s="24">
        <v>0</v>
      </c>
      <c r="S1020" s="24">
        <v>10200</v>
      </c>
      <c r="T1020" s="22" t="e">
        <v>#N/A</v>
      </c>
      <c r="U1020" s="24">
        <v>0</v>
      </c>
      <c r="V1020" s="23">
        <v>0</v>
      </c>
      <c r="W1020" s="22" t="s">
        <v>50</v>
      </c>
      <c r="X1020" s="24">
        <v>0</v>
      </c>
      <c r="Y1020" s="22" t="s">
        <v>50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Verificar Valores</v>
      </c>
      <c r="AL1020" t="e">
        <f>IF(D1020&lt;&gt;"",IF(AK1020&lt;&gt;"OK",IF(IFERROR(VLOOKUP(C1020&amp;D1020,[1]Radicacion!$J$2:$EI$30174,2,0),VLOOKUP(D1020,[1]Radicacion!$J$2:$L$30174,2,0))&lt;&gt;"","NO EXIGIBLES"),""),"")</f>
        <v>#N/A</v>
      </c>
    </row>
    <row r="1021" spans="1:38" x14ac:dyDescent="0.25">
      <c r="A1021" s="20">
        <v>1013</v>
      </c>
      <c r="B1021" s="21" t="s">
        <v>46</v>
      </c>
      <c r="C1021" s="20" t="s">
        <v>50</v>
      </c>
      <c r="D1021" s="20" t="s">
        <v>2311</v>
      </c>
      <c r="E1021" s="22">
        <v>44140</v>
      </c>
      <c r="F1021" s="22">
        <v>44140</v>
      </c>
      <c r="G1021" s="23">
        <v>10200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10200</v>
      </c>
      <c r="P1021" s="26" t="s">
        <v>50</v>
      </c>
      <c r="Q1021" s="23">
        <v>0</v>
      </c>
      <c r="R1021" s="24">
        <v>0</v>
      </c>
      <c r="S1021" s="24">
        <v>10200</v>
      </c>
      <c r="T1021" s="22" t="e">
        <v>#N/A</v>
      </c>
      <c r="U1021" s="24">
        <v>0</v>
      </c>
      <c r="V1021" s="23">
        <v>0</v>
      </c>
      <c r="W1021" s="22" t="s">
        <v>50</v>
      </c>
      <c r="X1021" s="24">
        <v>0</v>
      </c>
      <c r="Y1021" s="22" t="s">
        <v>50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e">
        <f>IF(D1021&lt;&gt;"",IF(AK1021&lt;&gt;"OK",IF(IFERROR(VLOOKUP(C1021&amp;D1021,[1]Radicacion!$J$2:$EI$30174,2,0),VLOOKUP(D1021,[1]Radicacion!$J$2:$L$30174,2,0))&lt;&gt;"","NO EXIGIBLES"),""),"")</f>
        <v>#N/A</v>
      </c>
    </row>
    <row r="1022" spans="1:38" x14ac:dyDescent="0.25">
      <c r="A1022" s="20">
        <v>1014</v>
      </c>
      <c r="B1022" s="21" t="s">
        <v>46</v>
      </c>
      <c r="C1022" s="20" t="s">
        <v>50</v>
      </c>
      <c r="D1022" s="20" t="s">
        <v>2312</v>
      </c>
      <c r="E1022" s="22">
        <v>44140</v>
      </c>
      <c r="F1022" s="22">
        <v>44140</v>
      </c>
      <c r="G1022" s="23">
        <v>10200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10200</v>
      </c>
      <c r="P1022" s="26" t="s">
        <v>50</v>
      </c>
      <c r="Q1022" s="23">
        <v>0</v>
      </c>
      <c r="R1022" s="24">
        <v>0</v>
      </c>
      <c r="S1022" s="24">
        <v>10200</v>
      </c>
      <c r="T1022" s="22" t="e">
        <v>#N/A</v>
      </c>
      <c r="U1022" s="24">
        <v>0</v>
      </c>
      <c r="V1022" s="23">
        <v>0</v>
      </c>
      <c r="W1022" s="22" t="s">
        <v>50</v>
      </c>
      <c r="X1022" s="24">
        <v>0</v>
      </c>
      <c r="Y1022" s="22" t="s">
        <v>50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Verificar Valores</v>
      </c>
      <c r="AL1022" t="e">
        <f>IF(D1022&lt;&gt;"",IF(AK1022&lt;&gt;"OK",IF(IFERROR(VLOOKUP(C1022&amp;D1022,[1]Radicacion!$J$2:$EI$30174,2,0),VLOOKUP(D1022,[1]Radicacion!$J$2:$L$30174,2,0))&lt;&gt;"","NO EXIGIBLES"),""),"")</f>
        <v>#N/A</v>
      </c>
    </row>
    <row r="1023" spans="1:38" x14ac:dyDescent="0.25">
      <c r="A1023" s="20">
        <v>1015</v>
      </c>
      <c r="B1023" s="21" t="s">
        <v>46</v>
      </c>
      <c r="C1023" s="20" t="s">
        <v>50</v>
      </c>
      <c r="D1023" s="20" t="s">
        <v>2313</v>
      </c>
      <c r="E1023" s="22">
        <v>44139</v>
      </c>
      <c r="F1023" s="22">
        <v>44139</v>
      </c>
      <c r="G1023" s="23">
        <v>35100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35100</v>
      </c>
      <c r="P1023" s="26" t="s">
        <v>50</v>
      </c>
      <c r="Q1023" s="23">
        <v>0</v>
      </c>
      <c r="R1023" s="24">
        <v>0</v>
      </c>
      <c r="S1023" s="24">
        <v>35100</v>
      </c>
      <c r="T1023" s="22" t="e">
        <v>#N/A</v>
      </c>
      <c r="U1023" s="24">
        <v>0</v>
      </c>
      <c r="V1023" s="23">
        <v>0</v>
      </c>
      <c r="W1023" s="22" t="s">
        <v>50</v>
      </c>
      <c r="X1023" s="24">
        <v>0</v>
      </c>
      <c r="Y1023" s="22" t="s">
        <v>50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Verificar Valores</v>
      </c>
      <c r="AL1023" t="e">
        <f>IF(D1023&lt;&gt;"",IF(AK1023&lt;&gt;"OK",IF(IFERROR(VLOOKUP(C1023&amp;D1023,[1]Radicacion!$J$2:$EI$30174,2,0),VLOOKUP(D1023,[1]Radicacion!$J$2:$L$30174,2,0))&lt;&gt;"","NO EXIGIBLES"),""),"")</f>
        <v>#N/A</v>
      </c>
    </row>
    <row r="1024" spans="1:38" x14ac:dyDescent="0.25">
      <c r="A1024" s="20">
        <v>1016</v>
      </c>
      <c r="B1024" s="21" t="s">
        <v>46</v>
      </c>
      <c r="C1024" s="20" t="s">
        <v>50</v>
      </c>
      <c r="D1024" s="20" t="s">
        <v>2314</v>
      </c>
      <c r="E1024" s="22">
        <v>44140</v>
      </c>
      <c r="F1024" s="22">
        <v>44140</v>
      </c>
      <c r="G1024" s="23">
        <v>10200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10200</v>
      </c>
      <c r="P1024" s="26" t="s">
        <v>50</v>
      </c>
      <c r="Q1024" s="23">
        <v>0</v>
      </c>
      <c r="R1024" s="24">
        <v>0</v>
      </c>
      <c r="S1024" s="24">
        <v>10200</v>
      </c>
      <c r="T1024" s="22" t="e">
        <v>#N/A</v>
      </c>
      <c r="U1024" s="24">
        <v>0</v>
      </c>
      <c r="V1024" s="23">
        <v>0</v>
      </c>
      <c r="W1024" s="22" t="s">
        <v>50</v>
      </c>
      <c r="X1024" s="24">
        <v>0</v>
      </c>
      <c r="Y1024" s="22" t="s">
        <v>50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Verificar Valores</v>
      </c>
      <c r="AL1024" t="e">
        <f>IF(D1024&lt;&gt;"",IF(AK1024&lt;&gt;"OK",IF(IFERROR(VLOOKUP(C1024&amp;D1024,[1]Radicacion!$J$2:$EI$30174,2,0),VLOOKUP(D1024,[1]Radicacion!$J$2:$L$30174,2,0))&lt;&gt;"","NO EXIGIBLES"),""),"")</f>
        <v>#N/A</v>
      </c>
    </row>
    <row r="1025" spans="1:38" x14ac:dyDescent="0.25">
      <c r="A1025" s="20">
        <v>1017</v>
      </c>
      <c r="B1025" s="21" t="s">
        <v>46</v>
      </c>
      <c r="C1025" s="20" t="s">
        <v>50</v>
      </c>
      <c r="D1025" s="20" t="s">
        <v>2315</v>
      </c>
      <c r="E1025" s="22">
        <v>44140</v>
      </c>
      <c r="F1025" s="22">
        <v>44140</v>
      </c>
      <c r="G1025" s="23">
        <v>10200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10200</v>
      </c>
      <c r="P1025" s="26" t="s">
        <v>50</v>
      </c>
      <c r="Q1025" s="23">
        <v>0</v>
      </c>
      <c r="R1025" s="24">
        <v>0</v>
      </c>
      <c r="S1025" s="24">
        <v>10200</v>
      </c>
      <c r="T1025" s="22" t="e">
        <v>#N/A</v>
      </c>
      <c r="U1025" s="24">
        <v>0</v>
      </c>
      <c r="V1025" s="23">
        <v>0</v>
      </c>
      <c r="W1025" s="22" t="s">
        <v>50</v>
      </c>
      <c r="X1025" s="24">
        <v>0</v>
      </c>
      <c r="Y1025" s="22" t="s">
        <v>50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Verificar Valores</v>
      </c>
      <c r="AL1025" t="e">
        <f>IF(D1025&lt;&gt;"",IF(AK1025&lt;&gt;"OK",IF(IFERROR(VLOOKUP(C1025&amp;D1025,[1]Radicacion!$J$2:$EI$30174,2,0),VLOOKUP(D1025,[1]Radicacion!$J$2:$L$30174,2,0))&lt;&gt;"","NO EXIGIBLES"),""),"")</f>
        <v>#N/A</v>
      </c>
    </row>
    <row r="1026" spans="1:38" x14ac:dyDescent="0.25">
      <c r="A1026" s="20">
        <v>1018</v>
      </c>
      <c r="B1026" s="21" t="s">
        <v>46</v>
      </c>
      <c r="C1026" s="20" t="s">
        <v>50</v>
      </c>
      <c r="D1026" s="20" t="s">
        <v>2316</v>
      </c>
      <c r="E1026" s="22">
        <v>44140</v>
      </c>
      <c r="F1026" s="22">
        <v>44140</v>
      </c>
      <c r="G1026" s="23">
        <v>10200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10200</v>
      </c>
      <c r="P1026" s="26" t="s">
        <v>50</v>
      </c>
      <c r="Q1026" s="23">
        <v>0</v>
      </c>
      <c r="R1026" s="24">
        <v>0</v>
      </c>
      <c r="S1026" s="24">
        <v>10200</v>
      </c>
      <c r="T1026" s="22" t="e">
        <v>#N/A</v>
      </c>
      <c r="U1026" s="24">
        <v>0</v>
      </c>
      <c r="V1026" s="23">
        <v>0</v>
      </c>
      <c r="W1026" s="22" t="s">
        <v>50</v>
      </c>
      <c r="X1026" s="24">
        <v>0</v>
      </c>
      <c r="Y1026" s="22" t="s">
        <v>50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Verificar Valores</v>
      </c>
      <c r="AL1026" t="e">
        <f>IF(D1026&lt;&gt;"",IF(AK1026&lt;&gt;"OK",IF(IFERROR(VLOOKUP(C1026&amp;D1026,[1]Radicacion!$J$2:$EI$30174,2,0),VLOOKUP(D1026,[1]Radicacion!$J$2:$L$30174,2,0))&lt;&gt;"","NO EXIGIBLES"),""),"")</f>
        <v>#N/A</v>
      </c>
    </row>
    <row r="1027" spans="1:38" x14ac:dyDescent="0.25">
      <c r="A1027" s="20">
        <v>1019</v>
      </c>
      <c r="B1027" s="21" t="s">
        <v>46</v>
      </c>
      <c r="C1027" s="20" t="s">
        <v>50</v>
      </c>
      <c r="D1027" s="20" t="s">
        <v>2317</v>
      </c>
      <c r="E1027" s="22">
        <v>44139</v>
      </c>
      <c r="F1027" s="22">
        <v>44139</v>
      </c>
      <c r="G1027" s="23">
        <v>35100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35100</v>
      </c>
      <c r="P1027" s="26" t="s">
        <v>50</v>
      </c>
      <c r="Q1027" s="23">
        <v>0</v>
      </c>
      <c r="R1027" s="24">
        <v>0</v>
      </c>
      <c r="S1027" s="24">
        <v>35100</v>
      </c>
      <c r="T1027" s="22" t="e">
        <v>#N/A</v>
      </c>
      <c r="U1027" s="24">
        <v>0</v>
      </c>
      <c r="V1027" s="23">
        <v>0</v>
      </c>
      <c r="W1027" s="22" t="s">
        <v>50</v>
      </c>
      <c r="X1027" s="24">
        <v>0</v>
      </c>
      <c r="Y1027" s="22" t="s">
        <v>50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Verificar Valores</v>
      </c>
      <c r="AL1027" t="e">
        <f>IF(D1027&lt;&gt;"",IF(AK1027&lt;&gt;"OK",IF(IFERROR(VLOOKUP(C1027&amp;D1027,[1]Radicacion!$J$2:$EI$30174,2,0),VLOOKUP(D1027,[1]Radicacion!$J$2:$L$30174,2,0))&lt;&gt;"","NO EXIGIBLES"),""),"")</f>
        <v>#N/A</v>
      </c>
    </row>
    <row r="1028" spans="1:38" x14ac:dyDescent="0.25">
      <c r="A1028" s="20">
        <v>1020</v>
      </c>
      <c r="B1028" s="21" t="s">
        <v>46</v>
      </c>
      <c r="C1028" s="20" t="s">
        <v>50</v>
      </c>
      <c r="D1028" s="20" t="s">
        <v>2318</v>
      </c>
      <c r="E1028" s="22">
        <v>44139</v>
      </c>
      <c r="F1028" s="22">
        <v>44139</v>
      </c>
      <c r="G1028" s="23">
        <v>171100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171100</v>
      </c>
      <c r="P1028" s="26" t="s">
        <v>50</v>
      </c>
      <c r="Q1028" s="23">
        <v>0</v>
      </c>
      <c r="R1028" s="24">
        <v>0</v>
      </c>
      <c r="S1028" s="24">
        <v>171100</v>
      </c>
      <c r="T1028" s="22" t="e">
        <v>#N/A</v>
      </c>
      <c r="U1028" s="24">
        <v>0</v>
      </c>
      <c r="V1028" s="23">
        <v>0</v>
      </c>
      <c r="W1028" s="22" t="s">
        <v>50</v>
      </c>
      <c r="X1028" s="24">
        <v>0</v>
      </c>
      <c r="Y1028" s="22" t="s">
        <v>50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Verificar Valores</v>
      </c>
      <c r="AL1028" t="e">
        <f>IF(D1028&lt;&gt;"",IF(AK1028&lt;&gt;"OK",IF(IFERROR(VLOOKUP(C1028&amp;D1028,[1]Radicacion!$J$2:$EI$30174,2,0),VLOOKUP(D1028,[1]Radicacion!$J$2:$L$30174,2,0))&lt;&gt;"","NO EXIGIBLES"),""),"")</f>
        <v>#N/A</v>
      </c>
    </row>
    <row r="1029" spans="1:38" x14ac:dyDescent="0.25">
      <c r="A1029" s="20">
        <v>1021</v>
      </c>
      <c r="B1029" s="21" t="s">
        <v>46</v>
      </c>
      <c r="C1029" s="20" t="s">
        <v>50</v>
      </c>
      <c r="D1029" s="20" t="s">
        <v>2319</v>
      </c>
      <c r="E1029" s="22">
        <v>44139</v>
      </c>
      <c r="F1029" s="22">
        <v>44139</v>
      </c>
      <c r="G1029" s="23">
        <v>245700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245700</v>
      </c>
      <c r="P1029" s="26" t="s">
        <v>50</v>
      </c>
      <c r="Q1029" s="23">
        <v>0</v>
      </c>
      <c r="R1029" s="24">
        <v>0</v>
      </c>
      <c r="S1029" s="24">
        <v>245700</v>
      </c>
      <c r="T1029" s="22" t="e">
        <v>#N/A</v>
      </c>
      <c r="U1029" s="24">
        <v>0</v>
      </c>
      <c r="V1029" s="23">
        <v>0</v>
      </c>
      <c r="W1029" s="22" t="s">
        <v>50</v>
      </c>
      <c r="X1029" s="24">
        <v>0</v>
      </c>
      <c r="Y1029" s="22" t="s">
        <v>50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Verificar Valores</v>
      </c>
      <c r="AL1029" t="e">
        <f>IF(D1029&lt;&gt;"",IF(AK1029&lt;&gt;"OK",IF(IFERROR(VLOOKUP(C1029&amp;D1029,[1]Radicacion!$J$2:$EI$30174,2,0),VLOOKUP(D1029,[1]Radicacion!$J$2:$L$30174,2,0))&lt;&gt;"","NO EXIGIBLES"),""),"")</f>
        <v>#N/A</v>
      </c>
    </row>
    <row r="1030" spans="1:38" x14ac:dyDescent="0.25">
      <c r="A1030" s="20">
        <v>1022</v>
      </c>
      <c r="B1030" s="21" t="s">
        <v>46</v>
      </c>
      <c r="C1030" s="20" t="s">
        <v>50</v>
      </c>
      <c r="D1030" s="20" t="s">
        <v>2320</v>
      </c>
      <c r="E1030" s="22">
        <v>44140</v>
      </c>
      <c r="F1030" s="22">
        <v>44140</v>
      </c>
      <c r="G1030" s="23">
        <v>10200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10200</v>
      </c>
      <c r="P1030" s="26" t="s">
        <v>50</v>
      </c>
      <c r="Q1030" s="23">
        <v>0</v>
      </c>
      <c r="R1030" s="24">
        <v>0</v>
      </c>
      <c r="S1030" s="24">
        <v>10200</v>
      </c>
      <c r="T1030" s="22" t="e">
        <v>#N/A</v>
      </c>
      <c r="U1030" s="24">
        <v>0</v>
      </c>
      <c r="V1030" s="23">
        <v>0</v>
      </c>
      <c r="W1030" s="22" t="s">
        <v>50</v>
      </c>
      <c r="X1030" s="24">
        <v>0</v>
      </c>
      <c r="Y1030" s="22" t="s">
        <v>50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Verificar Valores</v>
      </c>
      <c r="AL1030" t="e">
        <f>IF(D1030&lt;&gt;"",IF(AK1030&lt;&gt;"OK",IF(IFERROR(VLOOKUP(C1030&amp;D1030,[1]Radicacion!$J$2:$EI$30174,2,0),VLOOKUP(D1030,[1]Radicacion!$J$2:$L$30174,2,0))&lt;&gt;"","NO EXIGIBLES"),""),"")</f>
        <v>#N/A</v>
      </c>
    </row>
    <row r="1031" spans="1:38" x14ac:dyDescent="0.25">
      <c r="A1031" s="20">
        <v>1023</v>
      </c>
      <c r="B1031" s="21" t="s">
        <v>46</v>
      </c>
      <c r="C1031" s="20" t="s">
        <v>50</v>
      </c>
      <c r="D1031" s="20" t="s">
        <v>2321</v>
      </c>
      <c r="E1031" s="22">
        <v>44140</v>
      </c>
      <c r="F1031" s="22">
        <v>44140</v>
      </c>
      <c r="G1031" s="23">
        <v>10200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10200</v>
      </c>
      <c r="P1031" s="26" t="s">
        <v>50</v>
      </c>
      <c r="Q1031" s="23">
        <v>0</v>
      </c>
      <c r="R1031" s="24">
        <v>0</v>
      </c>
      <c r="S1031" s="24">
        <v>10200</v>
      </c>
      <c r="T1031" s="22" t="e">
        <v>#N/A</v>
      </c>
      <c r="U1031" s="24">
        <v>0</v>
      </c>
      <c r="V1031" s="23">
        <v>0</v>
      </c>
      <c r="W1031" s="22" t="s">
        <v>50</v>
      </c>
      <c r="X1031" s="24">
        <v>0</v>
      </c>
      <c r="Y1031" s="22" t="s">
        <v>50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e">
        <f>IF(D1031&lt;&gt;"",IF(AK1031&lt;&gt;"OK",IF(IFERROR(VLOOKUP(C1031&amp;D1031,[1]Radicacion!$J$2:$EI$30174,2,0),VLOOKUP(D1031,[1]Radicacion!$J$2:$L$30174,2,0))&lt;&gt;"","NO EXIGIBLES"),""),"")</f>
        <v>#N/A</v>
      </c>
    </row>
    <row r="1032" spans="1:38" x14ac:dyDescent="0.25">
      <c r="A1032" s="20">
        <v>1024</v>
      </c>
      <c r="B1032" s="21" t="s">
        <v>46</v>
      </c>
      <c r="C1032" s="20" t="s">
        <v>50</v>
      </c>
      <c r="D1032" s="20" t="s">
        <v>2322</v>
      </c>
      <c r="E1032" s="22">
        <v>44140</v>
      </c>
      <c r="F1032" s="22">
        <v>44140</v>
      </c>
      <c r="G1032" s="23">
        <v>10200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10200</v>
      </c>
      <c r="P1032" s="26" t="s">
        <v>50</v>
      </c>
      <c r="Q1032" s="23">
        <v>0</v>
      </c>
      <c r="R1032" s="24">
        <v>0</v>
      </c>
      <c r="S1032" s="24">
        <v>10200</v>
      </c>
      <c r="T1032" s="22" t="e">
        <v>#N/A</v>
      </c>
      <c r="U1032" s="24">
        <v>0</v>
      </c>
      <c r="V1032" s="23">
        <v>0</v>
      </c>
      <c r="W1032" s="22" t="s">
        <v>50</v>
      </c>
      <c r="X1032" s="24">
        <v>0</v>
      </c>
      <c r="Y1032" s="22" t="s">
        <v>50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Verificar Valores</v>
      </c>
      <c r="AL1032" t="e">
        <f>IF(D1032&lt;&gt;"",IF(AK1032&lt;&gt;"OK",IF(IFERROR(VLOOKUP(C1032&amp;D1032,[1]Radicacion!$J$2:$EI$30174,2,0),VLOOKUP(D1032,[1]Radicacion!$J$2:$L$30174,2,0))&lt;&gt;"","NO EXIGIBLES"),""),"")</f>
        <v>#N/A</v>
      </c>
    </row>
    <row r="1033" spans="1:38" x14ac:dyDescent="0.25">
      <c r="A1033" s="20">
        <v>1025</v>
      </c>
      <c r="B1033" s="21" t="s">
        <v>46</v>
      </c>
      <c r="C1033" s="20" t="s">
        <v>50</v>
      </c>
      <c r="D1033" s="20" t="s">
        <v>2323</v>
      </c>
      <c r="E1033" s="22">
        <v>44139</v>
      </c>
      <c r="F1033" s="22">
        <v>44139</v>
      </c>
      <c r="G1033" s="23">
        <v>24100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24100</v>
      </c>
      <c r="P1033" s="26" t="s">
        <v>50</v>
      </c>
      <c r="Q1033" s="23">
        <v>0</v>
      </c>
      <c r="R1033" s="24">
        <v>0</v>
      </c>
      <c r="S1033" s="24">
        <v>24100</v>
      </c>
      <c r="T1033" s="22" t="e">
        <v>#N/A</v>
      </c>
      <c r="U1033" s="24">
        <v>0</v>
      </c>
      <c r="V1033" s="23">
        <v>0</v>
      </c>
      <c r="W1033" s="22" t="s">
        <v>50</v>
      </c>
      <c r="X1033" s="24">
        <v>0</v>
      </c>
      <c r="Y1033" s="22" t="s">
        <v>50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e">
        <f>IF(D1033&lt;&gt;"",IF(AK1033&lt;&gt;"OK",IF(IFERROR(VLOOKUP(C1033&amp;D1033,[1]Radicacion!$J$2:$EI$30174,2,0),VLOOKUP(D1033,[1]Radicacion!$J$2:$L$30174,2,0))&lt;&gt;"","NO EXIGIBLES"),""),"")</f>
        <v>#N/A</v>
      </c>
    </row>
    <row r="1034" spans="1:38" x14ac:dyDescent="0.25">
      <c r="A1034" s="20">
        <v>1026</v>
      </c>
      <c r="B1034" s="21" t="s">
        <v>46</v>
      </c>
      <c r="C1034" s="20" t="s">
        <v>50</v>
      </c>
      <c r="D1034" s="20" t="s">
        <v>2324</v>
      </c>
      <c r="E1034" s="22">
        <v>44139</v>
      </c>
      <c r="F1034" s="22">
        <v>44139</v>
      </c>
      <c r="G1034" s="23">
        <v>85400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85400</v>
      </c>
      <c r="P1034" s="26" t="s">
        <v>50</v>
      </c>
      <c r="Q1034" s="23">
        <v>0</v>
      </c>
      <c r="R1034" s="24">
        <v>0</v>
      </c>
      <c r="S1034" s="24">
        <v>85400</v>
      </c>
      <c r="T1034" s="22" t="e">
        <v>#N/A</v>
      </c>
      <c r="U1034" s="24">
        <v>0</v>
      </c>
      <c r="V1034" s="23">
        <v>0</v>
      </c>
      <c r="W1034" s="22" t="s">
        <v>50</v>
      </c>
      <c r="X1034" s="24">
        <v>0</v>
      </c>
      <c r="Y1034" s="22" t="s">
        <v>50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6" si="16">IF(A1034&lt;&gt;"",IF(O1034-AG1034=0,"OK","Verificar Valores"),"")</f>
        <v>Verificar Valores</v>
      </c>
      <c r="AL1034" t="e">
        <f>IF(D1034&lt;&gt;"",IF(AK1034&lt;&gt;"OK",IF(IFERROR(VLOOKUP(C1034&amp;D1034,[1]Radicacion!$J$2:$EI$30174,2,0),VLOOKUP(D1034,[1]Radicacion!$J$2:$L$30174,2,0))&lt;&gt;"","NO EXIGIBLES"),""),"")</f>
        <v>#N/A</v>
      </c>
    </row>
    <row r="1035" spans="1:38" x14ac:dyDescent="0.25">
      <c r="A1035" s="20">
        <v>1027</v>
      </c>
      <c r="B1035" s="21" t="s">
        <v>46</v>
      </c>
      <c r="C1035" s="20" t="s">
        <v>50</v>
      </c>
      <c r="D1035" s="20" t="s">
        <v>2325</v>
      </c>
      <c r="E1035" s="22">
        <v>44139</v>
      </c>
      <c r="F1035" s="22">
        <v>44139</v>
      </c>
      <c r="G1035" s="23">
        <v>10800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10800</v>
      </c>
      <c r="P1035" s="26" t="s">
        <v>50</v>
      </c>
      <c r="Q1035" s="23">
        <v>0</v>
      </c>
      <c r="R1035" s="24">
        <v>0</v>
      </c>
      <c r="S1035" s="24">
        <v>10800</v>
      </c>
      <c r="T1035" s="22" t="e">
        <v>#N/A</v>
      </c>
      <c r="U1035" s="24">
        <v>0</v>
      </c>
      <c r="V1035" s="23">
        <v>0</v>
      </c>
      <c r="W1035" s="22" t="s">
        <v>50</v>
      </c>
      <c r="X1035" s="24">
        <v>0</v>
      </c>
      <c r="Y1035" s="22" t="s">
        <v>50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Verificar Valores</v>
      </c>
      <c r="AL1035" t="e">
        <f>IF(D1035&lt;&gt;"",IF(AK1035&lt;&gt;"OK",IF(IFERROR(VLOOKUP(C1035&amp;D1035,[1]Radicacion!$J$2:$EI$30174,2,0),VLOOKUP(D1035,[1]Radicacion!$J$2:$L$30174,2,0))&lt;&gt;"","NO EXIGIBLES"),""),"")</f>
        <v>#N/A</v>
      </c>
    </row>
    <row r="1036" spans="1:38" x14ac:dyDescent="0.25">
      <c r="A1036" s="20">
        <v>1028</v>
      </c>
      <c r="B1036" s="21" t="s">
        <v>46</v>
      </c>
      <c r="C1036" s="20" t="s">
        <v>50</v>
      </c>
      <c r="D1036" s="20" t="s">
        <v>2326</v>
      </c>
      <c r="E1036" s="22">
        <v>44139</v>
      </c>
      <c r="F1036" s="22">
        <v>44139</v>
      </c>
      <c r="G1036" s="23">
        <v>35100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35100</v>
      </c>
      <c r="P1036" s="26" t="s">
        <v>50</v>
      </c>
      <c r="Q1036" s="23">
        <v>0</v>
      </c>
      <c r="R1036" s="24">
        <v>0</v>
      </c>
      <c r="S1036" s="24">
        <v>35100</v>
      </c>
      <c r="T1036" s="22" t="e">
        <v>#N/A</v>
      </c>
      <c r="U1036" s="24">
        <v>0</v>
      </c>
      <c r="V1036" s="23">
        <v>0</v>
      </c>
      <c r="W1036" s="22" t="s">
        <v>50</v>
      </c>
      <c r="X1036" s="24">
        <v>0</v>
      </c>
      <c r="Y1036" s="22" t="s">
        <v>50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e">
        <f>IF(D1036&lt;&gt;"",IF(AK1036&lt;&gt;"OK",IF(IFERROR(VLOOKUP(C1036&amp;D1036,[1]Radicacion!$J$2:$EI$30174,2,0),VLOOKUP(D1036,[1]Radicacion!$J$2:$L$30174,2,0))&lt;&gt;"","NO EXIGIBLES"),""),"")</f>
        <v>#N/A</v>
      </c>
    </row>
    <row r="1037" spans="1:38" x14ac:dyDescent="0.25">
      <c r="A1037" s="20">
        <v>1029</v>
      </c>
      <c r="B1037" s="21" t="s">
        <v>46</v>
      </c>
      <c r="C1037" s="20" t="s">
        <v>50</v>
      </c>
      <c r="D1037" s="20" t="s">
        <v>2327</v>
      </c>
      <c r="E1037" s="22">
        <v>44139</v>
      </c>
      <c r="F1037" s="22">
        <v>44139</v>
      </c>
      <c r="G1037" s="23">
        <v>315600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315600</v>
      </c>
      <c r="P1037" s="26" t="s">
        <v>50</v>
      </c>
      <c r="Q1037" s="23">
        <v>0</v>
      </c>
      <c r="R1037" s="24">
        <v>0</v>
      </c>
      <c r="S1037" s="24">
        <v>315600</v>
      </c>
      <c r="T1037" s="22" t="e">
        <v>#N/A</v>
      </c>
      <c r="U1037" s="24">
        <v>0</v>
      </c>
      <c r="V1037" s="23">
        <v>0</v>
      </c>
      <c r="W1037" s="22" t="s">
        <v>50</v>
      </c>
      <c r="X1037" s="24">
        <v>0</v>
      </c>
      <c r="Y1037" s="22" t="s">
        <v>50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e">
        <f>IF(D1037&lt;&gt;"",IF(AK1037&lt;&gt;"OK",IF(IFERROR(VLOOKUP(C1037&amp;D1037,[1]Radicacion!$J$2:$EI$30174,2,0),VLOOKUP(D1037,[1]Radicacion!$J$2:$L$30174,2,0))&lt;&gt;"","NO EXIGIBLES"),""),"")</f>
        <v>#N/A</v>
      </c>
    </row>
    <row r="1038" spans="1:38" x14ac:dyDescent="0.25">
      <c r="A1038" s="20">
        <v>1030</v>
      </c>
      <c r="B1038" s="21" t="s">
        <v>46</v>
      </c>
      <c r="C1038" s="20" t="s">
        <v>50</v>
      </c>
      <c r="D1038" s="20" t="s">
        <v>2328</v>
      </c>
      <c r="E1038" s="22">
        <v>44139</v>
      </c>
      <c r="F1038" s="22">
        <v>44139</v>
      </c>
      <c r="G1038" s="23">
        <v>35100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35100</v>
      </c>
      <c r="P1038" s="26" t="s">
        <v>50</v>
      </c>
      <c r="Q1038" s="23">
        <v>0</v>
      </c>
      <c r="R1038" s="24">
        <v>0</v>
      </c>
      <c r="S1038" s="24">
        <v>35100</v>
      </c>
      <c r="T1038" s="22" t="e">
        <v>#N/A</v>
      </c>
      <c r="U1038" s="24">
        <v>0</v>
      </c>
      <c r="V1038" s="23">
        <v>0</v>
      </c>
      <c r="W1038" s="22" t="s">
        <v>50</v>
      </c>
      <c r="X1038" s="24">
        <v>0</v>
      </c>
      <c r="Y1038" s="22" t="s">
        <v>50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Verificar Valores</v>
      </c>
      <c r="AL1038" t="e">
        <f>IF(D1038&lt;&gt;"",IF(AK1038&lt;&gt;"OK",IF(IFERROR(VLOOKUP(C1038&amp;D1038,[1]Radicacion!$J$2:$EI$30174,2,0),VLOOKUP(D1038,[1]Radicacion!$J$2:$L$30174,2,0))&lt;&gt;"","NO EXIGIBLES"),""),"")</f>
        <v>#N/A</v>
      </c>
    </row>
    <row r="1039" spans="1:38" x14ac:dyDescent="0.25">
      <c r="A1039" s="20">
        <v>1031</v>
      </c>
      <c r="B1039" s="21" t="s">
        <v>46</v>
      </c>
      <c r="C1039" s="20" t="s">
        <v>50</v>
      </c>
      <c r="D1039" s="20" t="s">
        <v>2329</v>
      </c>
      <c r="E1039" s="22">
        <v>44139</v>
      </c>
      <c r="F1039" s="22">
        <v>44139</v>
      </c>
      <c r="G1039" s="23">
        <v>249400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249400</v>
      </c>
      <c r="P1039" s="26" t="s">
        <v>50</v>
      </c>
      <c r="Q1039" s="23">
        <v>0</v>
      </c>
      <c r="R1039" s="24">
        <v>0</v>
      </c>
      <c r="S1039" s="24">
        <v>249400</v>
      </c>
      <c r="T1039" s="22" t="e">
        <v>#N/A</v>
      </c>
      <c r="U1039" s="24">
        <v>0</v>
      </c>
      <c r="V1039" s="23">
        <v>0</v>
      </c>
      <c r="W1039" s="22" t="s">
        <v>50</v>
      </c>
      <c r="X1039" s="24">
        <v>0</v>
      </c>
      <c r="Y1039" s="22" t="s">
        <v>50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e">
        <f>IF(D1039&lt;&gt;"",IF(AK1039&lt;&gt;"OK",IF(IFERROR(VLOOKUP(C1039&amp;D1039,[1]Radicacion!$J$2:$EI$30174,2,0),VLOOKUP(D1039,[1]Radicacion!$J$2:$L$30174,2,0))&lt;&gt;"","NO EXIGIBLES"),""),"")</f>
        <v>#N/A</v>
      </c>
    </row>
    <row r="1040" spans="1:38" x14ac:dyDescent="0.25">
      <c r="A1040" s="20">
        <v>1032</v>
      </c>
      <c r="B1040" s="21" t="s">
        <v>46</v>
      </c>
      <c r="C1040" s="20" t="s">
        <v>50</v>
      </c>
      <c r="D1040" s="20" t="s">
        <v>2330</v>
      </c>
      <c r="E1040" s="22">
        <v>44139</v>
      </c>
      <c r="F1040" s="22">
        <v>44139</v>
      </c>
      <c r="G1040" s="23">
        <v>35100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35100</v>
      </c>
      <c r="P1040" s="26" t="s">
        <v>50</v>
      </c>
      <c r="Q1040" s="23">
        <v>0</v>
      </c>
      <c r="R1040" s="24">
        <v>0</v>
      </c>
      <c r="S1040" s="24">
        <v>35100</v>
      </c>
      <c r="T1040" s="22" t="e">
        <v>#N/A</v>
      </c>
      <c r="U1040" s="24">
        <v>0</v>
      </c>
      <c r="V1040" s="23">
        <v>0</v>
      </c>
      <c r="W1040" s="22" t="s">
        <v>50</v>
      </c>
      <c r="X1040" s="24">
        <v>0</v>
      </c>
      <c r="Y1040" s="22" t="s">
        <v>50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Verificar Valores</v>
      </c>
      <c r="AL1040" t="e">
        <f>IF(D1040&lt;&gt;"",IF(AK1040&lt;&gt;"OK",IF(IFERROR(VLOOKUP(C1040&amp;D1040,[1]Radicacion!$J$2:$EI$30174,2,0),VLOOKUP(D1040,[1]Radicacion!$J$2:$L$30174,2,0))&lt;&gt;"","NO EXIGIBLES"),""),"")</f>
        <v>#N/A</v>
      </c>
    </row>
    <row r="1041" spans="1:38" x14ac:dyDescent="0.25">
      <c r="A1041" s="20">
        <v>1033</v>
      </c>
      <c r="B1041" s="21" t="s">
        <v>46</v>
      </c>
      <c r="C1041" s="20" t="s">
        <v>50</v>
      </c>
      <c r="D1041" s="20" t="s">
        <v>2331</v>
      </c>
      <c r="E1041" s="22">
        <v>44139</v>
      </c>
      <c r="F1041" s="22">
        <v>44139</v>
      </c>
      <c r="G1041" s="23">
        <v>10800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10800</v>
      </c>
      <c r="P1041" s="26" t="s">
        <v>50</v>
      </c>
      <c r="Q1041" s="23">
        <v>0</v>
      </c>
      <c r="R1041" s="24">
        <v>0</v>
      </c>
      <c r="S1041" s="24">
        <v>10800</v>
      </c>
      <c r="T1041" s="22" t="e">
        <v>#N/A</v>
      </c>
      <c r="U1041" s="24">
        <v>0</v>
      </c>
      <c r="V1041" s="23">
        <v>0</v>
      </c>
      <c r="W1041" s="22" t="s">
        <v>50</v>
      </c>
      <c r="X1041" s="24">
        <v>0</v>
      </c>
      <c r="Y1041" s="22" t="s">
        <v>50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e">
        <f>IF(D1041&lt;&gt;"",IF(AK1041&lt;&gt;"OK",IF(IFERROR(VLOOKUP(C1041&amp;D1041,[1]Radicacion!$J$2:$EI$30174,2,0),VLOOKUP(D1041,[1]Radicacion!$J$2:$L$30174,2,0))&lt;&gt;"","NO EXIGIBLES"),""),"")</f>
        <v>#N/A</v>
      </c>
    </row>
    <row r="1042" spans="1:38" x14ac:dyDescent="0.25">
      <c r="A1042" s="20">
        <v>1034</v>
      </c>
      <c r="B1042" s="21" t="s">
        <v>46</v>
      </c>
      <c r="C1042" s="20" t="s">
        <v>50</v>
      </c>
      <c r="D1042" s="20" t="s">
        <v>2332</v>
      </c>
      <c r="E1042" s="22">
        <v>44139</v>
      </c>
      <c r="F1042" s="22">
        <v>44139</v>
      </c>
      <c r="G1042" s="23">
        <v>69300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69300</v>
      </c>
      <c r="P1042" s="26" t="s">
        <v>50</v>
      </c>
      <c r="Q1042" s="23">
        <v>0</v>
      </c>
      <c r="R1042" s="24">
        <v>0</v>
      </c>
      <c r="S1042" s="24">
        <v>69300</v>
      </c>
      <c r="T1042" s="22" t="e">
        <v>#N/A</v>
      </c>
      <c r="U1042" s="24">
        <v>0</v>
      </c>
      <c r="V1042" s="23">
        <v>0</v>
      </c>
      <c r="W1042" s="22" t="s">
        <v>50</v>
      </c>
      <c r="X1042" s="24">
        <v>0</v>
      </c>
      <c r="Y1042" s="22" t="s">
        <v>50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e">
        <f>IF(D1042&lt;&gt;"",IF(AK1042&lt;&gt;"OK",IF(IFERROR(VLOOKUP(C1042&amp;D1042,[1]Radicacion!$J$2:$EI$30174,2,0),VLOOKUP(D1042,[1]Radicacion!$J$2:$L$30174,2,0))&lt;&gt;"","NO EXIGIBLES"),""),"")</f>
        <v>#N/A</v>
      </c>
    </row>
    <row r="1043" spans="1:38" x14ac:dyDescent="0.25">
      <c r="A1043" s="20">
        <v>1035</v>
      </c>
      <c r="B1043" s="21" t="s">
        <v>46</v>
      </c>
      <c r="C1043" s="20" t="s">
        <v>50</v>
      </c>
      <c r="D1043" s="20" t="s">
        <v>2333</v>
      </c>
      <c r="E1043" s="22">
        <v>44139</v>
      </c>
      <c r="F1043" s="22">
        <v>44139</v>
      </c>
      <c r="G1043" s="23">
        <v>56500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56500</v>
      </c>
      <c r="P1043" s="26" t="s">
        <v>50</v>
      </c>
      <c r="Q1043" s="23">
        <v>0</v>
      </c>
      <c r="R1043" s="24">
        <v>0</v>
      </c>
      <c r="S1043" s="24">
        <v>56500</v>
      </c>
      <c r="T1043" s="22" t="e">
        <v>#N/A</v>
      </c>
      <c r="U1043" s="24">
        <v>0</v>
      </c>
      <c r="V1043" s="23">
        <v>0</v>
      </c>
      <c r="W1043" s="22" t="s">
        <v>50</v>
      </c>
      <c r="X1043" s="24">
        <v>0</v>
      </c>
      <c r="Y1043" s="22" t="s">
        <v>50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Verificar Valores</v>
      </c>
      <c r="AL1043" t="e">
        <f>IF(D1043&lt;&gt;"",IF(AK1043&lt;&gt;"OK",IF(IFERROR(VLOOKUP(C1043&amp;D1043,[1]Radicacion!$J$2:$EI$30174,2,0),VLOOKUP(D1043,[1]Radicacion!$J$2:$L$30174,2,0))&lt;&gt;"","NO EXIGIBLES"),""),"")</f>
        <v>#N/A</v>
      </c>
    </row>
    <row r="1044" spans="1:38" x14ac:dyDescent="0.25">
      <c r="A1044" s="20">
        <v>1036</v>
      </c>
      <c r="B1044" s="21" t="s">
        <v>46</v>
      </c>
      <c r="C1044" s="20" t="s">
        <v>50</v>
      </c>
      <c r="D1044" s="20" t="s">
        <v>2334</v>
      </c>
      <c r="E1044" s="22">
        <v>44176</v>
      </c>
      <c r="F1044" s="22">
        <v>44176</v>
      </c>
      <c r="G1044" s="23">
        <v>15500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15500</v>
      </c>
      <c r="P1044" s="26" t="s">
        <v>50</v>
      </c>
      <c r="Q1044" s="23">
        <v>0</v>
      </c>
      <c r="R1044" s="24">
        <v>0</v>
      </c>
      <c r="S1044" s="24">
        <v>15500</v>
      </c>
      <c r="T1044" s="22" t="e">
        <v>#N/A</v>
      </c>
      <c r="U1044" s="24">
        <v>0</v>
      </c>
      <c r="V1044" s="23">
        <v>0</v>
      </c>
      <c r="W1044" s="22" t="s">
        <v>50</v>
      </c>
      <c r="X1044" s="24">
        <v>0</v>
      </c>
      <c r="Y1044" s="22" t="s">
        <v>50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e">
        <f>IF(D1044&lt;&gt;"",IF(AK1044&lt;&gt;"OK",IF(IFERROR(VLOOKUP(C1044&amp;D1044,[1]Radicacion!$J$2:$EI$30174,2,0),VLOOKUP(D1044,[1]Radicacion!$J$2:$L$30174,2,0))&lt;&gt;"","NO EXIGIBLES"),""),"")</f>
        <v>#N/A</v>
      </c>
    </row>
    <row r="1045" spans="1:38" x14ac:dyDescent="0.25">
      <c r="A1045" s="20">
        <v>1037</v>
      </c>
      <c r="B1045" s="21" t="s">
        <v>46</v>
      </c>
      <c r="C1045" s="20" t="s">
        <v>50</v>
      </c>
      <c r="D1045" s="20" t="s">
        <v>2335</v>
      </c>
      <c r="E1045" s="22">
        <v>44175</v>
      </c>
      <c r="F1045" s="22">
        <v>44175</v>
      </c>
      <c r="G1045" s="23">
        <v>10200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10200</v>
      </c>
      <c r="P1045" s="26" t="s">
        <v>50</v>
      </c>
      <c r="Q1045" s="23">
        <v>0</v>
      </c>
      <c r="R1045" s="24">
        <v>0</v>
      </c>
      <c r="S1045" s="24">
        <v>10200</v>
      </c>
      <c r="T1045" s="22" t="e">
        <v>#N/A</v>
      </c>
      <c r="U1045" s="24">
        <v>0</v>
      </c>
      <c r="V1045" s="23">
        <v>0</v>
      </c>
      <c r="W1045" s="22" t="s">
        <v>50</v>
      </c>
      <c r="X1045" s="24">
        <v>0</v>
      </c>
      <c r="Y1045" s="22" t="s">
        <v>50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e">
        <f>IF(D1045&lt;&gt;"",IF(AK1045&lt;&gt;"OK",IF(IFERROR(VLOOKUP(C1045&amp;D1045,[1]Radicacion!$J$2:$EI$30174,2,0),VLOOKUP(D1045,[1]Radicacion!$J$2:$L$30174,2,0))&lt;&gt;"","NO EXIGIBLES"),""),"")</f>
        <v>#N/A</v>
      </c>
    </row>
    <row r="1046" spans="1:38" x14ac:dyDescent="0.25">
      <c r="A1046" s="20">
        <v>1038</v>
      </c>
      <c r="B1046" s="21" t="s">
        <v>46</v>
      </c>
      <c r="C1046" s="20" t="s">
        <v>50</v>
      </c>
      <c r="D1046" s="20" t="s">
        <v>2336</v>
      </c>
      <c r="E1046" s="22">
        <v>44175</v>
      </c>
      <c r="F1046" s="22">
        <v>44175</v>
      </c>
      <c r="G1046" s="23">
        <v>10200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10200</v>
      </c>
      <c r="P1046" s="26" t="s">
        <v>50</v>
      </c>
      <c r="Q1046" s="23">
        <v>0</v>
      </c>
      <c r="R1046" s="24">
        <v>0</v>
      </c>
      <c r="S1046" s="24">
        <v>10200</v>
      </c>
      <c r="T1046" s="22" t="e">
        <v>#N/A</v>
      </c>
      <c r="U1046" s="24">
        <v>0</v>
      </c>
      <c r="V1046" s="23">
        <v>0</v>
      </c>
      <c r="W1046" s="22" t="s">
        <v>50</v>
      </c>
      <c r="X1046" s="24">
        <v>0</v>
      </c>
      <c r="Y1046" s="22" t="s">
        <v>50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e">
        <f>IF(D1046&lt;&gt;"",IF(AK1046&lt;&gt;"OK",IF(IFERROR(VLOOKUP(C1046&amp;D1046,[1]Radicacion!$J$2:$EI$30174,2,0),VLOOKUP(D1046,[1]Radicacion!$J$2:$L$30174,2,0))&lt;&gt;"","NO EXIGIBLES"),""),"")</f>
        <v>#N/A</v>
      </c>
    </row>
    <row r="1047" spans="1:38" x14ac:dyDescent="0.25">
      <c r="A1047" s="20">
        <v>1039</v>
      </c>
      <c r="B1047" s="21" t="s">
        <v>46</v>
      </c>
      <c r="C1047" s="20" t="s">
        <v>50</v>
      </c>
      <c r="D1047" s="20" t="s">
        <v>2337</v>
      </c>
      <c r="E1047" s="22">
        <v>44175</v>
      </c>
      <c r="F1047" s="22">
        <v>44175</v>
      </c>
      <c r="G1047" s="23">
        <v>10200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10200</v>
      </c>
      <c r="P1047" s="26" t="s">
        <v>50</v>
      </c>
      <c r="Q1047" s="23">
        <v>0</v>
      </c>
      <c r="R1047" s="24">
        <v>0</v>
      </c>
      <c r="S1047" s="24">
        <v>10200</v>
      </c>
      <c r="T1047" s="22" t="e">
        <v>#N/A</v>
      </c>
      <c r="U1047" s="24">
        <v>0</v>
      </c>
      <c r="V1047" s="23">
        <v>0</v>
      </c>
      <c r="W1047" s="22" t="s">
        <v>50</v>
      </c>
      <c r="X1047" s="24">
        <v>0</v>
      </c>
      <c r="Y1047" s="22" t="s">
        <v>50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e">
        <f>IF(D1047&lt;&gt;"",IF(AK1047&lt;&gt;"OK",IF(IFERROR(VLOOKUP(C1047&amp;D1047,[1]Radicacion!$J$2:$EI$30174,2,0),VLOOKUP(D1047,[1]Radicacion!$J$2:$L$30174,2,0))&lt;&gt;"","NO EXIGIBLES"),""),"")</f>
        <v>#N/A</v>
      </c>
    </row>
    <row r="1048" spans="1:38" x14ac:dyDescent="0.25">
      <c r="A1048" s="20">
        <v>1040</v>
      </c>
      <c r="B1048" s="21" t="s">
        <v>46</v>
      </c>
      <c r="C1048" s="20" t="s">
        <v>50</v>
      </c>
      <c r="D1048" s="20" t="s">
        <v>2338</v>
      </c>
      <c r="E1048" s="22">
        <v>44175</v>
      </c>
      <c r="F1048" s="22">
        <v>44175</v>
      </c>
      <c r="G1048" s="23">
        <v>10200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10200</v>
      </c>
      <c r="P1048" s="26" t="s">
        <v>50</v>
      </c>
      <c r="Q1048" s="23">
        <v>0</v>
      </c>
      <c r="R1048" s="24">
        <v>0</v>
      </c>
      <c r="S1048" s="24">
        <v>10200</v>
      </c>
      <c r="T1048" s="22" t="e">
        <v>#N/A</v>
      </c>
      <c r="U1048" s="24">
        <v>0</v>
      </c>
      <c r="V1048" s="23">
        <v>0</v>
      </c>
      <c r="W1048" s="22" t="s">
        <v>50</v>
      </c>
      <c r="X1048" s="24">
        <v>0</v>
      </c>
      <c r="Y1048" s="22" t="s">
        <v>50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e">
        <f>IF(D1048&lt;&gt;"",IF(AK1048&lt;&gt;"OK",IF(IFERROR(VLOOKUP(C1048&amp;D1048,[1]Radicacion!$J$2:$EI$30174,2,0),VLOOKUP(D1048,[1]Radicacion!$J$2:$L$30174,2,0))&lt;&gt;"","NO EXIGIBLES"),""),"")</f>
        <v>#N/A</v>
      </c>
    </row>
    <row r="1049" spans="1:38" x14ac:dyDescent="0.25">
      <c r="A1049" s="20">
        <v>1041</v>
      </c>
      <c r="B1049" s="21" t="s">
        <v>46</v>
      </c>
      <c r="C1049" s="20" t="s">
        <v>50</v>
      </c>
      <c r="D1049" s="20" t="s">
        <v>2339</v>
      </c>
      <c r="E1049" s="22">
        <v>44175</v>
      </c>
      <c r="F1049" s="22">
        <v>44175</v>
      </c>
      <c r="G1049" s="23">
        <v>10200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10200</v>
      </c>
      <c r="P1049" s="26" t="s">
        <v>50</v>
      </c>
      <c r="Q1049" s="23">
        <v>0</v>
      </c>
      <c r="R1049" s="24">
        <v>0</v>
      </c>
      <c r="S1049" s="24">
        <v>10200</v>
      </c>
      <c r="T1049" s="22" t="e">
        <v>#N/A</v>
      </c>
      <c r="U1049" s="24">
        <v>0</v>
      </c>
      <c r="V1049" s="23">
        <v>0</v>
      </c>
      <c r="W1049" s="22" t="s">
        <v>50</v>
      </c>
      <c r="X1049" s="24">
        <v>0</v>
      </c>
      <c r="Y1049" s="22" t="s">
        <v>50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e">
        <f>IF(D1049&lt;&gt;"",IF(AK1049&lt;&gt;"OK",IF(IFERROR(VLOOKUP(C1049&amp;D1049,[1]Radicacion!$J$2:$EI$30174,2,0),VLOOKUP(D1049,[1]Radicacion!$J$2:$L$30174,2,0))&lt;&gt;"","NO EXIGIBLES"),""),"")</f>
        <v>#N/A</v>
      </c>
    </row>
    <row r="1050" spans="1:38" x14ac:dyDescent="0.25">
      <c r="A1050" s="20">
        <v>1042</v>
      </c>
      <c r="B1050" s="21" t="s">
        <v>46</v>
      </c>
      <c r="C1050" s="20" t="s">
        <v>50</v>
      </c>
      <c r="D1050" s="20" t="s">
        <v>2340</v>
      </c>
      <c r="E1050" s="22">
        <v>44175</v>
      </c>
      <c r="F1050" s="22">
        <v>44175</v>
      </c>
      <c r="G1050" s="23">
        <v>10200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10200</v>
      </c>
      <c r="P1050" s="26" t="s">
        <v>50</v>
      </c>
      <c r="Q1050" s="23">
        <v>0</v>
      </c>
      <c r="R1050" s="24">
        <v>0</v>
      </c>
      <c r="S1050" s="24">
        <v>10200</v>
      </c>
      <c r="T1050" s="22" t="e">
        <v>#N/A</v>
      </c>
      <c r="U1050" s="24">
        <v>0</v>
      </c>
      <c r="V1050" s="23">
        <v>0</v>
      </c>
      <c r="W1050" s="22" t="s">
        <v>50</v>
      </c>
      <c r="X1050" s="24">
        <v>0</v>
      </c>
      <c r="Y1050" s="22" t="s">
        <v>50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Verificar Valores</v>
      </c>
      <c r="AL1050" t="e">
        <f>IF(D1050&lt;&gt;"",IF(AK1050&lt;&gt;"OK",IF(IFERROR(VLOOKUP(C1050&amp;D1050,[1]Radicacion!$J$2:$EI$30174,2,0),VLOOKUP(D1050,[1]Radicacion!$J$2:$L$30174,2,0))&lt;&gt;"","NO EXIGIBLES"),""),"")</f>
        <v>#N/A</v>
      </c>
    </row>
    <row r="1051" spans="1:38" x14ac:dyDescent="0.25">
      <c r="A1051" s="20">
        <v>1043</v>
      </c>
      <c r="B1051" s="21" t="s">
        <v>46</v>
      </c>
      <c r="C1051" s="20" t="s">
        <v>50</v>
      </c>
      <c r="D1051" s="20" t="s">
        <v>2341</v>
      </c>
      <c r="E1051" s="22">
        <v>44175</v>
      </c>
      <c r="F1051" s="22">
        <v>44175</v>
      </c>
      <c r="G1051" s="23">
        <v>10200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10200</v>
      </c>
      <c r="P1051" s="26" t="s">
        <v>50</v>
      </c>
      <c r="Q1051" s="23">
        <v>0</v>
      </c>
      <c r="R1051" s="24">
        <v>0</v>
      </c>
      <c r="S1051" s="24">
        <v>10200</v>
      </c>
      <c r="T1051" s="22" t="e">
        <v>#N/A</v>
      </c>
      <c r="U1051" s="24">
        <v>0</v>
      </c>
      <c r="V1051" s="23">
        <v>0</v>
      </c>
      <c r="W1051" s="22" t="s">
        <v>50</v>
      </c>
      <c r="X1051" s="24">
        <v>0</v>
      </c>
      <c r="Y1051" s="22" t="s">
        <v>50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e">
        <f>IF(D1051&lt;&gt;"",IF(AK1051&lt;&gt;"OK",IF(IFERROR(VLOOKUP(C1051&amp;D1051,[1]Radicacion!$J$2:$EI$30174,2,0),VLOOKUP(D1051,[1]Radicacion!$J$2:$L$30174,2,0))&lt;&gt;"","NO EXIGIBLES"),""),"")</f>
        <v>#N/A</v>
      </c>
    </row>
    <row r="1052" spans="1:38" x14ac:dyDescent="0.25">
      <c r="A1052" s="20">
        <v>1044</v>
      </c>
      <c r="B1052" s="21" t="s">
        <v>46</v>
      </c>
      <c r="C1052" s="20" t="s">
        <v>50</v>
      </c>
      <c r="D1052" s="20" t="s">
        <v>2342</v>
      </c>
      <c r="E1052" s="22">
        <v>44175</v>
      </c>
      <c r="F1052" s="22">
        <v>44175</v>
      </c>
      <c r="G1052" s="23">
        <v>10200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10200</v>
      </c>
      <c r="P1052" s="26" t="s">
        <v>50</v>
      </c>
      <c r="Q1052" s="23">
        <v>0</v>
      </c>
      <c r="R1052" s="24">
        <v>0</v>
      </c>
      <c r="S1052" s="24">
        <v>10200</v>
      </c>
      <c r="T1052" s="22" t="e">
        <v>#N/A</v>
      </c>
      <c r="U1052" s="24">
        <v>0</v>
      </c>
      <c r="V1052" s="23">
        <v>0</v>
      </c>
      <c r="W1052" s="22" t="s">
        <v>50</v>
      </c>
      <c r="X1052" s="24">
        <v>0</v>
      </c>
      <c r="Y1052" s="22" t="s">
        <v>50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e">
        <f>IF(D1052&lt;&gt;"",IF(AK1052&lt;&gt;"OK",IF(IFERROR(VLOOKUP(C1052&amp;D1052,[1]Radicacion!$J$2:$EI$30174,2,0),VLOOKUP(D1052,[1]Radicacion!$J$2:$L$30174,2,0))&lt;&gt;"","NO EXIGIBLES"),""),"")</f>
        <v>#N/A</v>
      </c>
    </row>
    <row r="1053" spans="1:38" x14ac:dyDescent="0.25">
      <c r="A1053" s="20">
        <v>1045</v>
      </c>
      <c r="B1053" s="21" t="s">
        <v>46</v>
      </c>
      <c r="C1053" s="20" t="s">
        <v>50</v>
      </c>
      <c r="D1053" s="20" t="s">
        <v>2343</v>
      </c>
      <c r="E1053" s="22">
        <v>44175</v>
      </c>
      <c r="F1053" s="22">
        <v>44175</v>
      </c>
      <c r="G1053" s="23">
        <v>10200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10200</v>
      </c>
      <c r="P1053" s="26" t="s">
        <v>50</v>
      </c>
      <c r="Q1053" s="23">
        <v>0</v>
      </c>
      <c r="R1053" s="24">
        <v>0</v>
      </c>
      <c r="S1053" s="24">
        <v>10200</v>
      </c>
      <c r="T1053" s="22" t="e">
        <v>#N/A</v>
      </c>
      <c r="U1053" s="24">
        <v>0</v>
      </c>
      <c r="V1053" s="23">
        <v>0</v>
      </c>
      <c r="W1053" s="22" t="s">
        <v>50</v>
      </c>
      <c r="X1053" s="24">
        <v>0</v>
      </c>
      <c r="Y1053" s="22" t="s">
        <v>50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Verificar Valores</v>
      </c>
      <c r="AL1053" t="e">
        <f>IF(D1053&lt;&gt;"",IF(AK1053&lt;&gt;"OK",IF(IFERROR(VLOOKUP(C1053&amp;D1053,[1]Radicacion!$J$2:$EI$30174,2,0),VLOOKUP(D1053,[1]Radicacion!$J$2:$L$30174,2,0))&lt;&gt;"","NO EXIGIBLES"),""),"")</f>
        <v>#N/A</v>
      </c>
    </row>
    <row r="1054" spans="1:38" x14ac:dyDescent="0.25">
      <c r="A1054" s="20">
        <v>1046</v>
      </c>
      <c r="B1054" s="21" t="s">
        <v>46</v>
      </c>
      <c r="C1054" s="20" t="s">
        <v>50</v>
      </c>
      <c r="D1054" s="20" t="s">
        <v>2344</v>
      </c>
      <c r="E1054" s="22">
        <v>44175</v>
      </c>
      <c r="F1054" s="22">
        <v>44175</v>
      </c>
      <c r="G1054" s="23">
        <v>10200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10200</v>
      </c>
      <c r="P1054" s="26" t="s">
        <v>50</v>
      </c>
      <c r="Q1054" s="23">
        <v>0</v>
      </c>
      <c r="R1054" s="24">
        <v>0</v>
      </c>
      <c r="S1054" s="24">
        <v>10200</v>
      </c>
      <c r="T1054" s="22" t="e">
        <v>#N/A</v>
      </c>
      <c r="U1054" s="24">
        <v>0</v>
      </c>
      <c r="V1054" s="23">
        <v>0</v>
      </c>
      <c r="W1054" s="22" t="s">
        <v>50</v>
      </c>
      <c r="X1054" s="24">
        <v>0</v>
      </c>
      <c r="Y1054" s="22" t="s">
        <v>50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e">
        <f>IF(D1054&lt;&gt;"",IF(AK1054&lt;&gt;"OK",IF(IFERROR(VLOOKUP(C1054&amp;D1054,[1]Radicacion!$J$2:$EI$30174,2,0),VLOOKUP(D1054,[1]Radicacion!$J$2:$L$30174,2,0))&lt;&gt;"","NO EXIGIBLES"),""),"")</f>
        <v>#N/A</v>
      </c>
    </row>
    <row r="1055" spans="1:38" x14ac:dyDescent="0.25">
      <c r="A1055" s="20">
        <v>1047</v>
      </c>
      <c r="B1055" s="21" t="s">
        <v>46</v>
      </c>
      <c r="C1055" s="20" t="s">
        <v>50</v>
      </c>
      <c r="D1055" s="20" t="s">
        <v>2345</v>
      </c>
      <c r="E1055" s="22">
        <v>44176</v>
      </c>
      <c r="F1055" s="22">
        <v>44176</v>
      </c>
      <c r="G1055" s="23">
        <v>96800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96800</v>
      </c>
      <c r="P1055" s="26" t="s">
        <v>50</v>
      </c>
      <c r="Q1055" s="23">
        <v>0</v>
      </c>
      <c r="R1055" s="24">
        <v>0</v>
      </c>
      <c r="S1055" s="24">
        <v>96800</v>
      </c>
      <c r="T1055" s="22" t="e">
        <v>#N/A</v>
      </c>
      <c r="U1055" s="24">
        <v>0</v>
      </c>
      <c r="V1055" s="23">
        <v>0</v>
      </c>
      <c r="W1055" s="22" t="s">
        <v>50</v>
      </c>
      <c r="X1055" s="24">
        <v>0</v>
      </c>
      <c r="Y1055" s="22" t="s">
        <v>50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Verificar Valores</v>
      </c>
      <c r="AL1055" t="e">
        <f>IF(D1055&lt;&gt;"",IF(AK1055&lt;&gt;"OK",IF(IFERROR(VLOOKUP(C1055&amp;D1055,[1]Radicacion!$J$2:$EI$30174,2,0),VLOOKUP(D1055,[1]Radicacion!$J$2:$L$30174,2,0))&lt;&gt;"","NO EXIGIBLES"),""),"")</f>
        <v>#N/A</v>
      </c>
    </row>
    <row r="1056" spans="1:38" x14ac:dyDescent="0.25">
      <c r="A1056" s="20">
        <v>1048</v>
      </c>
      <c r="B1056" s="21" t="s">
        <v>46</v>
      </c>
      <c r="C1056" s="20" t="s">
        <v>50</v>
      </c>
      <c r="D1056" s="20" t="s">
        <v>2346</v>
      </c>
      <c r="E1056" s="22">
        <v>44176</v>
      </c>
      <c r="F1056" s="22">
        <v>44176</v>
      </c>
      <c r="G1056" s="23">
        <v>224300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224300</v>
      </c>
      <c r="P1056" s="26" t="s">
        <v>50</v>
      </c>
      <c r="Q1056" s="23">
        <v>0</v>
      </c>
      <c r="R1056" s="24">
        <v>0</v>
      </c>
      <c r="S1056" s="24">
        <v>224300</v>
      </c>
      <c r="T1056" s="22" t="e">
        <v>#N/A</v>
      </c>
      <c r="U1056" s="24">
        <v>0</v>
      </c>
      <c r="V1056" s="23">
        <v>0</v>
      </c>
      <c r="W1056" s="22" t="s">
        <v>50</v>
      </c>
      <c r="X1056" s="24">
        <v>0</v>
      </c>
      <c r="Y1056" s="22" t="s">
        <v>50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Verificar Valores</v>
      </c>
      <c r="AL1056" t="e">
        <f>IF(D1056&lt;&gt;"",IF(AK1056&lt;&gt;"OK",IF(IFERROR(VLOOKUP(C1056&amp;D1056,[1]Radicacion!$J$2:$EI$30174,2,0),VLOOKUP(D1056,[1]Radicacion!$J$2:$L$30174,2,0))&lt;&gt;"","NO EXIGIBLES"),""),"")</f>
        <v>#N/A</v>
      </c>
    </row>
    <row r="1057" spans="1:38" x14ac:dyDescent="0.25">
      <c r="A1057" s="20">
        <v>1049</v>
      </c>
      <c r="B1057" s="21" t="s">
        <v>46</v>
      </c>
      <c r="C1057" s="20" t="s">
        <v>50</v>
      </c>
      <c r="D1057" s="20" t="s">
        <v>2347</v>
      </c>
      <c r="E1057" s="22">
        <v>44175</v>
      </c>
      <c r="F1057" s="22">
        <v>44175</v>
      </c>
      <c r="G1057" s="23">
        <v>10200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10200</v>
      </c>
      <c r="P1057" s="26" t="s">
        <v>50</v>
      </c>
      <c r="Q1057" s="23">
        <v>0</v>
      </c>
      <c r="R1057" s="24">
        <v>0</v>
      </c>
      <c r="S1057" s="24">
        <v>10200</v>
      </c>
      <c r="T1057" s="22" t="e">
        <v>#N/A</v>
      </c>
      <c r="U1057" s="24">
        <v>0</v>
      </c>
      <c r="V1057" s="23">
        <v>0</v>
      </c>
      <c r="W1057" s="22" t="s">
        <v>50</v>
      </c>
      <c r="X1057" s="24">
        <v>0</v>
      </c>
      <c r="Y1057" s="22" t="s">
        <v>50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e">
        <f>IF(D1057&lt;&gt;"",IF(AK1057&lt;&gt;"OK",IF(IFERROR(VLOOKUP(C1057&amp;D1057,[1]Radicacion!$J$2:$EI$30174,2,0),VLOOKUP(D1057,[1]Radicacion!$J$2:$L$30174,2,0))&lt;&gt;"","NO EXIGIBLES"),""),"")</f>
        <v>#N/A</v>
      </c>
    </row>
    <row r="1058" spans="1:38" x14ac:dyDescent="0.25">
      <c r="A1058" s="20">
        <v>1050</v>
      </c>
      <c r="B1058" s="21" t="s">
        <v>46</v>
      </c>
      <c r="C1058" s="20" t="s">
        <v>50</v>
      </c>
      <c r="D1058" s="20" t="s">
        <v>2348</v>
      </c>
      <c r="E1058" s="22">
        <v>44175</v>
      </c>
      <c r="F1058" s="22">
        <v>44175</v>
      </c>
      <c r="G1058" s="23">
        <v>10200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10200</v>
      </c>
      <c r="P1058" s="26" t="s">
        <v>50</v>
      </c>
      <c r="Q1058" s="23">
        <v>0</v>
      </c>
      <c r="R1058" s="24">
        <v>0</v>
      </c>
      <c r="S1058" s="24">
        <v>10200</v>
      </c>
      <c r="T1058" s="22" t="e">
        <v>#N/A</v>
      </c>
      <c r="U1058" s="24">
        <v>0</v>
      </c>
      <c r="V1058" s="23">
        <v>0</v>
      </c>
      <c r="W1058" s="22" t="s">
        <v>50</v>
      </c>
      <c r="X1058" s="24">
        <v>0</v>
      </c>
      <c r="Y1058" s="22" t="s">
        <v>50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e">
        <f>IF(D1058&lt;&gt;"",IF(AK1058&lt;&gt;"OK",IF(IFERROR(VLOOKUP(C1058&amp;D1058,[1]Radicacion!$J$2:$EI$30174,2,0),VLOOKUP(D1058,[1]Radicacion!$J$2:$L$30174,2,0))&lt;&gt;"","NO EXIGIBLES"),""),"")</f>
        <v>#N/A</v>
      </c>
    </row>
    <row r="1059" spans="1:38" x14ac:dyDescent="0.25">
      <c r="A1059" s="20">
        <v>1051</v>
      </c>
      <c r="B1059" s="21" t="s">
        <v>46</v>
      </c>
      <c r="C1059" s="20" t="s">
        <v>50</v>
      </c>
      <c r="D1059" s="20" t="s">
        <v>2349</v>
      </c>
      <c r="E1059" s="22">
        <v>44175</v>
      </c>
      <c r="F1059" s="22">
        <v>44175</v>
      </c>
      <c r="G1059" s="23">
        <v>10200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10200</v>
      </c>
      <c r="P1059" s="26" t="s">
        <v>50</v>
      </c>
      <c r="Q1059" s="23">
        <v>0</v>
      </c>
      <c r="R1059" s="24">
        <v>0</v>
      </c>
      <c r="S1059" s="24">
        <v>10200</v>
      </c>
      <c r="T1059" s="22" t="e">
        <v>#N/A</v>
      </c>
      <c r="U1059" s="24">
        <v>0</v>
      </c>
      <c r="V1059" s="23">
        <v>0</v>
      </c>
      <c r="W1059" s="22" t="s">
        <v>50</v>
      </c>
      <c r="X1059" s="24">
        <v>0</v>
      </c>
      <c r="Y1059" s="22" t="s">
        <v>50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e">
        <f>IF(D1059&lt;&gt;"",IF(AK1059&lt;&gt;"OK",IF(IFERROR(VLOOKUP(C1059&amp;D1059,[1]Radicacion!$J$2:$EI$30174,2,0),VLOOKUP(D1059,[1]Radicacion!$J$2:$L$30174,2,0))&lt;&gt;"","NO EXIGIBLES"),""),"")</f>
        <v>#N/A</v>
      </c>
    </row>
    <row r="1060" spans="1:38" x14ac:dyDescent="0.25">
      <c r="A1060" s="20">
        <v>1052</v>
      </c>
      <c r="B1060" s="21" t="s">
        <v>46</v>
      </c>
      <c r="C1060" s="20" t="s">
        <v>50</v>
      </c>
      <c r="D1060" s="20" t="s">
        <v>2350</v>
      </c>
      <c r="E1060" s="22">
        <v>44175</v>
      </c>
      <c r="F1060" s="22">
        <v>44175</v>
      </c>
      <c r="G1060" s="23">
        <v>10200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10200</v>
      </c>
      <c r="P1060" s="26" t="s">
        <v>50</v>
      </c>
      <c r="Q1060" s="23">
        <v>0</v>
      </c>
      <c r="R1060" s="24">
        <v>0</v>
      </c>
      <c r="S1060" s="24">
        <v>10200</v>
      </c>
      <c r="T1060" s="22" t="e">
        <v>#N/A</v>
      </c>
      <c r="U1060" s="24">
        <v>0</v>
      </c>
      <c r="V1060" s="23">
        <v>0</v>
      </c>
      <c r="W1060" s="22" t="s">
        <v>50</v>
      </c>
      <c r="X1060" s="24">
        <v>0</v>
      </c>
      <c r="Y1060" s="22" t="s">
        <v>50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Verificar Valores</v>
      </c>
      <c r="AL1060" t="e">
        <f>IF(D1060&lt;&gt;"",IF(AK1060&lt;&gt;"OK",IF(IFERROR(VLOOKUP(C1060&amp;D1060,[1]Radicacion!$J$2:$EI$30174,2,0),VLOOKUP(D1060,[1]Radicacion!$J$2:$L$30174,2,0))&lt;&gt;"","NO EXIGIBLES"),""),"")</f>
        <v>#N/A</v>
      </c>
    </row>
    <row r="1061" spans="1:38" x14ac:dyDescent="0.25">
      <c r="A1061" s="20">
        <v>1053</v>
      </c>
      <c r="B1061" s="21" t="s">
        <v>46</v>
      </c>
      <c r="C1061" s="20" t="s">
        <v>50</v>
      </c>
      <c r="D1061" s="20" t="s">
        <v>2351</v>
      </c>
      <c r="E1061" s="22">
        <v>44175</v>
      </c>
      <c r="F1061" s="22">
        <v>44175</v>
      </c>
      <c r="G1061" s="23">
        <v>10200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10200</v>
      </c>
      <c r="P1061" s="26" t="s">
        <v>50</v>
      </c>
      <c r="Q1061" s="23">
        <v>0</v>
      </c>
      <c r="R1061" s="24">
        <v>0</v>
      </c>
      <c r="S1061" s="24">
        <v>10200</v>
      </c>
      <c r="T1061" s="22" t="e">
        <v>#N/A</v>
      </c>
      <c r="U1061" s="24">
        <v>0</v>
      </c>
      <c r="V1061" s="23">
        <v>0</v>
      </c>
      <c r="W1061" s="22" t="s">
        <v>50</v>
      </c>
      <c r="X1061" s="24">
        <v>0</v>
      </c>
      <c r="Y1061" s="22" t="s">
        <v>50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e">
        <f>IF(D1061&lt;&gt;"",IF(AK1061&lt;&gt;"OK",IF(IFERROR(VLOOKUP(C1061&amp;D1061,[1]Radicacion!$J$2:$EI$30174,2,0),VLOOKUP(D1061,[1]Radicacion!$J$2:$L$30174,2,0))&lt;&gt;"","NO EXIGIBLES"),""),"")</f>
        <v>#N/A</v>
      </c>
    </row>
    <row r="1062" spans="1:38" x14ac:dyDescent="0.25">
      <c r="A1062" s="20">
        <v>1054</v>
      </c>
      <c r="B1062" s="21" t="s">
        <v>46</v>
      </c>
      <c r="C1062" s="20" t="s">
        <v>50</v>
      </c>
      <c r="D1062" s="20" t="s">
        <v>2352</v>
      </c>
      <c r="E1062" s="22">
        <v>44175</v>
      </c>
      <c r="F1062" s="22">
        <v>44175</v>
      </c>
      <c r="G1062" s="23">
        <v>10200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10200</v>
      </c>
      <c r="P1062" s="26" t="s">
        <v>50</v>
      </c>
      <c r="Q1062" s="23">
        <v>0</v>
      </c>
      <c r="R1062" s="24">
        <v>0</v>
      </c>
      <c r="S1062" s="24">
        <v>10200</v>
      </c>
      <c r="T1062" s="22" t="e">
        <v>#N/A</v>
      </c>
      <c r="U1062" s="24">
        <v>0</v>
      </c>
      <c r="V1062" s="23">
        <v>0</v>
      </c>
      <c r="W1062" s="22" t="s">
        <v>50</v>
      </c>
      <c r="X1062" s="24">
        <v>0</v>
      </c>
      <c r="Y1062" s="22" t="s">
        <v>50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Verificar Valores</v>
      </c>
      <c r="AL1062" t="e">
        <f>IF(D1062&lt;&gt;"",IF(AK1062&lt;&gt;"OK",IF(IFERROR(VLOOKUP(C1062&amp;D1062,[1]Radicacion!$J$2:$EI$30174,2,0),VLOOKUP(D1062,[1]Radicacion!$J$2:$L$30174,2,0))&lt;&gt;"","NO EXIGIBLES"),""),"")</f>
        <v>#N/A</v>
      </c>
    </row>
    <row r="1063" spans="1:38" x14ac:dyDescent="0.25">
      <c r="A1063" s="20">
        <v>1055</v>
      </c>
      <c r="B1063" s="21" t="s">
        <v>46</v>
      </c>
      <c r="C1063" s="20" t="s">
        <v>50</v>
      </c>
      <c r="D1063" s="20" t="s">
        <v>2353</v>
      </c>
      <c r="E1063" s="22">
        <v>44175</v>
      </c>
      <c r="F1063" s="22">
        <v>44175</v>
      </c>
      <c r="G1063" s="23">
        <v>10200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10200</v>
      </c>
      <c r="P1063" s="26" t="s">
        <v>50</v>
      </c>
      <c r="Q1063" s="23">
        <v>0</v>
      </c>
      <c r="R1063" s="24">
        <v>0</v>
      </c>
      <c r="S1063" s="24">
        <v>10200</v>
      </c>
      <c r="T1063" s="22" t="e">
        <v>#N/A</v>
      </c>
      <c r="U1063" s="24">
        <v>0</v>
      </c>
      <c r="V1063" s="23">
        <v>0</v>
      </c>
      <c r="W1063" s="22" t="s">
        <v>50</v>
      </c>
      <c r="X1063" s="24">
        <v>0</v>
      </c>
      <c r="Y1063" s="22" t="s">
        <v>50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e">
        <f>IF(D1063&lt;&gt;"",IF(AK1063&lt;&gt;"OK",IF(IFERROR(VLOOKUP(C1063&amp;D1063,[1]Radicacion!$J$2:$EI$30174,2,0),VLOOKUP(D1063,[1]Radicacion!$J$2:$L$30174,2,0))&lt;&gt;"","NO EXIGIBLES"),""),"")</f>
        <v>#N/A</v>
      </c>
    </row>
    <row r="1064" spans="1:38" x14ac:dyDescent="0.25">
      <c r="A1064" s="20">
        <v>1056</v>
      </c>
      <c r="B1064" s="21" t="s">
        <v>46</v>
      </c>
      <c r="C1064" s="20" t="s">
        <v>50</v>
      </c>
      <c r="D1064" s="20" t="s">
        <v>2354</v>
      </c>
      <c r="E1064" s="22">
        <v>44176</v>
      </c>
      <c r="F1064" s="22">
        <v>44176</v>
      </c>
      <c r="G1064" s="23">
        <v>35100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35100</v>
      </c>
      <c r="P1064" s="26" t="s">
        <v>50</v>
      </c>
      <c r="Q1064" s="23">
        <v>0</v>
      </c>
      <c r="R1064" s="24">
        <v>0</v>
      </c>
      <c r="S1064" s="24">
        <v>35100</v>
      </c>
      <c r="T1064" s="22" t="e">
        <v>#N/A</v>
      </c>
      <c r="U1064" s="24">
        <v>0</v>
      </c>
      <c r="V1064" s="23">
        <v>0</v>
      </c>
      <c r="W1064" s="22" t="s">
        <v>50</v>
      </c>
      <c r="X1064" s="24">
        <v>0</v>
      </c>
      <c r="Y1064" s="22" t="s">
        <v>50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e">
        <f>IF(D1064&lt;&gt;"",IF(AK1064&lt;&gt;"OK",IF(IFERROR(VLOOKUP(C1064&amp;D1064,[1]Radicacion!$J$2:$EI$30174,2,0),VLOOKUP(D1064,[1]Radicacion!$J$2:$L$30174,2,0))&lt;&gt;"","NO EXIGIBLES"),""),"")</f>
        <v>#N/A</v>
      </c>
    </row>
    <row r="1065" spans="1:38" x14ac:dyDescent="0.25">
      <c r="A1065" s="20">
        <v>1057</v>
      </c>
      <c r="B1065" s="21" t="s">
        <v>46</v>
      </c>
      <c r="C1065" s="20" t="s">
        <v>50</v>
      </c>
      <c r="D1065" s="20" t="s">
        <v>2355</v>
      </c>
      <c r="E1065" s="22">
        <v>44176</v>
      </c>
      <c r="F1065" s="22">
        <v>44176</v>
      </c>
      <c r="G1065" s="23">
        <v>61200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61200</v>
      </c>
      <c r="P1065" s="26" t="s">
        <v>50</v>
      </c>
      <c r="Q1065" s="23">
        <v>0</v>
      </c>
      <c r="R1065" s="24">
        <v>0</v>
      </c>
      <c r="S1065" s="24">
        <v>61200</v>
      </c>
      <c r="T1065" s="22" t="e">
        <v>#N/A</v>
      </c>
      <c r="U1065" s="24">
        <v>0</v>
      </c>
      <c r="V1065" s="23">
        <v>0</v>
      </c>
      <c r="W1065" s="22" t="s">
        <v>50</v>
      </c>
      <c r="X1065" s="24">
        <v>0</v>
      </c>
      <c r="Y1065" s="22" t="s">
        <v>50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e">
        <f>IF(D1065&lt;&gt;"",IF(AK1065&lt;&gt;"OK",IF(IFERROR(VLOOKUP(C1065&amp;D1065,[1]Radicacion!$J$2:$EI$30174,2,0),VLOOKUP(D1065,[1]Radicacion!$J$2:$L$30174,2,0))&lt;&gt;"","NO EXIGIBLES"),""),"")</f>
        <v>#N/A</v>
      </c>
    </row>
    <row r="1066" spans="1:38" x14ac:dyDescent="0.25">
      <c r="A1066" s="20">
        <v>1058</v>
      </c>
      <c r="B1066" s="21" t="s">
        <v>46</v>
      </c>
      <c r="C1066" s="20" t="s">
        <v>50</v>
      </c>
      <c r="D1066" s="20" t="s">
        <v>2356</v>
      </c>
      <c r="E1066" s="22">
        <v>44176</v>
      </c>
      <c r="F1066" s="22">
        <v>44176</v>
      </c>
      <c r="G1066" s="23">
        <v>35100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35100</v>
      </c>
      <c r="P1066" s="26" t="s">
        <v>50</v>
      </c>
      <c r="Q1066" s="23">
        <v>0</v>
      </c>
      <c r="R1066" s="24">
        <v>0</v>
      </c>
      <c r="S1066" s="24">
        <v>35100</v>
      </c>
      <c r="T1066" s="22" t="e">
        <v>#N/A</v>
      </c>
      <c r="U1066" s="24">
        <v>0</v>
      </c>
      <c r="V1066" s="23">
        <v>0</v>
      </c>
      <c r="W1066" s="22" t="s">
        <v>50</v>
      </c>
      <c r="X1066" s="24">
        <v>0</v>
      </c>
      <c r="Y1066" s="22" t="s">
        <v>50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Verificar Valores</v>
      </c>
      <c r="AL1066" t="e">
        <f>IF(D1066&lt;&gt;"",IF(AK1066&lt;&gt;"OK",IF(IFERROR(VLOOKUP(C1066&amp;D1066,[1]Radicacion!$J$2:$EI$30174,2,0),VLOOKUP(D1066,[1]Radicacion!$J$2:$L$30174,2,0))&lt;&gt;"","NO EXIGIBLES"),""),"")</f>
        <v>#N/A</v>
      </c>
    </row>
    <row r="1067" spans="1:38" x14ac:dyDescent="0.25">
      <c r="A1067" s="20">
        <v>1059</v>
      </c>
      <c r="B1067" s="21" t="s">
        <v>46</v>
      </c>
      <c r="C1067" s="20" t="s">
        <v>50</v>
      </c>
      <c r="D1067" s="20" t="s">
        <v>2357</v>
      </c>
      <c r="E1067" s="22">
        <v>44176</v>
      </c>
      <c r="F1067" s="22">
        <v>44176</v>
      </c>
      <c r="G1067" s="23">
        <v>35100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35100</v>
      </c>
      <c r="P1067" s="26" t="s">
        <v>50</v>
      </c>
      <c r="Q1067" s="23">
        <v>0</v>
      </c>
      <c r="R1067" s="24">
        <v>0</v>
      </c>
      <c r="S1067" s="24">
        <v>35100</v>
      </c>
      <c r="T1067" s="22" t="e">
        <v>#N/A</v>
      </c>
      <c r="U1067" s="24">
        <v>0</v>
      </c>
      <c r="V1067" s="23">
        <v>0</v>
      </c>
      <c r="W1067" s="22" t="s">
        <v>50</v>
      </c>
      <c r="X1067" s="24">
        <v>0</v>
      </c>
      <c r="Y1067" s="22" t="s">
        <v>50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e">
        <f>IF(D1067&lt;&gt;"",IF(AK1067&lt;&gt;"OK",IF(IFERROR(VLOOKUP(C1067&amp;D1067,[1]Radicacion!$J$2:$EI$30174,2,0),VLOOKUP(D1067,[1]Radicacion!$J$2:$L$30174,2,0))&lt;&gt;"","NO EXIGIBLES"),""),"")</f>
        <v>#N/A</v>
      </c>
    </row>
    <row r="1068" spans="1:38" x14ac:dyDescent="0.25">
      <c r="A1068" s="20">
        <v>1060</v>
      </c>
      <c r="B1068" s="21" t="s">
        <v>46</v>
      </c>
      <c r="C1068" s="20" t="s">
        <v>50</v>
      </c>
      <c r="D1068" s="20" t="s">
        <v>2358</v>
      </c>
      <c r="E1068" s="22">
        <v>44176</v>
      </c>
      <c r="F1068" s="22">
        <v>44176</v>
      </c>
      <c r="G1068" s="23">
        <v>35100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35100</v>
      </c>
      <c r="P1068" s="26" t="s">
        <v>50</v>
      </c>
      <c r="Q1068" s="23">
        <v>0</v>
      </c>
      <c r="R1068" s="24">
        <v>0</v>
      </c>
      <c r="S1068" s="24">
        <v>35100</v>
      </c>
      <c r="T1068" s="22" t="e">
        <v>#N/A</v>
      </c>
      <c r="U1068" s="24">
        <v>0</v>
      </c>
      <c r="V1068" s="23">
        <v>0</v>
      </c>
      <c r="W1068" s="22" t="s">
        <v>50</v>
      </c>
      <c r="X1068" s="24">
        <v>0</v>
      </c>
      <c r="Y1068" s="22" t="s">
        <v>50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Verificar Valores</v>
      </c>
      <c r="AL1068" t="e">
        <f>IF(D1068&lt;&gt;"",IF(AK1068&lt;&gt;"OK",IF(IFERROR(VLOOKUP(C1068&amp;D1068,[1]Radicacion!$J$2:$EI$30174,2,0),VLOOKUP(D1068,[1]Radicacion!$J$2:$L$30174,2,0))&lt;&gt;"","NO EXIGIBLES"),""),"")</f>
        <v>#N/A</v>
      </c>
    </row>
    <row r="1069" spans="1:38" x14ac:dyDescent="0.25">
      <c r="A1069" s="20">
        <v>1061</v>
      </c>
      <c r="B1069" s="21" t="s">
        <v>46</v>
      </c>
      <c r="C1069" s="20" t="s">
        <v>50</v>
      </c>
      <c r="D1069" s="20" t="s">
        <v>2359</v>
      </c>
      <c r="E1069" s="22">
        <v>44176</v>
      </c>
      <c r="F1069" s="22">
        <v>44176</v>
      </c>
      <c r="G1069" s="23">
        <v>10800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10800</v>
      </c>
      <c r="P1069" s="26" t="s">
        <v>50</v>
      </c>
      <c r="Q1069" s="23">
        <v>0</v>
      </c>
      <c r="R1069" s="24">
        <v>0</v>
      </c>
      <c r="S1069" s="24">
        <v>10800</v>
      </c>
      <c r="T1069" s="22" t="e">
        <v>#N/A</v>
      </c>
      <c r="U1069" s="24">
        <v>0</v>
      </c>
      <c r="V1069" s="23">
        <v>0</v>
      </c>
      <c r="W1069" s="22" t="s">
        <v>50</v>
      </c>
      <c r="X1069" s="24">
        <v>0</v>
      </c>
      <c r="Y1069" s="22" t="s">
        <v>50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e">
        <f>IF(D1069&lt;&gt;"",IF(AK1069&lt;&gt;"OK",IF(IFERROR(VLOOKUP(C1069&amp;D1069,[1]Radicacion!$J$2:$EI$30174,2,0),VLOOKUP(D1069,[1]Radicacion!$J$2:$L$30174,2,0))&lt;&gt;"","NO EXIGIBLES"),""),"")</f>
        <v>#N/A</v>
      </c>
    </row>
    <row r="1070" spans="1:38" x14ac:dyDescent="0.25">
      <c r="A1070" s="20">
        <v>1062</v>
      </c>
      <c r="B1070" s="21" t="s">
        <v>46</v>
      </c>
      <c r="C1070" s="20" t="s">
        <v>50</v>
      </c>
      <c r="D1070" s="20" t="s">
        <v>2360</v>
      </c>
      <c r="E1070" s="22">
        <v>44175</v>
      </c>
      <c r="F1070" s="22">
        <v>44175</v>
      </c>
      <c r="G1070" s="23">
        <v>10200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10200</v>
      </c>
      <c r="P1070" s="26" t="s">
        <v>50</v>
      </c>
      <c r="Q1070" s="23">
        <v>0</v>
      </c>
      <c r="R1070" s="24">
        <v>0</v>
      </c>
      <c r="S1070" s="24">
        <v>10200</v>
      </c>
      <c r="T1070" s="22" t="e">
        <v>#N/A</v>
      </c>
      <c r="U1070" s="24">
        <v>0</v>
      </c>
      <c r="V1070" s="23">
        <v>0</v>
      </c>
      <c r="W1070" s="22" t="s">
        <v>50</v>
      </c>
      <c r="X1070" s="24">
        <v>0</v>
      </c>
      <c r="Y1070" s="22" t="s">
        <v>50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e">
        <f>IF(D1070&lt;&gt;"",IF(AK1070&lt;&gt;"OK",IF(IFERROR(VLOOKUP(C1070&amp;D1070,[1]Radicacion!$J$2:$EI$30174,2,0),VLOOKUP(D1070,[1]Radicacion!$J$2:$L$30174,2,0))&lt;&gt;"","NO EXIGIBLES"),""),"")</f>
        <v>#N/A</v>
      </c>
    </row>
    <row r="1071" spans="1:38" x14ac:dyDescent="0.25">
      <c r="A1071" s="20">
        <v>1063</v>
      </c>
      <c r="B1071" s="21" t="s">
        <v>46</v>
      </c>
      <c r="C1071" s="20" t="s">
        <v>50</v>
      </c>
      <c r="D1071" s="20" t="s">
        <v>2361</v>
      </c>
      <c r="E1071" s="22">
        <v>44175</v>
      </c>
      <c r="F1071" s="22">
        <v>44175</v>
      </c>
      <c r="G1071" s="23">
        <v>10200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10200</v>
      </c>
      <c r="P1071" s="26" t="s">
        <v>50</v>
      </c>
      <c r="Q1071" s="23">
        <v>0</v>
      </c>
      <c r="R1071" s="24">
        <v>0</v>
      </c>
      <c r="S1071" s="24">
        <v>10200</v>
      </c>
      <c r="T1071" s="22" t="e">
        <v>#N/A</v>
      </c>
      <c r="U1071" s="24">
        <v>0</v>
      </c>
      <c r="V1071" s="23">
        <v>0</v>
      </c>
      <c r="W1071" s="22" t="s">
        <v>50</v>
      </c>
      <c r="X1071" s="24">
        <v>0</v>
      </c>
      <c r="Y1071" s="22" t="s">
        <v>50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Verificar Valores</v>
      </c>
      <c r="AL1071" t="e">
        <f>IF(D1071&lt;&gt;"",IF(AK1071&lt;&gt;"OK",IF(IFERROR(VLOOKUP(C1071&amp;D1071,[1]Radicacion!$J$2:$EI$30174,2,0),VLOOKUP(D1071,[1]Radicacion!$J$2:$L$30174,2,0))&lt;&gt;"","NO EXIGIBLES"),""),"")</f>
        <v>#N/A</v>
      </c>
    </row>
    <row r="1072" spans="1:38" x14ac:dyDescent="0.25">
      <c r="A1072" s="20">
        <v>1064</v>
      </c>
      <c r="B1072" s="21" t="s">
        <v>46</v>
      </c>
      <c r="C1072" s="20" t="s">
        <v>50</v>
      </c>
      <c r="D1072" s="20" t="s">
        <v>2362</v>
      </c>
      <c r="E1072" s="22">
        <v>44175</v>
      </c>
      <c r="F1072" s="22">
        <v>44175</v>
      </c>
      <c r="G1072" s="23">
        <v>10200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10200</v>
      </c>
      <c r="P1072" s="26" t="s">
        <v>50</v>
      </c>
      <c r="Q1072" s="23">
        <v>0</v>
      </c>
      <c r="R1072" s="24">
        <v>0</v>
      </c>
      <c r="S1072" s="24">
        <v>10200</v>
      </c>
      <c r="T1072" s="22" t="e">
        <v>#N/A</v>
      </c>
      <c r="U1072" s="24">
        <v>0</v>
      </c>
      <c r="V1072" s="23">
        <v>0</v>
      </c>
      <c r="W1072" s="22" t="s">
        <v>50</v>
      </c>
      <c r="X1072" s="24">
        <v>0</v>
      </c>
      <c r="Y1072" s="22" t="s">
        <v>50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e">
        <f>IF(D1072&lt;&gt;"",IF(AK1072&lt;&gt;"OK",IF(IFERROR(VLOOKUP(C1072&amp;D1072,[1]Radicacion!$J$2:$EI$30174,2,0),VLOOKUP(D1072,[1]Radicacion!$J$2:$L$30174,2,0))&lt;&gt;"","NO EXIGIBLES"),""),"")</f>
        <v>#N/A</v>
      </c>
    </row>
    <row r="1073" spans="1:38" x14ac:dyDescent="0.25">
      <c r="A1073" s="20">
        <v>1065</v>
      </c>
      <c r="B1073" s="21" t="s">
        <v>46</v>
      </c>
      <c r="C1073" s="20" t="s">
        <v>2363</v>
      </c>
      <c r="D1073" s="20" t="s">
        <v>2364</v>
      </c>
      <c r="E1073" s="22">
        <v>44175</v>
      </c>
      <c r="F1073" s="22">
        <v>44175</v>
      </c>
      <c r="G1073" s="23">
        <v>28100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28100</v>
      </c>
      <c r="P1073" s="26" t="s">
        <v>50</v>
      </c>
      <c r="Q1073" s="23">
        <v>0</v>
      </c>
      <c r="R1073" s="24">
        <v>0</v>
      </c>
      <c r="S1073" s="24">
        <v>0</v>
      </c>
      <c r="T1073" s="22" t="s">
        <v>50</v>
      </c>
      <c r="U1073" s="24">
        <v>0</v>
      </c>
      <c r="V1073" s="23">
        <v>0</v>
      </c>
      <c r="W1073" s="22" t="s">
        <v>50</v>
      </c>
      <c r="X1073" s="24">
        <v>0</v>
      </c>
      <c r="Y1073" s="22" t="s">
        <v>50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Verificar Valores</v>
      </c>
      <c r="AL1073" t="str">
        <f>IF(D1073&lt;&gt;"",IF(AK1073&lt;&gt;"OK",IF(IFERROR(VLOOKUP(C1073&amp;D1073,[1]Radicacion!$J$2:$EI$30174,2,0),VLOOKUP(D1073,[1]Radicacion!$J$2:$L$30174,2,0))&lt;&gt;"","NO EXIGIBLES"),""),"")</f>
        <v>NO EXIGIBLES</v>
      </c>
    </row>
    <row r="1074" spans="1:38" x14ac:dyDescent="0.25">
      <c r="A1074" s="20">
        <v>1066</v>
      </c>
      <c r="B1074" s="21" t="s">
        <v>46</v>
      </c>
      <c r="C1074" s="20" t="s">
        <v>2363</v>
      </c>
      <c r="D1074" s="20" t="s">
        <v>2365</v>
      </c>
      <c r="E1074" s="22">
        <v>44175</v>
      </c>
      <c r="F1074" s="22">
        <v>44175</v>
      </c>
      <c r="G1074" s="23">
        <v>28100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28100</v>
      </c>
      <c r="P1074" s="26" t="s">
        <v>50</v>
      </c>
      <c r="Q1074" s="23">
        <v>0</v>
      </c>
      <c r="R1074" s="24">
        <v>0</v>
      </c>
      <c r="S1074" s="24">
        <v>0</v>
      </c>
      <c r="T1074" s="22" t="s">
        <v>50</v>
      </c>
      <c r="U1074" s="24">
        <v>0</v>
      </c>
      <c r="V1074" s="23">
        <v>0</v>
      </c>
      <c r="W1074" s="22" t="s">
        <v>50</v>
      </c>
      <c r="X1074" s="24">
        <v>0</v>
      </c>
      <c r="Y1074" s="22" t="s">
        <v>50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Verificar Valores</v>
      </c>
      <c r="AL1074" t="str">
        <f>IF(D1074&lt;&gt;"",IF(AK1074&lt;&gt;"OK",IF(IFERROR(VLOOKUP(C1074&amp;D1074,[1]Radicacion!$J$2:$EI$30174,2,0),VLOOKUP(D1074,[1]Radicacion!$J$2:$L$30174,2,0))&lt;&gt;"","NO EXIGIBLES"),""),"")</f>
        <v>NO EXIGIBLES</v>
      </c>
    </row>
    <row r="1075" spans="1:38" x14ac:dyDescent="0.25">
      <c r="A1075" s="20">
        <v>1067</v>
      </c>
      <c r="B1075" s="21" t="s">
        <v>46</v>
      </c>
      <c r="C1075" s="20" t="s">
        <v>2363</v>
      </c>
      <c r="D1075" s="20" t="s">
        <v>2366</v>
      </c>
      <c r="E1075" s="22">
        <v>44175</v>
      </c>
      <c r="F1075" s="22">
        <v>44175</v>
      </c>
      <c r="G1075" s="23">
        <v>28100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28100</v>
      </c>
      <c r="P1075" s="26" t="s">
        <v>50</v>
      </c>
      <c r="Q1075" s="23">
        <v>0</v>
      </c>
      <c r="R1075" s="24">
        <v>0</v>
      </c>
      <c r="S1075" s="24">
        <v>0</v>
      </c>
      <c r="T1075" s="22" t="s">
        <v>50</v>
      </c>
      <c r="U1075" s="24">
        <v>0</v>
      </c>
      <c r="V1075" s="23">
        <v>0</v>
      </c>
      <c r="W1075" s="22" t="s">
        <v>50</v>
      </c>
      <c r="X1075" s="24">
        <v>0</v>
      </c>
      <c r="Y1075" s="22" t="s">
        <v>50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Verificar Valores</v>
      </c>
      <c r="AL1075" t="str">
        <f>IF(D1075&lt;&gt;"",IF(AK1075&lt;&gt;"OK",IF(IFERROR(VLOOKUP(C1075&amp;D1075,[1]Radicacion!$J$2:$EI$30174,2,0),VLOOKUP(D1075,[1]Radicacion!$J$2:$L$30174,2,0))&lt;&gt;"","NO EXIGIBLES"),""),"")</f>
        <v>NO EXIGIBLES</v>
      </c>
    </row>
    <row r="1076" spans="1:38" x14ac:dyDescent="0.25">
      <c r="A1076" s="20">
        <v>1068</v>
      </c>
      <c r="B1076" s="21" t="s">
        <v>46</v>
      </c>
      <c r="C1076" s="20" t="s">
        <v>2363</v>
      </c>
      <c r="D1076" s="20" t="s">
        <v>2367</v>
      </c>
      <c r="E1076" s="22">
        <v>44175</v>
      </c>
      <c r="F1076" s="22">
        <v>44175</v>
      </c>
      <c r="G1076" s="23">
        <v>28100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28100</v>
      </c>
      <c r="P1076" s="26" t="s">
        <v>50</v>
      </c>
      <c r="Q1076" s="23">
        <v>0</v>
      </c>
      <c r="R1076" s="24">
        <v>0</v>
      </c>
      <c r="S1076" s="24">
        <v>0</v>
      </c>
      <c r="T1076" s="22" t="s">
        <v>50</v>
      </c>
      <c r="U1076" s="24">
        <v>0</v>
      </c>
      <c r="V1076" s="23">
        <v>0</v>
      </c>
      <c r="W1076" s="22" t="s">
        <v>50</v>
      </c>
      <c r="X1076" s="24">
        <v>0</v>
      </c>
      <c r="Y1076" s="22" t="s">
        <v>50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Verificar Valores</v>
      </c>
      <c r="AL1076" t="str">
        <f>IF(D1076&lt;&gt;"",IF(AK1076&lt;&gt;"OK",IF(IFERROR(VLOOKUP(C1076&amp;D1076,[1]Radicacion!$J$2:$EI$30174,2,0),VLOOKUP(D1076,[1]Radicacion!$J$2:$L$30174,2,0))&lt;&gt;"","NO EXIGIBLES"),""),"")</f>
        <v>NO EXIGIBLES</v>
      </c>
    </row>
    <row r="1077" spans="1:38" x14ac:dyDescent="0.25">
      <c r="A1077" s="20">
        <v>1069</v>
      </c>
      <c r="B1077" s="21" t="s">
        <v>46</v>
      </c>
      <c r="C1077" s="20" t="s">
        <v>2363</v>
      </c>
      <c r="D1077" s="20" t="s">
        <v>2368</v>
      </c>
      <c r="E1077" s="22">
        <v>44175</v>
      </c>
      <c r="F1077" s="22">
        <v>44175</v>
      </c>
      <c r="G1077" s="23">
        <v>28100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28100</v>
      </c>
      <c r="P1077" s="26" t="s">
        <v>50</v>
      </c>
      <c r="Q1077" s="23">
        <v>0</v>
      </c>
      <c r="R1077" s="24">
        <v>0</v>
      </c>
      <c r="S1077" s="24">
        <v>0</v>
      </c>
      <c r="T1077" s="22" t="s">
        <v>50</v>
      </c>
      <c r="U1077" s="24">
        <v>0</v>
      </c>
      <c r="V1077" s="23">
        <v>0</v>
      </c>
      <c r="W1077" s="22" t="s">
        <v>50</v>
      </c>
      <c r="X1077" s="24">
        <v>0</v>
      </c>
      <c r="Y1077" s="22" t="s">
        <v>50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str">
        <f>IF(D1077&lt;&gt;"",IF(AK1077&lt;&gt;"OK",IF(IFERROR(VLOOKUP(C1077&amp;D1077,[1]Radicacion!$J$2:$EI$30174,2,0),VLOOKUP(D1077,[1]Radicacion!$J$2:$L$30174,2,0))&lt;&gt;"","NO EXIGIBLES"),""),"")</f>
        <v>NO EXIGIBLES</v>
      </c>
    </row>
    <row r="1078" spans="1:38" x14ac:dyDescent="0.25">
      <c r="A1078" s="20">
        <v>1070</v>
      </c>
      <c r="B1078" s="21" t="s">
        <v>46</v>
      </c>
      <c r="C1078" s="20" t="s">
        <v>2363</v>
      </c>
      <c r="D1078" s="20" t="s">
        <v>2369</v>
      </c>
      <c r="E1078" s="22">
        <v>44175</v>
      </c>
      <c r="F1078" s="22">
        <v>44175</v>
      </c>
      <c r="G1078" s="23">
        <v>28100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28100</v>
      </c>
      <c r="P1078" s="26" t="s">
        <v>50</v>
      </c>
      <c r="Q1078" s="23">
        <v>0</v>
      </c>
      <c r="R1078" s="24">
        <v>0</v>
      </c>
      <c r="S1078" s="24">
        <v>0</v>
      </c>
      <c r="T1078" s="22" t="s">
        <v>50</v>
      </c>
      <c r="U1078" s="24">
        <v>0</v>
      </c>
      <c r="V1078" s="23">
        <v>0</v>
      </c>
      <c r="W1078" s="22" t="s">
        <v>50</v>
      </c>
      <c r="X1078" s="24">
        <v>0</v>
      </c>
      <c r="Y1078" s="22" t="s">
        <v>50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str">
        <f>IF(D1078&lt;&gt;"",IF(AK1078&lt;&gt;"OK",IF(IFERROR(VLOOKUP(C1078&amp;D1078,[1]Radicacion!$J$2:$EI$30174,2,0),VLOOKUP(D1078,[1]Radicacion!$J$2:$L$30174,2,0))&lt;&gt;"","NO EXIGIBLES"),""),"")</f>
        <v>NO EXIGIBLES</v>
      </c>
    </row>
    <row r="1079" spans="1:38" x14ac:dyDescent="0.25">
      <c r="A1079" s="20">
        <v>1071</v>
      </c>
      <c r="B1079" s="21" t="s">
        <v>46</v>
      </c>
      <c r="C1079" s="20" t="s">
        <v>2363</v>
      </c>
      <c r="D1079" s="20" t="s">
        <v>2370</v>
      </c>
      <c r="E1079" s="22">
        <v>44175</v>
      </c>
      <c r="F1079" s="22">
        <v>44175</v>
      </c>
      <c r="G1079" s="23">
        <v>28100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28100</v>
      </c>
      <c r="P1079" s="26" t="s">
        <v>50</v>
      </c>
      <c r="Q1079" s="23">
        <v>0</v>
      </c>
      <c r="R1079" s="24">
        <v>0</v>
      </c>
      <c r="S1079" s="24">
        <v>0</v>
      </c>
      <c r="T1079" s="22" t="s">
        <v>50</v>
      </c>
      <c r="U1079" s="24">
        <v>0</v>
      </c>
      <c r="V1079" s="23">
        <v>0</v>
      </c>
      <c r="W1079" s="22" t="s">
        <v>50</v>
      </c>
      <c r="X1079" s="24">
        <v>0</v>
      </c>
      <c r="Y1079" s="22" t="s">
        <v>50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str">
        <f>IF(D1079&lt;&gt;"",IF(AK1079&lt;&gt;"OK",IF(IFERROR(VLOOKUP(C1079&amp;D1079,[1]Radicacion!$J$2:$EI$30174,2,0),VLOOKUP(D1079,[1]Radicacion!$J$2:$L$30174,2,0))&lt;&gt;"","NO EXIGIBLES"),""),"")</f>
        <v>NO EXIGIBLES</v>
      </c>
    </row>
    <row r="1080" spans="1:38" x14ac:dyDescent="0.25">
      <c r="A1080" s="20">
        <v>1072</v>
      </c>
      <c r="B1080" s="21" t="s">
        <v>46</v>
      </c>
      <c r="C1080" s="20" t="s">
        <v>2363</v>
      </c>
      <c r="D1080" s="20" t="s">
        <v>2371</v>
      </c>
      <c r="E1080" s="22">
        <v>44175</v>
      </c>
      <c r="F1080" s="22">
        <v>44175</v>
      </c>
      <c r="G1080" s="23">
        <v>28100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28100</v>
      </c>
      <c r="P1080" s="26" t="s">
        <v>50</v>
      </c>
      <c r="Q1080" s="23">
        <v>0</v>
      </c>
      <c r="R1080" s="24">
        <v>0</v>
      </c>
      <c r="S1080" s="24">
        <v>0</v>
      </c>
      <c r="T1080" s="22" t="s">
        <v>50</v>
      </c>
      <c r="U1080" s="24">
        <v>0</v>
      </c>
      <c r="V1080" s="23">
        <v>0</v>
      </c>
      <c r="W1080" s="22" t="s">
        <v>50</v>
      </c>
      <c r="X1080" s="24">
        <v>0</v>
      </c>
      <c r="Y1080" s="22" t="s">
        <v>50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str">
        <f>IF(D1080&lt;&gt;"",IF(AK1080&lt;&gt;"OK",IF(IFERROR(VLOOKUP(C1080&amp;D1080,[1]Radicacion!$J$2:$EI$30174,2,0),VLOOKUP(D1080,[1]Radicacion!$J$2:$L$30174,2,0))&lt;&gt;"","NO EXIGIBLES"),""),"")</f>
        <v>NO EXIGIBLES</v>
      </c>
    </row>
    <row r="1081" spans="1:38" x14ac:dyDescent="0.25">
      <c r="A1081" s="20">
        <v>1073</v>
      </c>
      <c r="B1081" s="21" t="s">
        <v>46</v>
      </c>
      <c r="C1081" s="20" t="s">
        <v>50</v>
      </c>
      <c r="D1081" s="20" t="s">
        <v>2372</v>
      </c>
      <c r="E1081" s="22">
        <v>44235</v>
      </c>
      <c r="F1081" s="22">
        <v>44235</v>
      </c>
      <c r="G1081" s="23">
        <v>10200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10200</v>
      </c>
      <c r="P1081" s="26" t="s">
        <v>50</v>
      </c>
      <c r="Q1081" s="23">
        <v>0</v>
      </c>
      <c r="R1081" s="24">
        <v>0</v>
      </c>
      <c r="S1081" s="24">
        <v>0</v>
      </c>
      <c r="T1081" s="22" t="s">
        <v>50</v>
      </c>
      <c r="U1081" s="24">
        <v>0</v>
      </c>
      <c r="V1081" s="23">
        <v>0</v>
      </c>
      <c r="W1081" s="22" t="s">
        <v>50</v>
      </c>
      <c r="X1081" s="24">
        <v>0</v>
      </c>
      <c r="Y1081" s="22" t="s">
        <v>50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Verificar Valores</v>
      </c>
      <c r="AL1081" t="e">
        <f>IF(D1081&lt;&gt;"",IF(AK1081&lt;&gt;"OK",IF(IFERROR(VLOOKUP(C1081&amp;D1081,[1]Radicacion!$J$2:$EI$30174,2,0),VLOOKUP(D1081,[1]Radicacion!$J$2:$L$30174,2,0))&lt;&gt;"","NO EXIGIBLES"),""),"")</f>
        <v>#N/A</v>
      </c>
    </row>
    <row r="1082" spans="1:38" x14ac:dyDescent="0.25">
      <c r="A1082" s="20">
        <v>1074</v>
      </c>
      <c r="B1082" s="21" t="s">
        <v>46</v>
      </c>
      <c r="C1082" s="20" t="s">
        <v>50</v>
      </c>
      <c r="D1082" s="20" t="s">
        <v>2373</v>
      </c>
      <c r="E1082" s="22">
        <v>44235</v>
      </c>
      <c r="F1082" s="22">
        <v>44235</v>
      </c>
      <c r="G1082" s="23">
        <v>10200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10200</v>
      </c>
      <c r="P1082" s="26" t="s">
        <v>50</v>
      </c>
      <c r="Q1082" s="23">
        <v>0</v>
      </c>
      <c r="R1082" s="24">
        <v>0</v>
      </c>
      <c r="S1082" s="24">
        <v>0</v>
      </c>
      <c r="T1082" s="22" t="s">
        <v>50</v>
      </c>
      <c r="U1082" s="24">
        <v>0</v>
      </c>
      <c r="V1082" s="23">
        <v>0</v>
      </c>
      <c r="W1082" s="22" t="s">
        <v>50</v>
      </c>
      <c r="X1082" s="24">
        <v>0</v>
      </c>
      <c r="Y1082" s="22" t="s">
        <v>50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Verificar Valores</v>
      </c>
      <c r="AL1082" t="e">
        <f>IF(D1082&lt;&gt;"",IF(AK1082&lt;&gt;"OK",IF(IFERROR(VLOOKUP(C1082&amp;D1082,[1]Radicacion!$J$2:$EI$30174,2,0),VLOOKUP(D1082,[1]Radicacion!$J$2:$L$30174,2,0))&lt;&gt;"","NO EXIGIBLES"),""),"")</f>
        <v>#N/A</v>
      </c>
    </row>
    <row r="1083" spans="1:38" x14ac:dyDescent="0.25">
      <c r="A1083" s="20">
        <v>1075</v>
      </c>
      <c r="B1083" s="21" t="s">
        <v>46</v>
      </c>
      <c r="C1083" s="20" t="s">
        <v>50</v>
      </c>
      <c r="D1083" s="20" t="s">
        <v>2374</v>
      </c>
      <c r="E1083" s="22">
        <v>44235</v>
      </c>
      <c r="F1083" s="22">
        <v>44235</v>
      </c>
      <c r="G1083" s="23">
        <v>10200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10200</v>
      </c>
      <c r="P1083" s="26" t="s">
        <v>50</v>
      </c>
      <c r="Q1083" s="23">
        <v>0</v>
      </c>
      <c r="R1083" s="24">
        <v>0</v>
      </c>
      <c r="S1083" s="24">
        <v>0</v>
      </c>
      <c r="T1083" s="22" t="s">
        <v>50</v>
      </c>
      <c r="U1083" s="24">
        <v>0</v>
      </c>
      <c r="V1083" s="23">
        <v>0</v>
      </c>
      <c r="W1083" s="22" t="s">
        <v>50</v>
      </c>
      <c r="X1083" s="24">
        <v>0</v>
      </c>
      <c r="Y1083" s="22" t="s">
        <v>50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e">
        <f>IF(D1083&lt;&gt;"",IF(AK1083&lt;&gt;"OK",IF(IFERROR(VLOOKUP(C1083&amp;D1083,[1]Radicacion!$J$2:$EI$30174,2,0),VLOOKUP(D1083,[1]Radicacion!$J$2:$L$30174,2,0))&lt;&gt;"","NO EXIGIBLES"),""),"")</f>
        <v>#N/A</v>
      </c>
    </row>
    <row r="1084" spans="1:38" x14ac:dyDescent="0.25">
      <c r="A1084" s="20">
        <v>1076</v>
      </c>
      <c r="B1084" s="21" t="s">
        <v>46</v>
      </c>
      <c r="C1084" s="20" t="s">
        <v>50</v>
      </c>
      <c r="D1084" s="20" t="s">
        <v>2375</v>
      </c>
      <c r="E1084" s="22">
        <v>44236</v>
      </c>
      <c r="F1084" s="22">
        <v>44236</v>
      </c>
      <c r="G1084" s="23">
        <v>216000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216000</v>
      </c>
      <c r="P1084" s="26" t="s">
        <v>50</v>
      </c>
      <c r="Q1084" s="23">
        <v>0</v>
      </c>
      <c r="R1084" s="24">
        <v>0</v>
      </c>
      <c r="S1084" s="24">
        <v>0</v>
      </c>
      <c r="T1084" s="22" t="s">
        <v>50</v>
      </c>
      <c r="U1084" s="24">
        <v>0</v>
      </c>
      <c r="V1084" s="23">
        <v>0</v>
      </c>
      <c r="W1084" s="22" t="s">
        <v>50</v>
      </c>
      <c r="X1084" s="24">
        <v>0</v>
      </c>
      <c r="Y1084" s="22" t="s">
        <v>50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Verificar Valores</v>
      </c>
      <c r="AL1084" t="e">
        <f>IF(D1084&lt;&gt;"",IF(AK1084&lt;&gt;"OK",IF(IFERROR(VLOOKUP(C1084&amp;D1084,[1]Radicacion!$J$2:$EI$30174,2,0),VLOOKUP(D1084,[1]Radicacion!$J$2:$L$30174,2,0))&lt;&gt;"","NO EXIGIBLES"),""),"")</f>
        <v>#N/A</v>
      </c>
    </row>
    <row r="1085" spans="1:38" x14ac:dyDescent="0.25">
      <c r="A1085" s="20">
        <v>1077</v>
      </c>
      <c r="B1085" s="21" t="s">
        <v>46</v>
      </c>
      <c r="C1085" s="20" t="s">
        <v>50</v>
      </c>
      <c r="D1085" s="20" t="s">
        <v>2376</v>
      </c>
      <c r="E1085" s="22">
        <v>44236</v>
      </c>
      <c r="F1085" s="22">
        <v>44236</v>
      </c>
      <c r="G1085" s="23">
        <v>35100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35100</v>
      </c>
      <c r="P1085" s="26" t="s">
        <v>50</v>
      </c>
      <c r="Q1085" s="23">
        <v>0</v>
      </c>
      <c r="R1085" s="24">
        <v>0</v>
      </c>
      <c r="S1085" s="24">
        <v>0</v>
      </c>
      <c r="T1085" s="22" t="s">
        <v>50</v>
      </c>
      <c r="U1085" s="24">
        <v>0</v>
      </c>
      <c r="V1085" s="23">
        <v>0</v>
      </c>
      <c r="W1085" s="22" t="s">
        <v>50</v>
      </c>
      <c r="X1085" s="24">
        <v>0</v>
      </c>
      <c r="Y1085" s="22" t="s">
        <v>50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Verificar Valores</v>
      </c>
      <c r="AL1085" t="e">
        <f>IF(D1085&lt;&gt;"",IF(AK1085&lt;&gt;"OK",IF(IFERROR(VLOOKUP(C1085&amp;D1085,[1]Radicacion!$J$2:$EI$30174,2,0),VLOOKUP(D1085,[1]Radicacion!$J$2:$L$30174,2,0))&lt;&gt;"","NO EXIGIBLES"),""),"")</f>
        <v>#N/A</v>
      </c>
    </row>
    <row r="1086" spans="1:38" x14ac:dyDescent="0.25">
      <c r="A1086" s="20">
        <v>1078</v>
      </c>
      <c r="B1086" s="21" t="s">
        <v>46</v>
      </c>
      <c r="C1086" s="20" t="s">
        <v>50</v>
      </c>
      <c r="D1086" s="20" t="s">
        <v>2377</v>
      </c>
      <c r="E1086" s="22">
        <v>44236</v>
      </c>
      <c r="F1086" s="22">
        <v>44236</v>
      </c>
      <c r="G1086" s="23">
        <v>170700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170700</v>
      </c>
      <c r="P1086" s="26" t="s">
        <v>50</v>
      </c>
      <c r="Q1086" s="23">
        <v>0</v>
      </c>
      <c r="R1086" s="24">
        <v>0</v>
      </c>
      <c r="S1086" s="24">
        <v>0</v>
      </c>
      <c r="T1086" s="22" t="s">
        <v>50</v>
      </c>
      <c r="U1086" s="24">
        <v>0</v>
      </c>
      <c r="V1086" s="23">
        <v>0</v>
      </c>
      <c r="W1086" s="22" t="s">
        <v>50</v>
      </c>
      <c r="X1086" s="24">
        <v>0</v>
      </c>
      <c r="Y1086" s="22" t="s">
        <v>50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e">
        <f>IF(D1086&lt;&gt;"",IF(AK1086&lt;&gt;"OK",IF(IFERROR(VLOOKUP(C1086&amp;D1086,[1]Radicacion!$J$2:$EI$30174,2,0),VLOOKUP(D1086,[1]Radicacion!$J$2:$L$30174,2,0))&lt;&gt;"","NO EXIGIBLES"),""),"")</f>
        <v>#N/A</v>
      </c>
    </row>
    <row r="1087" spans="1:38" x14ac:dyDescent="0.25">
      <c r="A1087" s="20">
        <v>1079</v>
      </c>
      <c r="B1087" s="21" t="s">
        <v>46</v>
      </c>
      <c r="C1087" s="20" t="s">
        <v>50</v>
      </c>
      <c r="D1087" s="20" t="s">
        <v>2378</v>
      </c>
      <c r="E1087" s="22">
        <v>44235</v>
      </c>
      <c r="F1087" s="22">
        <v>44235</v>
      </c>
      <c r="G1087" s="23">
        <v>10200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10200</v>
      </c>
      <c r="P1087" s="26" t="s">
        <v>50</v>
      </c>
      <c r="Q1087" s="23">
        <v>0</v>
      </c>
      <c r="R1087" s="24">
        <v>0</v>
      </c>
      <c r="S1087" s="24">
        <v>0</v>
      </c>
      <c r="T1087" s="22" t="s">
        <v>50</v>
      </c>
      <c r="U1087" s="24">
        <v>0</v>
      </c>
      <c r="V1087" s="23">
        <v>0</v>
      </c>
      <c r="W1087" s="22" t="s">
        <v>50</v>
      </c>
      <c r="X1087" s="24">
        <v>0</v>
      </c>
      <c r="Y1087" s="22" t="s">
        <v>50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Verificar Valores</v>
      </c>
      <c r="AL1087" t="e">
        <f>IF(D1087&lt;&gt;"",IF(AK1087&lt;&gt;"OK",IF(IFERROR(VLOOKUP(C1087&amp;D1087,[1]Radicacion!$J$2:$EI$30174,2,0),VLOOKUP(D1087,[1]Radicacion!$J$2:$L$30174,2,0))&lt;&gt;"","NO EXIGIBLES"),""),"")</f>
        <v>#N/A</v>
      </c>
    </row>
    <row r="1088" spans="1:38" x14ac:dyDescent="0.25">
      <c r="A1088" s="20">
        <v>1080</v>
      </c>
      <c r="B1088" s="21" t="s">
        <v>46</v>
      </c>
      <c r="C1088" s="20" t="s">
        <v>50</v>
      </c>
      <c r="D1088" s="20" t="s">
        <v>2379</v>
      </c>
      <c r="E1088" s="22">
        <v>44235</v>
      </c>
      <c r="F1088" s="22">
        <v>44235</v>
      </c>
      <c r="G1088" s="23">
        <v>10200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10200</v>
      </c>
      <c r="P1088" s="26" t="s">
        <v>50</v>
      </c>
      <c r="Q1088" s="23">
        <v>0</v>
      </c>
      <c r="R1088" s="24">
        <v>0</v>
      </c>
      <c r="S1088" s="24">
        <v>0</v>
      </c>
      <c r="T1088" s="22" t="s">
        <v>50</v>
      </c>
      <c r="U1088" s="24">
        <v>0</v>
      </c>
      <c r="V1088" s="23">
        <v>0</v>
      </c>
      <c r="W1088" s="22" t="s">
        <v>50</v>
      </c>
      <c r="X1088" s="24">
        <v>0</v>
      </c>
      <c r="Y1088" s="22" t="s">
        <v>50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Verificar Valores</v>
      </c>
      <c r="AL1088" t="e">
        <f>IF(D1088&lt;&gt;"",IF(AK1088&lt;&gt;"OK",IF(IFERROR(VLOOKUP(C1088&amp;D1088,[1]Radicacion!$J$2:$EI$30174,2,0),VLOOKUP(D1088,[1]Radicacion!$J$2:$L$30174,2,0))&lt;&gt;"","NO EXIGIBLES"),""),"")</f>
        <v>#N/A</v>
      </c>
    </row>
    <row r="1089" spans="1:38" x14ac:dyDescent="0.25">
      <c r="A1089" s="20">
        <v>1081</v>
      </c>
      <c r="B1089" s="21" t="s">
        <v>46</v>
      </c>
      <c r="C1089" s="20" t="s">
        <v>50</v>
      </c>
      <c r="D1089" s="20" t="s">
        <v>2380</v>
      </c>
      <c r="E1089" s="22">
        <v>44236</v>
      </c>
      <c r="F1089" s="22">
        <v>44236</v>
      </c>
      <c r="G1089" s="23">
        <v>35100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35100</v>
      </c>
      <c r="P1089" s="26" t="s">
        <v>50</v>
      </c>
      <c r="Q1089" s="23">
        <v>0</v>
      </c>
      <c r="R1089" s="24">
        <v>0</v>
      </c>
      <c r="S1089" s="24">
        <v>0</v>
      </c>
      <c r="T1089" s="22" t="s">
        <v>50</v>
      </c>
      <c r="U1089" s="24">
        <v>0</v>
      </c>
      <c r="V1089" s="23">
        <v>0</v>
      </c>
      <c r="W1089" s="22" t="s">
        <v>50</v>
      </c>
      <c r="X1089" s="24">
        <v>0</v>
      </c>
      <c r="Y1089" s="22" t="s">
        <v>50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Verificar Valores</v>
      </c>
      <c r="AL1089" t="e">
        <f>IF(D1089&lt;&gt;"",IF(AK1089&lt;&gt;"OK",IF(IFERROR(VLOOKUP(C1089&amp;D1089,[1]Radicacion!$J$2:$EI$30174,2,0),VLOOKUP(D1089,[1]Radicacion!$J$2:$L$30174,2,0))&lt;&gt;"","NO EXIGIBLES"),""),"")</f>
        <v>#N/A</v>
      </c>
    </row>
    <row r="1090" spans="1:38" x14ac:dyDescent="0.25">
      <c r="A1090" s="20">
        <v>1082</v>
      </c>
      <c r="B1090" s="21" t="s">
        <v>46</v>
      </c>
      <c r="C1090" s="20" t="s">
        <v>50</v>
      </c>
      <c r="D1090" s="20" t="s">
        <v>2381</v>
      </c>
      <c r="E1090" s="22">
        <v>44235</v>
      </c>
      <c r="F1090" s="22">
        <v>44235</v>
      </c>
      <c r="G1090" s="23">
        <v>10200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10200</v>
      </c>
      <c r="P1090" s="26" t="s">
        <v>50</v>
      </c>
      <c r="Q1090" s="23">
        <v>0</v>
      </c>
      <c r="R1090" s="24">
        <v>0</v>
      </c>
      <c r="S1090" s="24">
        <v>0</v>
      </c>
      <c r="T1090" s="22" t="s">
        <v>50</v>
      </c>
      <c r="U1090" s="24">
        <v>0</v>
      </c>
      <c r="V1090" s="23">
        <v>0</v>
      </c>
      <c r="W1090" s="22" t="s">
        <v>50</v>
      </c>
      <c r="X1090" s="24">
        <v>0</v>
      </c>
      <c r="Y1090" s="22" t="s">
        <v>50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e">
        <f>IF(D1090&lt;&gt;"",IF(AK1090&lt;&gt;"OK",IF(IFERROR(VLOOKUP(C1090&amp;D1090,[1]Radicacion!$J$2:$EI$30174,2,0),VLOOKUP(D1090,[1]Radicacion!$J$2:$L$30174,2,0))&lt;&gt;"","NO EXIGIBLES"),""),"")</f>
        <v>#N/A</v>
      </c>
    </row>
    <row r="1091" spans="1:38" x14ac:dyDescent="0.25">
      <c r="A1091" s="20">
        <v>1083</v>
      </c>
      <c r="B1091" s="21" t="s">
        <v>46</v>
      </c>
      <c r="C1091" s="20" t="s">
        <v>50</v>
      </c>
      <c r="D1091" s="20" t="s">
        <v>2382</v>
      </c>
      <c r="E1091" s="22">
        <v>44235</v>
      </c>
      <c r="F1091" s="22">
        <v>44235</v>
      </c>
      <c r="G1091" s="23">
        <v>10200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10200</v>
      </c>
      <c r="P1091" s="26" t="s">
        <v>50</v>
      </c>
      <c r="Q1091" s="23">
        <v>0</v>
      </c>
      <c r="R1091" s="24">
        <v>0</v>
      </c>
      <c r="S1091" s="24">
        <v>0</v>
      </c>
      <c r="T1091" s="22" t="s">
        <v>50</v>
      </c>
      <c r="U1091" s="24">
        <v>0</v>
      </c>
      <c r="V1091" s="23">
        <v>0</v>
      </c>
      <c r="W1091" s="22" t="s">
        <v>50</v>
      </c>
      <c r="X1091" s="24">
        <v>0</v>
      </c>
      <c r="Y1091" s="22" t="s">
        <v>50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Verificar Valores</v>
      </c>
      <c r="AL1091" t="e">
        <f>IF(D1091&lt;&gt;"",IF(AK1091&lt;&gt;"OK",IF(IFERROR(VLOOKUP(C1091&amp;D1091,[1]Radicacion!$J$2:$EI$30174,2,0),VLOOKUP(D1091,[1]Radicacion!$J$2:$L$30174,2,0))&lt;&gt;"","NO EXIGIBLES"),""),"")</f>
        <v>#N/A</v>
      </c>
    </row>
    <row r="1092" spans="1:38" x14ac:dyDescent="0.25">
      <c r="A1092" s="20">
        <v>1084</v>
      </c>
      <c r="B1092" s="21" t="s">
        <v>46</v>
      </c>
      <c r="C1092" s="20" t="s">
        <v>50</v>
      </c>
      <c r="D1092" s="20" t="s">
        <v>2383</v>
      </c>
      <c r="E1092" s="22">
        <v>44235</v>
      </c>
      <c r="F1092" s="22">
        <v>44235</v>
      </c>
      <c r="G1092" s="23">
        <v>10200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10200</v>
      </c>
      <c r="P1092" s="26" t="s">
        <v>50</v>
      </c>
      <c r="Q1092" s="23">
        <v>0</v>
      </c>
      <c r="R1092" s="24">
        <v>0</v>
      </c>
      <c r="S1092" s="24">
        <v>0</v>
      </c>
      <c r="T1092" s="22" t="s">
        <v>50</v>
      </c>
      <c r="U1092" s="24">
        <v>0</v>
      </c>
      <c r="V1092" s="23">
        <v>0</v>
      </c>
      <c r="W1092" s="22" t="s">
        <v>50</v>
      </c>
      <c r="X1092" s="24">
        <v>0</v>
      </c>
      <c r="Y1092" s="22" t="s">
        <v>50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e">
        <f>IF(D1092&lt;&gt;"",IF(AK1092&lt;&gt;"OK",IF(IFERROR(VLOOKUP(C1092&amp;D1092,[1]Radicacion!$J$2:$EI$30174,2,0),VLOOKUP(D1092,[1]Radicacion!$J$2:$L$30174,2,0))&lt;&gt;"","NO EXIGIBLES"),""),"")</f>
        <v>#N/A</v>
      </c>
    </row>
    <row r="1093" spans="1:38" x14ac:dyDescent="0.25">
      <c r="A1093" s="20">
        <v>1085</v>
      </c>
      <c r="B1093" s="21" t="s">
        <v>46</v>
      </c>
      <c r="C1093" s="20" t="s">
        <v>50</v>
      </c>
      <c r="D1093" s="20" t="s">
        <v>2384</v>
      </c>
      <c r="E1093" s="22">
        <v>44258</v>
      </c>
      <c r="F1093" s="22">
        <v>44258</v>
      </c>
      <c r="G1093" s="23">
        <v>189315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189315</v>
      </c>
      <c r="P1093" s="26" t="s">
        <v>50</v>
      </c>
      <c r="Q1093" s="23">
        <v>0</v>
      </c>
      <c r="R1093" s="24">
        <v>0</v>
      </c>
      <c r="S1093" s="24">
        <v>0</v>
      </c>
      <c r="T1093" s="22" t="s">
        <v>50</v>
      </c>
      <c r="U1093" s="24">
        <v>0</v>
      </c>
      <c r="V1093" s="23">
        <v>0</v>
      </c>
      <c r="W1093" s="22" t="s">
        <v>50</v>
      </c>
      <c r="X1093" s="24">
        <v>0</v>
      </c>
      <c r="Y1093" s="22" t="s">
        <v>50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50</v>
      </c>
      <c r="D1094" s="20" t="s">
        <v>2385</v>
      </c>
      <c r="E1094" s="22">
        <v>44258</v>
      </c>
      <c r="F1094" s="22">
        <v>44258</v>
      </c>
      <c r="G1094" s="23">
        <v>35100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35100</v>
      </c>
      <c r="P1094" s="26" t="s">
        <v>50</v>
      </c>
      <c r="Q1094" s="23">
        <v>0</v>
      </c>
      <c r="R1094" s="24">
        <v>0</v>
      </c>
      <c r="S1094" s="24">
        <v>0</v>
      </c>
      <c r="T1094" s="22" t="s">
        <v>50</v>
      </c>
      <c r="U1094" s="24">
        <v>0</v>
      </c>
      <c r="V1094" s="23">
        <v>0</v>
      </c>
      <c r="W1094" s="22" t="s">
        <v>50</v>
      </c>
      <c r="X1094" s="24">
        <v>0</v>
      </c>
      <c r="Y1094" s="22" t="s">
        <v>50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e">
        <f>IF(D1094&lt;&gt;"",IF(AK1094&lt;&gt;"OK",IF(IFERROR(VLOOKUP(C1094&amp;D1094,[1]Radicacion!$J$2:$EI$30174,2,0),VLOOKUP(D1094,[1]Radicacion!$J$2:$L$30174,2,0))&lt;&gt;"","NO EXIGIBLES"),""),"")</f>
        <v>#N/A</v>
      </c>
    </row>
    <row r="1095" spans="1:38" x14ac:dyDescent="0.25">
      <c r="A1095" s="20">
        <v>1087</v>
      </c>
      <c r="B1095" s="21" t="s">
        <v>46</v>
      </c>
      <c r="C1095" s="20" t="s">
        <v>50</v>
      </c>
      <c r="D1095" s="20" t="s">
        <v>2386</v>
      </c>
      <c r="E1095" s="22">
        <v>44258</v>
      </c>
      <c r="F1095" s="22">
        <v>44258</v>
      </c>
      <c r="G1095" s="23">
        <v>35100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35100</v>
      </c>
      <c r="P1095" s="26" t="s">
        <v>50</v>
      </c>
      <c r="Q1095" s="23">
        <v>0</v>
      </c>
      <c r="R1095" s="24">
        <v>0</v>
      </c>
      <c r="S1095" s="24">
        <v>0</v>
      </c>
      <c r="T1095" s="22" t="s">
        <v>50</v>
      </c>
      <c r="U1095" s="24">
        <v>0</v>
      </c>
      <c r="V1095" s="23">
        <v>0</v>
      </c>
      <c r="W1095" s="22" t="s">
        <v>50</v>
      </c>
      <c r="X1095" s="24">
        <v>0</v>
      </c>
      <c r="Y1095" s="22" t="s">
        <v>50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e">
        <f>IF(D1095&lt;&gt;"",IF(AK1095&lt;&gt;"OK",IF(IFERROR(VLOOKUP(C1095&amp;D1095,[1]Radicacion!$J$2:$EI$30174,2,0),VLOOKUP(D1095,[1]Radicacion!$J$2:$L$30174,2,0))&lt;&gt;"","NO EXIGIBLES"),""),"")</f>
        <v>#N/A</v>
      </c>
    </row>
    <row r="1096" spans="1:38" x14ac:dyDescent="0.25">
      <c r="A1096" s="20">
        <v>1088</v>
      </c>
      <c r="B1096" s="21" t="s">
        <v>46</v>
      </c>
      <c r="C1096" s="20" t="s">
        <v>50</v>
      </c>
      <c r="D1096" s="20" t="s">
        <v>2387</v>
      </c>
      <c r="E1096" s="22">
        <v>44258</v>
      </c>
      <c r="F1096" s="22">
        <v>44258</v>
      </c>
      <c r="G1096" s="23">
        <v>102400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102400</v>
      </c>
      <c r="P1096" s="26" t="s">
        <v>50</v>
      </c>
      <c r="Q1096" s="23">
        <v>0</v>
      </c>
      <c r="R1096" s="24">
        <v>0</v>
      </c>
      <c r="S1096" s="24">
        <v>0</v>
      </c>
      <c r="T1096" s="22" t="s">
        <v>50</v>
      </c>
      <c r="U1096" s="24">
        <v>0</v>
      </c>
      <c r="V1096" s="23">
        <v>0</v>
      </c>
      <c r="W1096" s="22" t="s">
        <v>50</v>
      </c>
      <c r="X1096" s="24">
        <v>0</v>
      </c>
      <c r="Y1096" s="22" t="s">
        <v>50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e">
        <f>IF(D1096&lt;&gt;"",IF(AK1096&lt;&gt;"OK",IF(IFERROR(VLOOKUP(C1096&amp;D1096,[1]Radicacion!$J$2:$EI$30174,2,0),VLOOKUP(D1096,[1]Radicacion!$J$2:$L$30174,2,0))&lt;&gt;"","NO EXIGIBLES"),""),"")</f>
        <v>#N/A</v>
      </c>
    </row>
    <row r="1097" spans="1:38" x14ac:dyDescent="0.25">
      <c r="G1097" s="2">
        <f>SUM(G9:G1096)</f>
        <v>89625602</v>
      </c>
      <c r="H1097" s="2">
        <f>SUM(H9:H1096)</f>
        <v>3500</v>
      </c>
      <c r="J1097" s="2">
        <f>SUM(J9:J1096)</f>
        <v>17430396</v>
      </c>
      <c r="K1097" s="2">
        <f>SUM(K9:K1096)</f>
        <v>1879766</v>
      </c>
      <c r="L1097" s="2">
        <f>SUM(L9:L1096)</f>
        <v>0</v>
      </c>
      <c r="M1097" s="2">
        <f>SUM(M9:M1096)</f>
        <v>0</v>
      </c>
      <c r="N1097" s="2">
        <f>SUM(N9:N1096)</f>
        <v>19310162</v>
      </c>
      <c r="Q1097" s="2">
        <f>SUM(Q9:Q1096)</f>
        <v>62538158</v>
      </c>
      <c r="R1097" s="2">
        <f>SUM(R9:R1096)</f>
        <v>3500</v>
      </c>
      <c r="S1097" s="2">
        <f>SUM(S9:S1096)</f>
        <v>8897045</v>
      </c>
      <c r="U1097" s="2">
        <f>SUM(U9:U1096)</f>
        <v>6525200</v>
      </c>
      <c r="AG1097" s="2">
        <f>SUM(AG9:AG1096)</f>
        <v>33774859</v>
      </c>
    </row>
  </sheetData>
  <sheetProtection autoFilter="0"/>
  <autoFilter ref="A8:AI109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2021-11-03T16:34:23Z</dcterms:created>
  <dcterms:modified xsi:type="dcterms:W3CDTF">2021-11-03T16:36:01Z</dcterms:modified>
</cp:coreProperties>
</file>